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y\לימודים\סמסטר ז\בינה\פרויקט\"/>
    </mc:Choice>
  </mc:AlternateContent>
  <xr:revisionPtr revIDLastSave="0" documentId="13_ncr:1_{F048E3A3-E660-44CB-BA91-F57F70109A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cebook" sheetId="1" r:id="rId1"/>
  </sheets>
  <definedNames>
    <definedName name="_xlnm._FilterDatabase" localSheetId="0" hidden="1">Facebook!$E$1:$S$2076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5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9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5" i="1"/>
</calcChain>
</file>

<file path=xl/sharedStrings.xml><?xml version="1.0" encoding="utf-8"?>
<sst xmlns="http://schemas.openxmlformats.org/spreadsheetml/2006/main" count="19" uniqueCount="19">
  <si>
    <t>Open</t>
  </si>
  <si>
    <t>High</t>
  </si>
  <si>
    <t>Low</t>
  </si>
  <si>
    <t>Close</t>
  </si>
  <si>
    <t>Adj Close</t>
  </si>
  <si>
    <t>Volume</t>
  </si>
  <si>
    <t>last week total change</t>
  </si>
  <si>
    <t>yesterday total change</t>
  </si>
  <si>
    <t>day</t>
  </si>
  <si>
    <t>month</t>
  </si>
  <si>
    <t>year</t>
  </si>
  <si>
    <t>last 3 days total change</t>
  </si>
  <si>
    <t>week day</t>
  </si>
  <si>
    <t>derivative_this day</t>
  </si>
  <si>
    <t>derivative_two_days</t>
  </si>
  <si>
    <t>adj_vol</t>
  </si>
  <si>
    <t>week_num</t>
  </si>
  <si>
    <t>moving_avg</t>
  </si>
  <si>
    <t>weighted_moving_avg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</si>
</sst>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76"/>
  <sheetViews>
    <sheetView rightToLeft="1" tabSelected="1" topLeftCell="C1" zoomScaleNormal="100" workbookViewId="0">
      <selection activeCell="S3" sqref="S3"/>
    </sheetView>
  </sheetViews>
  <sheetFormatPr defaultRowHeight="13.8" x14ac:dyDescent="0.25"/>
  <cols>
    <col min="1" max="1" width="9.8984375" bestFit="1" customWidth="1"/>
    <col min="2" max="4" width="9.8984375" customWidth="1"/>
    <col min="10" max="10" width="12.796875" bestFit="1" customWidth="1"/>
    <col min="11" max="11" width="26.3984375" bestFit="1" customWidth="1"/>
    <col min="20" max="20" width="12" style="1" bestFit="1" customWidth="1"/>
  </cols>
  <sheetData>
    <row r="1" spans="1:19" x14ac:dyDescent="0.25">
      <c r="A1" t="s">
        <v>8</v>
      </c>
      <c r="B1" t="s">
        <v>12</v>
      </c>
      <c r="C1" t="s">
        <v>16</v>
      </c>
      <c r="D1" t="s">
        <v>9</v>
      </c>
      <c r="E1" t="s">
        <v>10</v>
      </c>
      <c r="F1" t="s">
        <v>0</v>
      </c>
      <c r="G1" t="s">
        <v>1</v>
      </c>
      <c r="H1" t="s">
        <v>2</v>
      </c>
      <c r="I1" t="s">
        <v>4</v>
      </c>
      <c r="J1" t="s">
        <v>5</v>
      </c>
      <c r="K1" t="s">
        <v>15</v>
      </c>
      <c r="L1" t="s">
        <v>7</v>
      </c>
      <c r="M1" t="s">
        <v>11</v>
      </c>
      <c r="N1" t="s">
        <v>6</v>
      </c>
      <c r="O1" t="s">
        <v>13</v>
      </c>
      <c r="P1" t="s">
        <v>14</v>
      </c>
      <c r="Q1" t="s">
        <v>17</v>
      </c>
      <c r="R1" t="s">
        <v>18</v>
      </c>
      <c r="S1" t="s">
        <v>3</v>
      </c>
    </row>
    <row r="2" spans="1:19" x14ac:dyDescent="0.25">
      <c r="A2">
        <v>18</v>
      </c>
      <c r="B2">
        <v>6</v>
      </c>
      <c r="C2">
        <v>20</v>
      </c>
      <c r="D2">
        <v>5</v>
      </c>
      <c r="E2">
        <v>2012</v>
      </c>
      <c r="F2">
        <v>42.049999</v>
      </c>
      <c r="G2">
        <v>45</v>
      </c>
      <c r="H2">
        <v>38</v>
      </c>
      <c r="I2">
        <v>38.229999999999997</v>
      </c>
      <c r="J2">
        <v>573576400</v>
      </c>
      <c r="K2" s="2">
        <f t="shared" ref="K2:K65" si="0">ROUND((S2-F2)/J2,16)</f>
        <v>-6.6599654000000003E-9</v>
      </c>
      <c r="S2">
        <v>38.229999999999997</v>
      </c>
    </row>
    <row r="3" spans="1:19" x14ac:dyDescent="0.25">
      <c r="A3">
        <v>21</v>
      </c>
      <c r="B3">
        <v>2</v>
      </c>
      <c r="C3">
        <v>21</v>
      </c>
      <c r="D3">
        <v>5</v>
      </c>
      <c r="E3">
        <v>2012</v>
      </c>
      <c r="F3">
        <v>36.529998999999997</v>
      </c>
      <c r="G3">
        <v>36.659999999999997</v>
      </c>
      <c r="H3">
        <v>33</v>
      </c>
      <c r="I3">
        <v>34.029998999999997</v>
      </c>
      <c r="J3">
        <v>168192700</v>
      </c>
      <c r="K3" s="2">
        <f t="shared" si="0"/>
        <v>-1.4863903100000001E-8</v>
      </c>
      <c r="L3">
        <f t="shared" ref="L3:L66" si="1">ROUND(S2-F2,2)</f>
        <v>-3.82</v>
      </c>
      <c r="S3">
        <v>34.029998999999997</v>
      </c>
    </row>
    <row r="4" spans="1:19" x14ac:dyDescent="0.25">
      <c r="A4">
        <v>22</v>
      </c>
      <c r="B4">
        <v>3</v>
      </c>
      <c r="C4">
        <v>21</v>
      </c>
      <c r="D4">
        <v>5</v>
      </c>
      <c r="E4">
        <v>2012</v>
      </c>
      <c r="F4">
        <v>32.610000999999997</v>
      </c>
      <c r="G4">
        <v>33.590000000000003</v>
      </c>
      <c r="H4">
        <v>30.940000999999999</v>
      </c>
      <c r="I4">
        <v>31</v>
      </c>
      <c r="J4">
        <v>101786600</v>
      </c>
      <c r="K4" s="2">
        <f t="shared" si="0"/>
        <v>-1.5817415999999999E-8</v>
      </c>
      <c r="L4">
        <f t="shared" si="1"/>
        <v>-2.5</v>
      </c>
      <c r="O4">
        <f t="shared" ref="O4:O67" si="2">ROUND(S3-F3,2)</f>
        <v>-2.5</v>
      </c>
      <c r="P4">
        <f t="shared" ref="P4:P67" si="3">ROUND(S3-F2,2)</f>
        <v>-8.02</v>
      </c>
      <c r="S4">
        <v>31</v>
      </c>
    </row>
    <row r="5" spans="1:19" x14ac:dyDescent="0.25">
      <c r="A5">
        <v>23</v>
      </c>
      <c r="B5">
        <v>4</v>
      </c>
      <c r="C5">
        <v>21</v>
      </c>
      <c r="D5">
        <v>5</v>
      </c>
      <c r="E5">
        <v>2012</v>
      </c>
      <c r="F5">
        <v>31.370000999999998</v>
      </c>
      <c r="G5">
        <v>32.5</v>
      </c>
      <c r="H5">
        <v>31.360001</v>
      </c>
      <c r="I5">
        <v>32</v>
      </c>
      <c r="J5">
        <v>73600000</v>
      </c>
      <c r="K5" s="2">
        <f t="shared" si="0"/>
        <v>8.5597689999999994E-9</v>
      </c>
      <c r="L5">
        <f t="shared" si="1"/>
        <v>-1.61</v>
      </c>
      <c r="M5">
        <f t="shared" ref="M5:M68" si="4">ROUND(S4-F2,2)</f>
        <v>-11.05</v>
      </c>
      <c r="O5">
        <f t="shared" si="2"/>
        <v>-1.61</v>
      </c>
      <c r="P5">
        <f t="shared" si="3"/>
        <v>-5.53</v>
      </c>
      <c r="Q5">
        <f t="shared" ref="Q5:Q68" si="5">ROUND((S4+S3+S2)/3,2)</f>
        <v>34.42</v>
      </c>
      <c r="R5">
        <f t="shared" ref="R5:R68" si="6">ROUND((S4*3+S3*2+S2)/6,2)</f>
        <v>33.21</v>
      </c>
      <c r="S5">
        <v>32</v>
      </c>
    </row>
    <row r="6" spans="1:19" x14ac:dyDescent="0.25">
      <c r="A6">
        <v>24</v>
      </c>
      <c r="B6">
        <v>5</v>
      </c>
      <c r="C6">
        <v>21</v>
      </c>
      <c r="D6">
        <v>5</v>
      </c>
      <c r="E6">
        <v>2012</v>
      </c>
      <c r="F6">
        <v>32.950001</v>
      </c>
      <c r="G6">
        <v>33.209999000000003</v>
      </c>
      <c r="H6">
        <v>31.77</v>
      </c>
      <c r="I6">
        <v>33.029998999999997</v>
      </c>
      <c r="J6">
        <v>50237200</v>
      </c>
      <c r="K6" s="2">
        <f t="shared" si="0"/>
        <v>1.5924055999999999E-9</v>
      </c>
      <c r="L6">
        <f t="shared" si="1"/>
        <v>0.63</v>
      </c>
      <c r="M6">
        <f t="shared" si="4"/>
        <v>-4.53</v>
      </c>
      <c r="O6">
        <f t="shared" si="2"/>
        <v>0.63</v>
      </c>
      <c r="P6">
        <f t="shared" si="3"/>
        <v>-0.61</v>
      </c>
      <c r="Q6">
        <f t="shared" si="5"/>
        <v>32.340000000000003</v>
      </c>
      <c r="R6">
        <f t="shared" si="6"/>
        <v>32</v>
      </c>
      <c r="S6">
        <v>33.029998999999997</v>
      </c>
    </row>
    <row r="7" spans="1:19" x14ac:dyDescent="0.25">
      <c r="A7">
        <v>25</v>
      </c>
      <c r="B7">
        <v>6</v>
      </c>
      <c r="C7">
        <v>21</v>
      </c>
      <c r="D7">
        <v>5</v>
      </c>
      <c r="E7">
        <v>2012</v>
      </c>
      <c r="F7">
        <v>32.900002000000001</v>
      </c>
      <c r="G7">
        <v>32.950001</v>
      </c>
      <c r="H7">
        <v>31.110001</v>
      </c>
      <c r="I7">
        <v>31.91</v>
      </c>
      <c r="J7">
        <v>37149800</v>
      </c>
      <c r="K7" s="2">
        <f t="shared" si="0"/>
        <v>-2.6648918700000001E-8</v>
      </c>
      <c r="L7">
        <f t="shared" si="1"/>
        <v>0.08</v>
      </c>
      <c r="M7">
        <f t="shared" si="4"/>
        <v>0.42</v>
      </c>
      <c r="O7">
        <f t="shared" si="2"/>
        <v>0.08</v>
      </c>
      <c r="P7">
        <f t="shared" si="3"/>
        <v>1.66</v>
      </c>
      <c r="Q7">
        <f t="shared" si="5"/>
        <v>32.01</v>
      </c>
      <c r="R7">
        <f t="shared" si="6"/>
        <v>32.35</v>
      </c>
      <c r="S7">
        <v>31.91</v>
      </c>
    </row>
    <row r="8" spans="1:19" x14ac:dyDescent="0.25">
      <c r="A8">
        <v>29</v>
      </c>
      <c r="B8">
        <v>3</v>
      </c>
      <c r="C8">
        <v>22</v>
      </c>
      <c r="D8">
        <v>5</v>
      </c>
      <c r="E8">
        <v>2012</v>
      </c>
      <c r="F8">
        <v>31.48</v>
      </c>
      <c r="G8">
        <v>31.690000999999999</v>
      </c>
      <c r="H8">
        <v>28.65</v>
      </c>
      <c r="I8">
        <v>28.84</v>
      </c>
      <c r="J8">
        <v>78063400</v>
      </c>
      <c r="K8" s="2">
        <f t="shared" si="0"/>
        <v>-3.3818665300000001E-8</v>
      </c>
      <c r="L8">
        <f t="shared" si="1"/>
        <v>-0.99</v>
      </c>
      <c r="M8">
        <f t="shared" si="4"/>
        <v>0.54</v>
      </c>
      <c r="O8">
        <f t="shared" si="2"/>
        <v>-0.99</v>
      </c>
      <c r="P8">
        <f t="shared" si="3"/>
        <v>-1.04</v>
      </c>
      <c r="Q8">
        <f t="shared" si="5"/>
        <v>32.31</v>
      </c>
      <c r="R8">
        <f t="shared" si="6"/>
        <v>32.299999999999997</v>
      </c>
      <c r="S8">
        <v>28.84</v>
      </c>
    </row>
    <row r="9" spans="1:19" x14ac:dyDescent="0.25">
      <c r="A9">
        <v>30</v>
      </c>
      <c r="B9">
        <v>4</v>
      </c>
      <c r="C9">
        <v>22</v>
      </c>
      <c r="D9">
        <v>5</v>
      </c>
      <c r="E9">
        <v>2012</v>
      </c>
      <c r="F9">
        <v>28.700001</v>
      </c>
      <c r="G9">
        <v>29.549999</v>
      </c>
      <c r="H9">
        <v>27.860001</v>
      </c>
      <c r="I9">
        <v>28.190000999999999</v>
      </c>
      <c r="J9">
        <v>57267900</v>
      </c>
      <c r="K9" s="2">
        <f t="shared" si="0"/>
        <v>-8.9055125000000006E-9</v>
      </c>
      <c r="L9">
        <f t="shared" si="1"/>
        <v>-2.64</v>
      </c>
      <c r="M9">
        <f t="shared" si="4"/>
        <v>-4.1100000000000003</v>
      </c>
      <c r="N9">
        <f t="shared" ref="N9:N72" si="7">ROUND(S8-F2,2)</f>
        <v>-13.21</v>
      </c>
      <c r="O9">
        <f t="shared" si="2"/>
        <v>-2.64</v>
      </c>
      <c r="P9">
        <f t="shared" si="3"/>
        <v>-4.0599999999999996</v>
      </c>
      <c r="Q9">
        <f t="shared" si="5"/>
        <v>31.26</v>
      </c>
      <c r="R9">
        <f t="shared" si="6"/>
        <v>30.56</v>
      </c>
      <c r="S9">
        <v>28.190000999999999</v>
      </c>
    </row>
    <row r="10" spans="1:19" x14ac:dyDescent="0.25">
      <c r="A10">
        <v>31</v>
      </c>
      <c r="B10">
        <v>5</v>
      </c>
      <c r="C10">
        <v>22</v>
      </c>
      <c r="D10">
        <v>5</v>
      </c>
      <c r="E10">
        <v>2012</v>
      </c>
      <c r="F10">
        <v>28.549999</v>
      </c>
      <c r="G10">
        <v>29.67</v>
      </c>
      <c r="H10">
        <v>26.83</v>
      </c>
      <c r="I10">
        <v>29.6</v>
      </c>
      <c r="J10">
        <v>111639200</v>
      </c>
      <c r="K10" s="2">
        <f t="shared" si="0"/>
        <v>9.4053074999999993E-9</v>
      </c>
      <c r="L10">
        <f t="shared" si="1"/>
        <v>-0.51</v>
      </c>
      <c r="M10">
        <f t="shared" si="4"/>
        <v>-4.71</v>
      </c>
      <c r="N10">
        <f t="shared" si="7"/>
        <v>-8.34</v>
      </c>
      <c r="O10">
        <f t="shared" si="2"/>
        <v>-0.51</v>
      </c>
      <c r="P10">
        <f t="shared" si="3"/>
        <v>-3.29</v>
      </c>
      <c r="Q10">
        <f t="shared" si="5"/>
        <v>29.65</v>
      </c>
      <c r="R10">
        <f t="shared" si="6"/>
        <v>29.03</v>
      </c>
      <c r="S10">
        <v>29.6</v>
      </c>
    </row>
    <row r="11" spans="1:19" x14ac:dyDescent="0.25">
      <c r="A11">
        <v>1</v>
      </c>
      <c r="B11">
        <v>6</v>
      </c>
      <c r="C11">
        <v>22</v>
      </c>
      <c r="D11">
        <v>6</v>
      </c>
      <c r="E11">
        <v>2012</v>
      </c>
      <c r="F11">
        <v>28.889999</v>
      </c>
      <c r="G11">
        <v>29.15</v>
      </c>
      <c r="H11">
        <v>27.389999</v>
      </c>
      <c r="I11">
        <v>27.719999000000001</v>
      </c>
      <c r="J11">
        <v>41855500</v>
      </c>
      <c r="K11" s="2">
        <f t="shared" si="0"/>
        <v>-2.79533156E-8</v>
      </c>
      <c r="L11">
        <f t="shared" si="1"/>
        <v>1.05</v>
      </c>
      <c r="M11">
        <f t="shared" si="4"/>
        <v>-1.88</v>
      </c>
      <c r="N11">
        <f t="shared" si="7"/>
        <v>-3.01</v>
      </c>
      <c r="O11">
        <f t="shared" si="2"/>
        <v>1.05</v>
      </c>
      <c r="P11">
        <f t="shared" si="3"/>
        <v>0.9</v>
      </c>
      <c r="Q11">
        <f t="shared" si="5"/>
        <v>28.88</v>
      </c>
      <c r="R11">
        <f t="shared" si="6"/>
        <v>29</v>
      </c>
      <c r="S11">
        <v>27.719999000000001</v>
      </c>
    </row>
    <row r="12" spans="1:19" x14ac:dyDescent="0.25">
      <c r="A12">
        <v>4</v>
      </c>
      <c r="B12">
        <v>2</v>
      </c>
      <c r="C12">
        <v>23</v>
      </c>
      <c r="D12">
        <v>6</v>
      </c>
      <c r="E12">
        <v>2012</v>
      </c>
      <c r="F12">
        <v>27.200001</v>
      </c>
      <c r="G12">
        <v>27.65</v>
      </c>
      <c r="H12">
        <v>26.440000999999999</v>
      </c>
      <c r="I12">
        <v>26.9</v>
      </c>
      <c r="J12">
        <v>35230300</v>
      </c>
      <c r="K12" s="2">
        <f t="shared" si="0"/>
        <v>-8.5154256000000005E-9</v>
      </c>
      <c r="L12">
        <f t="shared" si="1"/>
        <v>-1.17</v>
      </c>
      <c r="M12">
        <f t="shared" si="4"/>
        <v>-0.98</v>
      </c>
      <c r="N12">
        <f t="shared" si="7"/>
        <v>-3.65</v>
      </c>
      <c r="O12">
        <f t="shared" si="2"/>
        <v>-1.17</v>
      </c>
      <c r="P12">
        <f t="shared" si="3"/>
        <v>-0.83</v>
      </c>
      <c r="Q12">
        <f t="shared" si="5"/>
        <v>28.5</v>
      </c>
      <c r="R12">
        <f t="shared" si="6"/>
        <v>28.42</v>
      </c>
      <c r="S12">
        <v>26.9</v>
      </c>
    </row>
    <row r="13" spans="1:19" x14ac:dyDescent="0.25">
      <c r="A13">
        <v>5</v>
      </c>
      <c r="B13">
        <v>3</v>
      </c>
      <c r="C13">
        <v>23</v>
      </c>
      <c r="D13">
        <v>6</v>
      </c>
      <c r="E13">
        <v>2012</v>
      </c>
      <c r="F13">
        <v>26.700001</v>
      </c>
      <c r="G13">
        <v>27.76</v>
      </c>
      <c r="H13">
        <v>25.75</v>
      </c>
      <c r="I13">
        <v>25.870000999999998</v>
      </c>
      <c r="J13">
        <v>42473400</v>
      </c>
      <c r="K13" s="2">
        <f t="shared" si="0"/>
        <v>-1.9541642500000001E-8</v>
      </c>
      <c r="L13">
        <f t="shared" si="1"/>
        <v>-0.3</v>
      </c>
      <c r="M13">
        <f t="shared" si="4"/>
        <v>-1.65</v>
      </c>
      <c r="N13">
        <f t="shared" si="7"/>
        <v>-6.05</v>
      </c>
      <c r="O13">
        <f t="shared" si="2"/>
        <v>-0.3</v>
      </c>
      <c r="P13">
        <f t="shared" si="3"/>
        <v>-1.99</v>
      </c>
      <c r="Q13">
        <f t="shared" si="5"/>
        <v>28.07</v>
      </c>
      <c r="R13">
        <f t="shared" si="6"/>
        <v>27.62</v>
      </c>
      <c r="S13">
        <v>25.870000999999998</v>
      </c>
    </row>
    <row r="14" spans="1:19" x14ac:dyDescent="0.25">
      <c r="A14">
        <v>6</v>
      </c>
      <c r="B14">
        <v>4</v>
      </c>
      <c r="C14">
        <v>23</v>
      </c>
      <c r="D14">
        <v>6</v>
      </c>
      <c r="E14">
        <v>2012</v>
      </c>
      <c r="F14">
        <v>26.07</v>
      </c>
      <c r="G14">
        <v>27.17</v>
      </c>
      <c r="H14">
        <v>25.52</v>
      </c>
      <c r="I14">
        <v>26.809999000000001</v>
      </c>
      <c r="J14">
        <v>61489200</v>
      </c>
      <c r="K14" s="2">
        <f t="shared" si="0"/>
        <v>1.20346175E-8</v>
      </c>
      <c r="L14">
        <f t="shared" si="1"/>
        <v>-0.83</v>
      </c>
      <c r="M14">
        <f t="shared" si="4"/>
        <v>-3.02</v>
      </c>
      <c r="N14">
        <f t="shared" si="7"/>
        <v>-7.03</v>
      </c>
      <c r="O14">
        <f t="shared" si="2"/>
        <v>-0.83</v>
      </c>
      <c r="P14">
        <f t="shared" si="3"/>
        <v>-1.33</v>
      </c>
      <c r="Q14">
        <f t="shared" si="5"/>
        <v>26.83</v>
      </c>
      <c r="R14">
        <f t="shared" si="6"/>
        <v>26.52</v>
      </c>
      <c r="S14">
        <v>26.809999000000001</v>
      </c>
    </row>
    <row r="15" spans="1:19" x14ac:dyDescent="0.25">
      <c r="A15">
        <v>7</v>
      </c>
      <c r="B15">
        <v>5</v>
      </c>
      <c r="C15">
        <v>23</v>
      </c>
      <c r="D15">
        <v>6</v>
      </c>
      <c r="E15">
        <v>2012</v>
      </c>
      <c r="F15">
        <v>27</v>
      </c>
      <c r="G15">
        <v>27.35</v>
      </c>
      <c r="H15">
        <v>26.15</v>
      </c>
      <c r="I15">
        <v>26.309999000000001</v>
      </c>
      <c r="J15">
        <v>26159500</v>
      </c>
      <c r="K15" s="2">
        <f t="shared" si="0"/>
        <v>-2.6376689199999999E-8</v>
      </c>
      <c r="L15">
        <f t="shared" si="1"/>
        <v>0.74</v>
      </c>
      <c r="M15">
        <f t="shared" si="4"/>
        <v>-0.39</v>
      </c>
      <c r="N15">
        <f t="shared" si="7"/>
        <v>-4.67</v>
      </c>
      <c r="O15">
        <f t="shared" si="2"/>
        <v>0.74</v>
      </c>
      <c r="P15">
        <f t="shared" si="3"/>
        <v>0.11</v>
      </c>
      <c r="Q15">
        <f t="shared" si="5"/>
        <v>26.53</v>
      </c>
      <c r="R15">
        <f t="shared" si="6"/>
        <v>26.51</v>
      </c>
      <c r="S15">
        <v>26.309999000000001</v>
      </c>
    </row>
    <row r="16" spans="1:19" x14ac:dyDescent="0.25">
      <c r="A16">
        <v>8</v>
      </c>
      <c r="B16">
        <v>6</v>
      </c>
      <c r="C16">
        <v>23</v>
      </c>
      <c r="D16">
        <v>6</v>
      </c>
      <c r="E16">
        <v>2012</v>
      </c>
      <c r="F16">
        <v>26.549999</v>
      </c>
      <c r="G16">
        <v>27.76</v>
      </c>
      <c r="H16">
        <v>26.440000999999999</v>
      </c>
      <c r="I16">
        <v>27.1</v>
      </c>
      <c r="J16">
        <v>38034000</v>
      </c>
      <c r="K16" s="2">
        <f t="shared" si="0"/>
        <v>1.44607719E-8</v>
      </c>
      <c r="L16">
        <f t="shared" si="1"/>
        <v>-0.69</v>
      </c>
      <c r="M16">
        <f t="shared" si="4"/>
        <v>-0.39</v>
      </c>
      <c r="N16">
        <f t="shared" si="7"/>
        <v>-2.39</v>
      </c>
      <c r="O16">
        <f t="shared" si="2"/>
        <v>-0.69</v>
      </c>
      <c r="P16">
        <f t="shared" si="3"/>
        <v>0.24</v>
      </c>
      <c r="Q16">
        <f t="shared" si="5"/>
        <v>26.33</v>
      </c>
      <c r="R16">
        <f t="shared" si="6"/>
        <v>26.4</v>
      </c>
      <c r="S16">
        <v>27.1</v>
      </c>
    </row>
    <row r="17" spans="1:19" x14ac:dyDescent="0.25">
      <c r="A17">
        <v>11</v>
      </c>
      <c r="B17">
        <v>2</v>
      </c>
      <c r="C17">
        <v>24</v>
      </c>
      <c r="D17">
        <v>6</v>
      </c>
      <c r="E17">
        <v>2012</v>
      </c>
      <c r="F17">
        <v>27.18</v>
      </c>
      <c r="G17">
        <v>28.07</v>
      </c>
      <c r="H17">
        <v>26.84</v>
      </c>
      <c r="I17">
        <v>27.01</v>
      </c>
      <c r="J17">
        <v>28219600</v>
      </c>
      <c r="K17" s="2">
        <f t="shared" si="0"/>
        <v>-6.0241817999999999E-9</v>
      </c>
      <c r="L17">
        <f t="shared" si="1"/>
        <v>0.55000000000000004</v>
      </c>
      <c r="M17">
        <f t="shared" si="4"/>
        <v>1.03</v>
      </c>
      <c r="N17">
        <f t="shared" si="7"/>
        <v>-1.45</v>
      </c>
      <c r="O17">
        <f t="shared" si="2"/>
        <v>0.55000000000000004</v>
      </c>
      <c r="P17">
        <f t="shared" si="3"/>
        <v>0.1</v>
      </c>
      <c r="Q17">
        <f t="shared" si="5"/>
        <v>26.74</v>
      </c>
      <c r="R17">
        <f t="shared" si="6"/>
        <v>26.79</v>
      </c>
      <c r="S17">
        <v>27.01</v>
      </c>
    </row>
    <row r="18" spans="1:19" x14ac:dyDescent="0.25">
      <c r="A18">
        <v>12</v>
      </c>
      <c r="B18">
        <v>3</v>
      </c>
      <c r="C18">
        <v>24</v>
      </c>
      <c r="D18">
        <v>6</v>
      </c>
      <c r="E18">
        <v>2012</v>
      </c>
      <c r="F18">
        <v>27.48</v>
      </c>
      <c r="G18">
        <v>27.77</v>
      </c>
      <c r="H18">
        <v>26.959999</v>
      </c>
      <c r="I18">
        <v>27.4</v>
      </c>
      <c r="J18">
        <v>15816800</v>
      </c>
      <c r="K18" s="2">
        <f t="shared" si="0"/>
        <v>-5.0579131000000001E-9</v>
      </c>
      <c r="L18">
        <f t="shared" si="1"/>
        <v>-0.17</v>
      </c>
      <c r="M18">
        <f t="shared" si="4"/>
        <v>0.01</v>
      </c>
      <c r="N18">
        <f t="shared" si="7"/>
        <v>-1.88</v>
      </c>
      <c r="O18">
        <f t="shared" si="2"/>
        <v>-0.17</v>
      </c>
      <c r="P18">
        <f t="shared" si="3"/>
        <v>0.46</v>
      </c>
      <c r="Q18">
        <f t="shared" si="5"/>
        <v>26.81</v>
      </c>
      <c r="R18">
        <f t="shared" si="6"/>
        <v>26.92</v>
      </c>
      <c r="S18">
        <v>27.4</v>
      </c>
    </row>
    <row r="19" spans="1:19" x14ac:dyDescent="0.25">
      <c r="A19">
        <v>13</v>
      </c>
      <c r="B19">
        <v>4</v>
      </c>
      <c r="C19">
        <v>24</v>
      </c>
      <c r="D19">
        <v>6</v>
      </c>
      <c r="E19">
        <v>2012</v>
      </c>
      <c r="F19">
        <v>27.66</v>
      </c>
      <c r="G19">
        <v>28.1</v>
      </c>
      <c r="H19">
        <v>27.1</v>
      </c>
      <c r="I19">
        <v>27.27</v>
      </c>
      <c r="J19">
        <v>17102800</v>
      </c>
      <c r="K19" s="2">
        <f t="shared" si="0"/>
        <v>-2.2803283699999999E-8</v>
      </c>
      <c r="L19">
        <f t="shared" si="1"/>
        <v>-0.08</v>
      </c>
      <c r="M19">
        <f t="shared" si="4"/>
        <v>0.85</v>
      </c>
      <c r="N19">
        <f t="shared" si="7"/>
        <v>0.2</v>
      </c>
      <c r="O19">
        <f t="shared" si="2"/>
        <v>-0.08</v>
      </c>
      <c r="P19">
        <f t="shared" si="3"/>
        <v>0.22</v>
      </c>
      <c r="Q19">
        <f t="shared" si="5"/>
        <v>27.17</v>
      </c>
      <c r="R19">
        <f t="shared" si="6"/>
        <v>27.22</v>
      </c>
      <c r="S19">
        <v>27.27</v>
      </c>
    </row>
    <row r="20" spans="1:19" x14ac:dyDescent="0.25">
      <c r="A20">
        <v>14</v>
      </c>
      <c r="B20">
        <v>5</v>
      </c>
      <c r="C20">
        <v>24</v>
      </c>
      <c r="D20">
        <v>6</v>
      </c>
      <c r="E20">
        <v>2012</v>
      </c>
      <c r="F20">
        <v>27.65</v>
      </c>
      <c r="G20">
        <v>28.32</v>
      </c>
      <c r="H20">
        <v>27.379999000000002</v>
      </c>
      <c r="I20">
        <v>28.290001</v>
      </c>
      <c r="J20">
        <v>16855000</v>
      </c>
      <c r="K20" s="2">
        <f t="shared" si="0"/>
        <v>3.7970987800000002E-8</v>
      </c>
      <c r="L20">
        <f t="shared" si="1"/>
        <v>-0.39</v>
      </c>
      <c r="M20">
        <f t="shared" si="4"/>
        <v>0.09</v>
      </c>
      <c r="N20">
        <f t="shared" si="7"/>
        <v>0.56999999999999995</v>
      </c>
      <c r="O20">
        <f t="shared" si="2"/>
        <v>-0.39</v>
      </c>
      <c r="P20">
        <f t="shared" si="3"/>
        <v>-0.21</v>
      </c>
      <c r="Q20">
        <f t="shared" si="5"/>
        <v>27.23</v>
      </c>
      <c r="R20">
        <f t="shared" si="6"/>
        <v>27.27</v>
      </c>
      <c r="S20">
        <v>28.290001</v>
      </c>
    </row>
    <row r="21" spans="1:19" x14ac:dyDescent="0.25">
      <c r="A21">
        <v>15</v>
      </c>
      <c r="B21">
        <v>6</v>
      </c>
      <c r="C21">
        <v>24</v>
      </c>
      <c r="D21">
        <v>6</v>
      </c>
      <c r="E21">
        <v>2012</v>
      </c>
      <c r="F21">
        <v>28.51</v>
      </c>
      <c r="G21">
        <v>30.1</v>
      </c>
      <c r="H21">
        <v>28.35</v>
      </c>
      <c r="I21">
        <v>30.01</v>
      </c>
      <c r="J21">
        <v>43563800</v>
      </c>
      <c r="K21" s="2">
        <f t="shared" si="0"/>
        <v>3.4432258000000003E-8</v>
      </c>
      <c r="L21">
        <f t="shared" si="1"/>
        <v>0.64</v>
      </c>
      <c r="M21">
        <f t="shared" si="4"/>
        <v>0.81</v>
      </c>
      <c r="N21">
        <f t="shared" si="7"/>
        <v>2.2200000000000002</v>
      </c>
      <c r="O21">
        <f t="shared" si="2"/>
        <v>0.64</v>
      </c>
      <c r="P21">
        <f t="shared" si="3"/>
        <v>0.63</v>
      </c>
      <c r="Q21">
        <f t="shared" si="5"/>
        <v>27.65</v>
      </c>
      <c r="R21">
        <f t="shared" si="6"/>
        <v>27.8</v>
      </c>
      <c r="S21">
        <v>30.01</v>
      </c>
    </row>
    <row r="22" spans="1:19" x14ac:dyDescent="0.25">
      <c r="A22">
        <v>18</v>
      </c>
      <c r="B22">
        <v>2</v>
      </c>
      <c r="C22">
        <v>25</v>
      </c>
      <c r="D22">
        <v>6</v>
      </c>
      <c r="E22">
        <v>2012</v>
      </c>
      <c r="F22">
        <v>29.959999</v>
      </c>
      <c r="G22">
        <v>32.080002</v>
      </c>
      <c r="H22">
        <v>29.41</v>
      </c>
      <c r="I22">
        <v>31.41</v>
      </c>
      <c r="J22">
        <v>42978900</v>
      </c>
      <c r="K22" s="2">
        <f t="shared" si="0"/>
        <v>3.3737508400000003E-8</v>
      </c>
      <c r="L22">
        <f t="shared" si="1"/>
        <v>1.5</v>
      </c>
      <c r="M22">
        <f t="shared" si="4"/>
        <v>2.35</v>
      </c>
      <c r="N22">
        <f t="shared" si="7"/>
        <v>3.01</v>
      </c>
      <c r="O22">
        <f t="shared" si="2"/>
        <v>1.5</v>
      </c>
      <c r="P22">
        <f t="shared" si="3"/>
        <v>2.36</v>
      </c>
      <c r="Q22">
        <f t="shared" si="5"/>
        <v>28.52</v>
      </c>
      <c r="R22">
        <f t="shared" si="6"/>
        <v>28.98</v>
      </c>
      <c r="S22">
        <v>31.41</v>
      </c>
    </row>
    <row r="23" spans="1:19" x14ac:dyDescent="0.25">
      <c r="A23">
        <v>19</v>
      </c>
      <c r="B23">
        <v>3</v>
      </c>
      <c r="C23">
        <v>25</v>
      </c>
      <c r="D23">
        <v>6</v>
      </c>
      <c r="E23">
        <v>2012</v>
      </c>
      <c r="F23">
        <v>31.540001</v>
      </c>
      <c r="G23">
        <v>32.18</v>
      </c>
      <c r="H23">
        <v>30.700001</v>
      </c>
      <c r="I23">
        <v>31.91</v>
      </c>
      <c r="J23">
        <v>30849000</v>
      </c>
      <c r="K23" s="2">
        <f t="shared" si="0"/>
        <v>1.1993873400000001E-8</v>
      </c>
      <c r="L23">
        <f t="shared" si="1"/>
        <v>1.45</v>
      </c>
      <c r="M23">
        <f t="shared" si="4"/>
        <v>3.76</v>
      </c>
      <c r="N23">
        <f t="shared" si="7"/>
        <v>4.8600000000000003</v>
      </c>
      <c r="O23">
        <f t="shared" si="2"/>
        <v>1.45</v>
      </c>
      <c r="P23">
        <f t="shared" si="3"/>
        <v>2.9</v>
      </c>
      <c r="Q23">
        <f t="shared" si="5"/>
        <v>29.9</v>
      </c>
      <c r="R23">
        <f t="shared" si="6"/>
        <v>30.42</v>
      </c>
      <c r="S23">
        <v>31.91</v>
      </c>
    </row>
    <row r="24" spans="1:19" x14ac:dyDescent="0.25">
      <c r="A24">
        <v>20</v>
      </c>
      <c r="B24">
        <v>4</v>
      </c>
      <c r="C24">
        <v>25</v>
      </c>
      <c r="D24">
        <v>6</v>
      </c>
      <c r="E24">
        <v>2012</v>
      </c>
      <c r="F24">
        <v>31.92</v>
      </c>
      <c r="G24">
        <v>31.93</v>
      </c>
      <c r="H24">
        <v>31.15</v>
      </c>
      <c r="I24">
        <v>31.6</v>
      </c>
      <c r="J24">
        <v>15553600</v>
      </c>
      <c r="K24" s="2">
        <f t="shared" si="0"/>
        <v>-2.0574015000000001E-8</v>
      </c>
      <c r="L24">
        <f t="shared" si="1"/>
        <v>0.37</v>
      </c>
      <c r="M24">
        <f t="shared" si="4"/>
        <v>3.4</v>
      </c>
      <c r="N24">
        <f t="shared" si="7"/>
        <v>4.7300000000000004</v>
      </c>
      <c r="O24">
        <f t="shared" si="2"/>
        <v>0.37</v>
      </c>
      <c r="P24">
        <f t="shared" si="3"/>
        <v>1.95</v>
      </c>
      <c r="Q24">
        <f t="shared" si="5"/>
        <v>31.11</v>
      </c>
      <c r="R24">
        <f t="shared" si="6"/>
        <v>31.43</v>
      </c>
      <c r="S24">
        <v>31.6</v>
      </c>
    </row>
    <row r="25" spans="1:19" x14ac:dyDescent="0.25">
      <c r="A25">
        <v>21</v>
      </c>
      <c r="B25">
        <v>5</v>
      </c>
      <c r="C25">
        <v>25</v>
      </c>
      <c r="D25">
        <v>6</v>
      </c>
      <c r="E25">
        <v>2012</v>
      </c>
      <c r="F25">
        <v>31.67</v>
      </c>
      <c r="G25">
        <v>32.5</v>
      </c>
      <c r="H25">
        <v>31.51</v>
      </c>
      <c r="I25">
        <v>31.84</v>
      </c>
      <c r="J25">
        <v>21875300</v>
      </c>
      <c r="K25" s="2">
        <f t="shared" si="0"/>
        <v>7.7713220000000006E-9</v>
      </c>
      <c r="L25">
        <f t="shared" si="1"/>
        <v>-0.32</v>
      </c>
      <c r="M25">
        <f t="shared" si="4"/>
        <v>1.64</v>
      </c>
      <c r="N25">
        <f t="shared" si="7"/>
        <v>4.12</v>
      </c>
      <c r="O25">
        <f t="shared" si="2"/>
        <v>-0.32</v>
      </c>
      <c r="P25">
        <f t="shared" si="3"/>
        <v>0.06</v>
      </c>
      <c r="Q25">
        <f t="shared" si="5"/>
        <v>31.64</v>
      </c>
      <c r="R25">
        <f t="shared" si="6"/>
        <v>31.67</v>
      </c>
      <c r="S25">
        <v>31.84</v>
      </c>
    </row>
    <row r="26" spans="1:19" x14ac:dyDescent="0.25">
      <c r="A26">
        <v>22</v>
      </c>
      <c r="B26">
        <v>6</v>
      </c>
      <c r="C26">
        <v>25</v>
      </c>
      <c r="D26">
        <v>6</v>
      </c>
      <c r="E26">
        <v>2012</v>
      </c>
      <c r="F26">
        <v>32.409999999999997</v>
      </c>
      <c r="G26">
        <v>33.450001</v>
      </c>
      <c r="H26">
        <v>32.060001</v>
      </c>
      <c r="I26">
        <v>33.049999</v>
      </c>
      <c r="J26">
        <v>74834000</v>
      </c>
      <c r="K26" s="2">
        <f t="shared" si="0"/>
        <v>8.5522489999999994E-9</v>
      </c>
      <c r="L26">
        <f t="shared" si="1"/>
        <v>0.17</v>
      </c>
      <c r="M26">
        <f t="shared" si="4"/>
        <v>0.3</v>
      </c>
      <c r="N26">
        <f t="shared" si="7"/>
        <v>4.18</v>
      </c>
      <c r="O26">
        <f t="shared" si="2"/>
        <v>0.17</v>
      </c>
      <c r="P26">
        <f t="shared" si="3"/>
        <v>-0.08</v>
      </c>
      <c r="Q26">
        <f t="shared" si="5"/>
        <v>31.78</v>
      </c>
      <c r="R26">
        <f t="shared" si="6"/>
        <v>31.77</v>
      </c>
      <c r="S26">
        <v>33.049999</v>
      </c>
    </row>
    <row r="27" spans="1:19" x14ac:dyDescent="0.25">
      <c r="A27">
        <v>25</v>
      </c>
      <c r="B27">
        <v>2</v>
      </c>
      <c r="C27">
        <v>26</v>
      </c>
      <c r="D27">
        <v>6</v>
      </c>
      <c r="E27">
        <v>2012</v>
      </c>
      <c r="F27">
        <v>32.860000999999997</v>
      </c>
      <c r="G27">
        <v>33.020000000000003</v>
      </c>
      <c r="H27">
        <v>31.549999</v>
      </c>
      <c r="I27">
        <v>32.060001</v>
      </c>
      <c r="J27">
        <v>24352900</v>
      </c>
      <c r="K27" s="2">
        <f t="shared" si="0"/>
        <v>-3.28502971E-8</v>
      </c>
      <c r="L27">
        <f t="shared" si="1"/>
        <v>0.64</v>
      </c>
      <c r="M27">
        <f t="shared" si="4"/>
        <v>1.1299999999999999</v>
      </c>
      <c r="N27">
        <f t="shared" si="7"/>
        <v>5.4</v>
      </c>
      <c r="O27">
        <f t="shared" si="2"/>
        <v>0.64</v>
      </c>
      <c r="P27">
        <f t="shared" si="3"/>
        <v>1.38</v>
      </c>
      <c r="Q27">
        <f t="shared" si="5"/>
        <v>32.159999999999997</v>
      </c>
      <c r="R27">
        <f t="shared" si="6"/>
        <v>32.4</v>
      </c>
      <c r="S27">
        <v>32.060001</v>
      </c>
    </row>
    <row r="28" spans="1:19" x14ac:dyDescent="0.25">
      <c r="A28">
        <v>26</v>
      </c>
      <c r="B28">
        <v>3</v>
      </c>
      <c r="C28">
        <v>26</v>
      </c>
      <c r="D28">
        <v>6</v>
      </c>
      <c r="E28">
        <v>2012</v>
      </c>
      <c r="F28">
        <v>32.689999</v>
      </c>
      <c r="G28">
        <v>33.439999</v>
      </c>
      <c r="H28">
        <v>32.5</v>
      </c>
      <c r="I28">
        <v>33.099997999999999</v>
      </c>
      <c r="J28">
        <v>24858700</v>
      </c>
      <c r="K28" s="2">
        <f t="shared" si="0"/>
        <v>1.64931795E-8</v>
      </c>
      <c r="L28">
        <f t="shared" si="1"/>
        <v>-0.8</v>
      </c>
      <c r="M28">
        <f t="shared" si="4"/>
        <v>0.39</v>
      </c>
      <c r="N28">
        <f t="shared" si="7"/>
        <v>3.55</v>
      </c>
      <c r="O28">
        <f t="shared" si="2"/>
        <v>-0.8</v>
      </c>
      <c r="P28">
        <f t="shared" si="3"/>
        <v>-0.35</v>
      </c>
      <c r="Q28">
        <f t="shared" si="5"/>
        <v>32.32</v>
      </c>
      <c r="R28">
        <f t="shared" si="6"/>
        <v>32.35</v>
      </c>
      <c r="S28">
        <v>33.099997999999999</v>
      </c>
    </row>
    <row r="29" spans="1:19" x14ac:dyDescent="0.25">
      <c r="A29">
        <v>27</v>
      </c>
      <c r="B29">
        <v>4</v>
      </c>
      <c r="C29">
        <v>26</v>
      </c>
      <c r="D29">
        <v>6</v>
      </c>
      <c r="E29">
        <v>2012</v>
      </c>
      <c r="F29">
        <v>32.459999000000003</v>
      </c>
      <c r="G29">
        <v>32.900002000000001</v>
      </c>
      <c r="H29">
        <v>31.9</v>
      </c>
      <c r="I29">
        <v>32.229999999999997</v>
      </c>
      <c r="J29">
        <v>28568000</v>
      </c>
      <c r="K29" s="2">
        <f t="shared" si="0"/>
        <v>-8.0509311E-9</v>
      </c>
      <c r="L29">
        <f t="shared" si="1"/>
        <v>0.41</v>
      </c>
      <c r="M29">
        <f t="shared" si="4"/>
        <v>0.69</v>
      </c>
      <c r="N29">
        <f t="shared" si="7"/>
        <v>3.14</v>
      </c>
      <c r="O29">
        <f t="shared" si="2"/>
        <v>0.41</v>
      </c>
      <c r="P29">
        <f t="shared" si="3"/>
        <v>0.24</v>
      </c>
      <c r="Q29">
        <f t="shared" si="5"/>
        <v>32.74</v>
      </c>
      <c r="R29">
        <f t="shared" si="6"/>
        <v>32.74</v>
      </c>
      <c r="S29">
        <v>32.229999999999997</v>
      </c>
    </row>
    <row r="30" spans="1:19" x14ac:dyDescent="0.25">
      <c r="A30">
        <v>28</v>
      </c>
      <c r="B30">
        <v>5</v>
      </c>
      <c r="C30">
        <v>26</v>
      </c>
      <c r="D30">
        <v>6</v>
      </c>
      <c r="E30">
        <v>2012</v>
      </c>
      <c r="F30">
        <v>31.959999</v>
      </c>
      <c r="G30">
        <v>32.189999</v>
      </c>
      <c r="H30">
        <v>30.9</v>
      </c>
      <c r="I30">
        <v>31.360001</v>
      </c>
      <c r="J30">
        <v>17713300</v>
      </c>
      <c r="K30" s="2">
        <f t="shared" si="0"/>
        <v>-3.38727397E-8</v>
      </c>
      <c r="L30">
        <f t="shared" si="1"/>
        <v>-0.23</v>
      </c>
      <c r="M30">
        <f t="shared" si="4"/>
        <v>-0.63</v>
      </c>
      <c r="N30">
        <f t="shared" si="7"/>
        <v>0.69</v>
      </c>
      <c r="O30">
        <f t="shared" si="2"/>
        <v>-0.23</v>
      </c>
      <c r="P30">
        <f t="shared" si="3"/>
        <v>-0.46</v>
      </c>
      <c r="Q30">
        <f t="shared" si="5"/>
        <v>32.46</v>
      </c>
      <c r="R30">
        <f t="shared" si="6"/>
        <v>32.49</v>
      </c>
      <c r="S30">
        <v>31.360001</v>
      </c>
    </row>
    <row r="31" spans="1:19" x14ac:dyDescent="0.25">
      <c r="A31">
        <v>29</v>
      </c>
      <c r="B31">
        <v>6</v>
      </c>
      <c r="C31">
        <v>26</v>
      </c>
      <c r="D31">
        <v>6</v>
      </c>
      <c r="E31">
        <v>2012</v>
      </c>
      <c r="F31">
        <v>31.92</v>
      </c>
      <c r="G31">
        <v>31.99</v>
      </c>
      <c r="H31">
        <v>30.76</v>
      </c>
      <c r="I31">
        <v>31.1</v>
      </c>
      <c r="J31">
        <v>19526900</v>
      </c>
      <c r="K31" s="2">
        <f t="shared" si="0"/>
        <v>-4.1993352799999998E-8</v>
      </c>
      <c r="L31">
        <f t="shared" si="1"/>
        <v>-0.6</v>
      </c>
      <c r="M31">
        <f t="shared" si="4"/>
        <v>-1.33</v>
      </c>
      <c r="N31">
        <f t="shared" si="7"/>
        <v>-0.56000000000000005</v>
      </c>
      <c r="O31">
        <f t="shared" si="2"/>
        <v>-0.6</v>
      </c>
      <c r="P31">
        <f t="shared" si="3"/>
        <v>-1.1000000000000001</v>
      </c>
      <c r="Q31">
        <f t="shared" si="5"/>
        <v>32.229999999999997</v>
      </c>
      <c r="R31">
        <f t="shared" si="6"/>
        <v>31.94</v>
      </c>
      <c r="S31">
        <v>31.1</v>
      </c>
    </row>
    <row r="32" spans="1:19" x14ac:dyDescent="0.25">
      <c r="A32">
        <v>2</v>
      </c>
      <c r="B32">
        <v>2</v>
      </c>
      <c r="C32">
        <v>27</v>
      </c>
      <c r="D32">
        <v>7</v>
      </c>
      <c r="E32">
        <v>2012</v>
      </c>
      <c r="F32">
        <v>31.25</v>
      </c>
      <c r="G32">
        <v>31.73</v>
      </c>
      <c r="H32">
        <v>30.549999</v>
      </c>
      <c r="I32">
        <v>30.77</v>
      </c>
      <c r="J32">
        <v>14122000</v>
      </c>
      <c r="K32" s="2">
        <f t="shared" si="0"/>
        <v>-3.3989519899999999E-8</v>
      </c>
      <c r="L32">
        <f t="shared" si="1"/>
        <v>-0.82</v>
      </c>
      <c r="M32">
        <f t="shared" si="4"/>
        <v>-1.36</v>
      </c>
      <c r="N32">
        <f t="shared" si="7"/>
        <v>-0.56999999999999995</v>
      </c>
      <c r="O32">
        <f t="shared" si="2"/>
        <v>-0.82</v>
      </c>
      <c r="P32">
        <f t="shared" si="3"/>
        <v>-0.86</v>
      </c>
      <c r="Q32">
        <f t="shared" si="5"/>
        <v>31.56</v>
      </c>
      <c r="R32">
        <f t="shared" si="6"/>
        <v>31.38</v>
      </c>
      <c r="S32">
        <v>30.77</v>
      </c>
    </row>
    <row r="33" spans="1:19" x14ac:dyDescent="0.25">
      <c r="A33">
        <v>3</v>
      </c>
      <c r="B33">
        <v>3</v>
      </c>
      <c r="C33">
        <v>27</v>
      </c>
      <c r="D33">
        <v>7</v>
      </c>
      <c r="E33">
        <v>2012</v>
      </c>
      <c r="F33">
        <v>30.91</v>
      </c>
      <c r="G33">
        <v>31.440000999999999</v>
      </c>
      <c r="H33">
        <v>30.799999</v>
      </c>
      <c r="I33">
        <v>31.200001</v>
      </c>
      <c r="J33">
        <v>8763600</v>
      </c>
      <c r="K33" s="2">
        <f t="shared" si="0"/>
        <v>3.3091537700000003E-8</v>
      </c>
      <c r="L33">
        <f t="shared" si="1"/>
        <v>-0.48</v>
      </c>
      <c r="M33">
        <f t="shared" si="4"/>
        <v>-1.19</v>
      </c>
      <c r="N33">
        <f t="shared" si="7"/>
        <v>-1.64</v>
      </c>
      <c r="O33">
        <f t="shared" si="2"/>
        <v>-0.48</v>
      </c>
      <c r="P33">
        <f t="shared" si="3"/>
        <v>-1.1499999999999999</v>
      </c>
      <c r="Q33">
        <f t="shared" si="5"/>
        <v>31.08</v>
      </c>
      <c r="R33">
        <f t="shared" si="6"/>
        <v>30.98</v>
      </c>
      <c r="S33">
        <v>31.200001</v>
      </c>
    </row>
    <row r="34" spans="1:19" x14ac:dyDescent="0.25">
      <c r="A34">
        <v>5</v>
      </c>
      <c r="B34">
        <v>5</v>
      </c>
      <c r="C34">
        <v>27</v>
      </c>
      <c r="D34">
        <v>7</v>
      </c>
      <c r="E34">
        <v>2012</v>
      </c>
      <c r="F34">
        <v>31.32</v>
      </c>
      <c r="G34">
        <v>31.629999000000002</v>
      </c>
      <c r="H34">
        <v>31.02</v>
      </c>
      <c r="I34">
        <v>31.469999000000001</v>
      </c>
      <c r="J34">
        <v>10032100</v>
      </c>
      <c r="K34" s="2">
        <f t="shared" si="0"/>
        <v>1.49519044E-8</v>
      </c>
      <c r="L34">
        <f t="shared" si="1"/>
        <v>0.28999999999999998</v>
      </c>
      <c r="M34">
        <f t="shared" si="4"/>
        <v>-0.72</v>
      </c>
      <c r="N34">
        <f t="shared" si="7"/>
        <v>-1.66</v>
      </c>
      <c r="O34">
        <f t="shared" si="2"/>
        <v>0.28999999999999998</v>
      </c>
      <c r="P34">
        <f t="shared" si="3"/>
        <v>-0.05</v>
      </c>
      <c r="Q34">
        <f t="shared" si="5"/>
        <v>31.02</v>
      </c>
      <c r="R34">
        <f t="shared" si="6"/>
        <v>31.04</v>
      </c>
      <c r="S34">
        <v>31.469999000000001</v>
      </c>
    </row>
    <row r="35" spans="1:19" x14ac:dyDescent="0.25">
      <c r="A35">
        <v>6</v>
      </c>
      <c r="B35">
        <v>6</v>
      </c>
      <c r="C35">
        <v>27</v>
      </c>
      <c r="D35">
        <v>7</v>
      </c>
      <c r="E35">
        <v>2012</v>
      </c>
      <c r="F35">
        <v>31.440000999999999</v>
      </c>
      <c r="G35">
        <v>31.9</v>
      </c>
      <c r="H35">
        <v>31.26</v>
      </c>
      <c r="I35">
        <v>31.73</v>
      </c>
      <c r="J35">
        <v>10945600</v>
      </c>
      <c r="K35" s="2">
        <f t="shared" si="0"/>
        <v>2.64945732E-8</v>
      </c>
      <c r="L35">
        <f t="shared" si="1"/>
        <v>0.15</v>
      </c>
      <c r="M35">
        <f t="shared" si="4"/>
        <v>0.22</v>
      </c>
      <c r="N35">
        <f t="shared" si="7"/>
        <v>-1.22</v>
      </c>
      <c r="O35">
        <f t="shared" si="2"/>
        <v>0.15</v>
      </c>
      <c r="P35">
        <f t="shared" si="3"/>
        <v>0.56000000000000005</v>
      </c>
      <c r="Q35">
        <f t="shared" si="5"/>
        <v>31.15</v>
      </c>
      <c r="R35">
        <f t="shared" si="6"/>
        <v>31.26</v>
      </c>
      <c r="S35">
        <v>31.73</v>
      </c>
    </row>
    <row r="36" spans="1:19" x14ac:dyDescent="0.25">
      <c r="A36">
        <v>9</v>
      </c>
      <c r="B36">
        <v>2</v>
      </c>
      <c r="C36">
        <v>28</v>
      </c>
      <c r="D36">
        <v>7</v>
      </c>
      <c r="E36">
        <v>2012</v>
      </c>
      <c r="F36">
        <v>32.099997999999999</v>
      </c>
      <c r="G36">
        <v>32.880001</v>
      </c>
      <c r="H36">
        <v>31.99</v>
      </c>
      <c r="I36">
        <v>32.169998</v>
      </c>
      <c r="J36">
        <v>17785200</v>
      </c>
      <c r="K36" s="2">
        <f t="shared" si="0"/>
        <v>3.9358568000000003E-9</v>
      </c>
      <c r="L36">
        <f t="shared" si="1"/>
        <v>0.28999999999999998</v>
      </c>
      <c r="M36">
        <f t="shared" si="4"/>
        <v>0.82</v>
      </c>
      <c r="N36">
        <f t="shared" si="7"/>
        <v>-0.73</v>
      </c>
      <c r="O36">
        <f t="shared" si="2"/>
        <v>0.28999999999999998</v>
      </c>
      <c r="P36">
        <f t="shared" si="3"/>
        <v>0.41</v>
      </c>
      <c r="Q36">
        <f t="shared" si="5"/>
        <v>31.47</v>
      </c>
      <c r="R36">
        <f t="shared" si="6"/>
        <v>31.55</v>
      </c>
      <c r="S36">
        <v>32.169998</v>
      </c>
    </row>
    <row r="37" spans="1:19" x14ac:dyDescent="0.25">
      <c r="A37">
        <v>10</v>
      </c>
      <c r="B37">
        <v>3</v>
      </c>
      <c r="C37">
        <v>28</v>
      </c>
      <c r="D37">
        <v>7</v>
      </c>
      <c r="E37">
        <v>2012</v>
      </c>
      <c r="F37">
        <v>32.43</v>
      </c>
      <c r="G37">
        <v>32.479999999999997</v>
      </c>
      <c r="H37">
        <v>31.16</v>
      </c>
      <c r="I37">
        <v>31.469999000000001</v>
      </c>
      <c r="J37">
        <v>14269500</v>
      </c>
      <c r="K37" s="2">
        <f t="shared" si="0"/>
        <v>-6.7276428699999996E-8</v>
      </c>
      <c r="L37">
        <f t="shared" si="1"/>
        <v>7.0000000000000007E-2</v>
      </c>
      <c r="M37">
        <f t="shared" si="4"/>
        <v>0.85</v>
      </c>
      <c r="N37">
        <f t="shared" si="7"/>
        <v>0.21</v>
      </c>
      <c r="O37">
        <f t="shared" si="2"/>
        <v>7.0000000000000007E-2</v>
      </c>
      <c r="P37">
        <f t="shared" si="3"/>
        <v>0.73</v>
      </c>
      <c r="Q37">
        <f t="shared" si="5"/>
        <v>31.79</v>
      </c>
      <c r="R37">
        <f t="shared" si="6"/>
        <v>31.91</v>
      </c>
      <c r="S37">
        <v>31.469999000000001</v>
      </c>
    </row>
    <row r="38" spans="1:19" x14ac:dyDescent="0.25">
      <c r="A38">
        <v>11</v>
      </c>
      <c r="B38">
        <v>4</v>
      </c>
      <c r="C38">
        <v>28</v>
      </c>
      <c r="D38">
        <v>7</v>
      </c>
      <c r="E38">
        <v>2012</v>
      </c>
      <c r="F38">
        <v>31.48</v>
      </c>
      <c r="G38">
        <v>31.559999000000001</v>
      </c>
      <c r="H38">
        <v>30.549999</v>
      </c>
      <c r="I38">
        <v>30.969999000000001</v>
      </c>
      <c r="J38">
        <v>13030300</v>
      </c>
      <c r="K38" s="2">
        <f t="shared" si="0"/>
        <v>-3.9139620700000002E-8</v>
      </c>
      <c r="L38">
        <f t="shared" si="1"/>
        <v>-0.96</v>
      </c>
      <c r="M38">
        <f t="shared" si="4"/>
        <v>0.03</v>
      </c>
      <c r="N38">
        <f t="shared" si="7"/>
        <v>-0.45</v>
      </c>
      <c r="O38">
        <f t="shared" si="2"/>
        <v>-0.96</v>
      </c>
      <c r="P38">
        <f t="shared" si="3"/>
        <v>-0.63</v>
      </c>
      <c r="Q38">
        <f t="shared" si="5"/>
        <v>31.79</v>
      </c>
      <c r="R38">
        <f t="shared" si="6"/>
        <v>31.75</v>
      </c>
      <c r="S38">
        <v>30.969999000000001</v>
      </c>
    </row>
    <row r="39" spans="1:19" x14ac:dyDescent="0.25">
      <c r="A39">
        <v>12</v>
      </c>
      <c r="B39">
        <v>5</v>
      </c>
      <c r="C39">
        <v>28</v>
      </c>
      <c r="D39">
        <v>7</v>
      </c>
      <c r="E39">
        <v>2012</v>
      </c>
      <c r="F39">
        <v>30.700001</v>
      </c>
      <c r="G39">
        <v>31.4</v>
      </c>
      <c r="H39">
        <v>30.6</v>
      </c>
      <c r="I39">
        <v>30.809999000000001</v>
      </c>
      <c r="J39">
        <v>11300700</v>
      </c>
      <c r="K39" s="2">
        <f t="shared" si="0"/>
        <v>9.7337333000000007E-9</v>
      </c>
      <c r="L39">
        <f t="shared" si="1"/>
        <v>-0.51</v>
      </c>
      <c r="M39">
        <f t="shared" si="4"/>
        <v>-1.1299999999999999</v>
      </c>
      <c r="N39">
        <f t="shared" si="7"/>
        <v>-0.28000000000000003</v>
      </c>
      <c r="O39">
        <f t="shared" si="2"/>
        <v>-0.51</v>
      </c>
      <c r="P39">
        <f t="shared" si="3"/>
        <v>-1.46</v>
      </c>
      <c r="Q39">
        <f t="shared" si="5"/>
        <v>31.54</v>
      </c>
      <c r="R39">
        <f t="shared" si="6"/>
        <v>31.34</v>
      </c>
      <c r="S39">
        <v>30.809999000000001</v>
      </c>
    </row>
    <row r="40" spans="1:19" x14ac:dyDescent="0.25">
      <c r="A40">
        <v>13</v>
      </c>
      <c r="B40">
        <v>6</v>
      </c>
      <c r="C40">
        <v>28</v>
      </c>
      <c r="D40">
        <v>7</v>
      </c>
      <c r="E40">
        <v>2012</v>
      </c>
      <c r="F40">
        <v>31.040001</v>
      </c>
      <c r="G40">
        <v>31.07</v>
      </c>
      <c r="H40">
        <v>30.559999000000001</v>
      </c>
      <c r="I40">
        <v>30.719999000000001</v>
      </c>
      <c r="J40">
        <v>8108300</v>
      </c>
      <c r="K40" s="2">
        <f t="shared" si="0"/>
        <v>-3.9465979299999999E-8</v>
      </c>
      <c r="L40">
        <f t="shared" si="1"/>
        <v>0.11</v>
      </c>
      <c r="M40">
        <f t="shared" si="4"/>
        <v>-1.62</v>
      </c>
      <c r="N40">
        <f t="shared" si="7"/>
        <v>-0.1</v>
      </c>
      <c r="O40">
        <f t="shared" si="2"/>
        <v>0.11</v>
      </c>
      <c r="P40">
        <f t="shared" si="3"/>
        <v>-0.67</v>
      </c>
      <c r="Q40">
        <f t="shared" si="5"/>
        <v>31.08</v>
      </c>
      <c r="R40">
        <f t="shared" si="6"/>
        <v>30.97</v>
      </c>
      <c r="S40">
        <v>30.719999000000001</v>
      </c>
    </row>
    <row r="41" spans="1:19" x14ac:dyDescent="0.25">
      <c r="A41">
        <v>16</v>
      </c>
      <c r="B41">
        <v>2</v>
      </c>
      <c r="C41">
        <v>29</v>
      </c>
      <c r="D41">
        <v>7</v>
      </c>
      <c r="E41">
        <v>2012</v>
      </c>
      <c r="F41">
        <v>30.5</v>
      </c>
      <c r="G41">
        <v>30.5</v>
      </c>
      <c r="H41">
        <v>28.209999</v>
      </c>
      <c r="I41">
        <v>28.25</v>
      </c>
      <c r="J41">
        <v>24672100</v>
      </c>
      <c r="K41" s="2">
        <f t="shared" si="0"/>
        <v>-9.1196128399999999E-8</v>
      </c>
      <c r="L41">
        <f t="shared" si="1"/>
        <v>-0.32</v>
      </c>
      <c r="M41">
        <f t="shared" si="4"/>
        <v>-0.76</v>
      </c>
      <c r="N41">
        <f t="shared" si="7"/>
        <v>-0.6</v>
      </c>
      <c r="O41">
        <f t="shared" si="2"/>
        <v>-0.32</v>
      </c>
      <c r="P41">
        <f t="shared" si="3"/>
        <v>0.02</v>
      </c>
      <c r="Q41">
        <f t="shared" si="5"/>
        <v>30.83</v>
      </c>
      <c r="R41">
        <f t="shared" si="6"/>
        <v>30.79</v>
      </c>
      <c r="S41">
        <v>28.25</v>
      </c>
    </row>
    <row r="42" spans="1:19" x14ac:dyDescent="0.25">
      <c r="A42">
        <v>17</v>
      </c>
      <c r="B42">
        <v>3</v>
      </c>
      <c r="C42">
        <v>29</v>
      </c>
      <c r="D42">
        <v>7</v>
      </c>
      <c r="E42">
        <v>2012</v>
      </c>
      <c r="F42">
        <v>28.48</v>
      </c>
      <c r="G42">
        <v>28.59</v>
      </c>
      <c r="H42">
        <v>27.15</v>
      </c>
      <c r="I42">
        <v>28.09</v>
      </c>
      <c r="J42">
        <v>30438600</v>
      </c>
      <c r="K42" s="2">
        <f t="shared" si="0"/>
        <v>-1.28126786E-8</v>
      </c>
      <c r="L42">
        <f t="shared" si="1"/>
        <v>-2.25</v>
      </c>
      <c r="M42">
        <f t="shared" si="4"/>
        <v>-2.4500000000000002</v>
      </c>
      <c r="N42">
        <f t="shared" si="7"/>
        <v>-3.19</v>
      </c>
      <c r="O42">
        <f t="shared" si="2"/>
        <v>-2.25</v>
      </c>
      <c r="P42">
        <f t="shared" si="3"/>
        <v>-2.79</v>
      </c>
      <c r="Q42">
        <f t="shared" si="5"/>
        <v>29.93</v>
      </c>
      <c r="R42">
        <f t="shared" si="6"/>
        <v>29.5</v>
      </c>
      <c r="S42">
        <v>28.09</v>
      </c>
    </row>
    <row r="43" spans="1:19" x14ac:dyDescent="0.25">
      <c r="A43">
        <v>18</v>
      </c>
      <c r="B43">
        <v>4</v>
      </c>
      <c r="C43">
        <v>29</v>
      </c>
      <c r="D43">
        <v>7</v>
      </c>
      <c r="E43">
        <v>2012</v>
      </c>
      <c r="F43">
        <v>28.309999000000001</v>
      </c>
      <c r="G43">
        <v>29.290001</v>
      </c>
      <c r="H43">
        <v>28.15</v>
      </c>
      <c r="I43">
        <v>29.110001</v>
      </c>
      <c r="J43">
        <v>16841800</v>
      </c>
      <c r="K43" s="2">
        <f t="shared" si="0"/>
        <v>4.7500979699999998E-8</v>
      </c>
      <c r="L43">
        <f t="shared" si="1"/>
        <v>-0.39</v>
      </c>
      <c r="M43">
        <f t="shared" si="4"/>
        <v>-2.95</v>
      </c>
      <c r="N43">
        <f t="shared" si="7"/>
        <v>-4.01</v>
      </c>
      <c r="O43">
        <f t="shared" si="2"/>
        <v>-0.39</v>
      </c>
      <c r="P43">
        <f t="shared" si="3"/>
        <v>-2.41</v>
      </c>
      <c r="Q43">
        <f t="shared" si="5"/>
        <v>29.02</v>
      </c>
      <c r="R43">
        <f t="shared" si="6"/>
        <v>28.58</v>
      </c>
      <c r="S43">
        <v>29.110001</v>
      </c>
    </row>
    <row r="44" spans="1:19" x14ac:dyDescent="0.25">
      <c r="A44">
        <v>19</v>
      </c>
      <c r="B44">
        <v>5</v>
      </c>
      <c r="C44">
        <v>29</v>
      </c>
      <c r="D44">
        <v>7</v>
      </c>
      <c r="E44">
        <v>2012</v>
      </c>
      <c r="F44">
        <v>29.41</v>
      </c>
      <c r="G44">
        <v>29.5</v>
      </c>
      <c r="H44">
        <v>28.629999000000002</v>
      </c>
      <c r="I44">
        <v>29</v>
      </c>
      <c r="J44">
        <v>13685100</v>
      </c>
      <c r="K44" s="2">
        <f t="shared" si="0"/>
        <v>-2.9959591099999999E-8</v>
      </c>
      <c r="L44">
        <f t="shared" si="1"/>
        <v>0.8</v>
      </c>
      <c r="M44">
        <f t="shared" si="4"/>
        <v>-1.39</v>
      </c>
      <c r="N44">
        <f t="shared" si="7"/>
        <v>-3.32</v>
      </c>
      <c r="O44">
        <f t="shared" si="2"/>
        <v>0.8</v>
      </c>
      <c r="P44">
        <f t="shared" si="3"/>
        <v>0.63</v>
      </c>
      <c r="Q44">
        <f t="shared" si="5"/>
        <v>28.48</v>
      </c>
      <c r="R44">
        <f t="shared" si="6"/>
        <v>28.63</v>
      </c>
      <c r="S44">
        <v>29</v>
      </c>
    </row>
    <row r="45" spans="1:19" x14ac:dyDescent="0.25">
      <c r="A45">
        <v>20</v>
      </c>
      <c r="B45">
        <v>6</v>
      </c>
      <c r="C45">
        <v>29</v>
      </c>
      <c r="D45">
        <v>7</v>
      </c>
      <c r="E45">
        <v>2012</v>
      </c>
      <c r="F45">
        <v>29</v>
      </c>
      <c r="G45">
        <v>29.469999000000001</v>
      </c>
      <c r="H45">
        <v>28.719999000000001</v>
      </c>
      <c r="I45">
        <v>28.76</v>
      </c>
      <c r="J45">
        <v>11869100</v>
      </c>
      <c r="K45" s="2">
        <f t="shared" si="0"/>
        <v>-2.0220572700000001E-8</v>
      </c>
      <c r="L45">
        <f t="shared" si="1"/>
        <v>-0.41</v>
      </c>
      <c r="M45">
        <f t="shared" si="4"/>
        <v>0.52</v>
      </c>
      <c r="N45">
        <f t="shared" si="7"/>
        <v>-2.48</v>
      </c>
      <c r="O45">
        <f t="shared" si="2"/>
        <v>-0.41</v>
      </c>
      <c r="P45">
        <f t="shared" si="3"/>
        <v>0.69</v>
      </c>
      <c r="Q45">
        <f t="shared" si="5"/>
        <v>28.73</v>
      </c>
      <c r="R45">
        <f t="shared" si="6"/>
        <v>28.89</v>
      </c>
      <c r="S45">
        <v>28.76</v>
      </c>
    </row>
    <row r="46" spans="1:19" x14ac:dyDescent="0.25">
      <c r="A46">
        <v>23</v>
      </c>
      <c r="B46">
        <v>2</v>
      </c>
      <c r="C46">
        <v>30</v>
      </c>
      <c r="D46">
        <v>7</v>
      </c>
      <c r="E46">
        <v>2012</v>
      </c>
      <c r="F46">
        <v>28.120000999999998</v>
      </c>
      <c r="G46">
        <v>29</v>
      </c>
      <c r="H46">
        <v>28.01</v>
      </c>
      <c r="I46">
        <v>28.75</v>
      </c>
      <c r="J46">
        <v>12390700</v>
      </c>
      <c r="K46" s="2">
        <f t="shared" si="0"/>
        <v>5.0844504300000002E-8</v>
      </c>
      <c r="L46">
        <f t="shared" si="1"/>
        <v>-0.24</v>
      </c>
      <c r="M46">
        <f t="shared" si="4"/>
        <v>0.45</v>
      </c>
      <c r="N46">
        <f t="shared" si="7"/>
        <v>-1.94</v>
      </c>
      <c r="O46">
        <f t="shared" si="2"/>
        <v>-0.24</v>
      </c>
      <c r="P46">
        <f t="shared" si="3"/>
        <v>-0.65</v>
      </c>
      <c r="Q46">
        <f t="shared" si="5"/>
        <v>28.96</v>
      </c>
      <c r="R46">
        <f t="shared" si="6"/>
        <v>28.9</v>
      </c>
      <c r="S46">
        <v>28.75</v>
      </c>
    </row>
    <row r="47" spans="1:19" x14ac:dyDescent="0.25">
      <c r="A47">
        <v>24</v>
      </c>
      <c r="B47">
        <v>3</v>
      </c>
      <c r="C47">
        <v>30</v>
      </c>
      <c r="D47">
        <v>7</v>
      </c>
      <c r="E47">
        <v>2012</v>
      </c>
      <c r="F47">
        <v>28.82</v>
      </c>
      <c r="G47">
        <v>29.450001</v>
      </c>
      <c r="H47">
        <v>28.1</v>
      </c>
      <c r="I47">
        <v>28.450001</v>
      </c>
      <c r="J47">
        <v>11539800</v>
      </c>
      <c r="K47" s="2">
        <f t="shared" si="0"/>
        <v>-3.2062860700000001E-8</v>
      </c>
      <c r="L47">
        <f t="shared" si="1"/>
        <v>0.63</v>
      </c>
      <c r="M47">
        <f t="shared" si="4"/>
        <v>-0.66</v>
      </c>
      <c r="N47">
        <f t="shared" si="7"/>
        <v>-2.29</v>
      </c>
      <c r="O47">
        <f t="shared" si="2"/>
        <v>0.63</v>
      </c>
      <c r="P47">
        <f t="shared" si="3"/>
        <v>-0.25</v>
      </c>
      <c r="Q47">
        <f t="shared" si="5"/>
        <v>28.84</v>
      </c>
      <c r="R47">
        <f t="shared" si="6"/>
        <v>28.8</v>
      </c>
      <c r="S47">
        <v>28.450001</v>
      </c>
    </row>
    <row r="48" spans="1:19" x14ac:dyDescent="0.25">
      <c r="A48">
        <v>25</v>
      </c>
      <c r="B48">
        <v>4</v>
      </c>
      <c r="C48">
        <v>30</v>
      </c>
      <c r="D48">
        <v>7</v>
      </c>
      <c r="E48">
        <v>2012</v>
      </c>
      <c r="F48">
        <v>28.389999</v>
      </c>
      <c r="G48">
        <v>29.49</v>
      </c>
      <c r="H48">
        <v>28.08</v>
      </c>
      <c r="I48">
        <v>29.34</v>
      </c>
      <c r="J48">
        <v>17230200</v>
      </c>
      <c r="K48" s="2">
        <f t="shared" si="0"/>
        <v>5.5135808099999998E-8</v>
      </c>
      <c r="L48">
        <f t="shared" si="1"/>
        <v>-0.37</v>
      </c>
      <c r="M48">
        <f t="shared" si="4"/>
        <v>-0.55000000000000004</v>
      </c>
      <c r="N48">
        <f t="shared" si="7"/>
        <v>-2.0499999999999998</v>
      </c>
      <c r="O48">
        <f t="shared" si="2"/>
        <v>-0.37</v>
      </c>
      <c r="P48">
        <f t="shared" si="3"/>
        <v>0.33</v>
      </c>
      <c r="Q48">
        <f t="shared" si="5"/>
        <v>28.65</v>
      </c>
      <c r="R48">
        <f t="shared" si="6"/>
        <v>28.6</v>
      </c>
      <c r="S48">
        <v>29.34</v>
      </c>
    </row>
    <row r="49" spans="1:19" x14ac:dyDescent="0.25">
      <c r="A49">
        <v>26</v>
      </c>
      <c r="B49">
        <v>5</v>
      </c>
      <c r="C49">
        <v>30</v>
      </c>
      <c r="D49">
        <v>7</v>
      </c>
      <c r="E49">
        <v>2012</v>
      </c>
      <c r="F49">
        <v>27.75</v>
      </c>
      <c r="G49">
        <v>28.23</v>
      </c>
      <c r="H49">
        <v>26.73</v>
      </c>
      <c r="I49">
        <v>26.85</v>
      </c>
      <c r="J49">
        <v>64597400</v>
      </c>
      <c r="K49" s="2">
        <f t="shared" si="0"/>
        <v>-1.39324493E-8</v>
      </c>
      <c r="L49">
        <f t="shared" si="1"/>
        <v>0.95</v>
      </c>
      <c r="M49">
        <f t="shared" si="4"/>
        <v>1.22</v>
      </c>
      <c r="N49">
        <f t="shared" si="7"/>
        <v>0.86</v>
      </c>
      <c r="O49">
        <f t="shared" si="2"/>
        <v>0.95</v>
      </c>
      <c r="P49">
        <f t="shared" si="3"/>
        <v>0.52</v>
      </c>
      <c r="Q49">
        <f t="shared" si="5"/>
        <v>28.85</v>
      </c>
      <c r="R49">
        <f t="shared" si="6"/>
        <v>28.95</v>
      </c>
      <c r="S49">
        <v>26.85</v>
      </c>
    </row>
    <row r="50" spans="1:19" x14ac:dyDescent="0.25">
      <c r="A50">
        <v>27</v>
      </c>
      <c r="B50">
        <v>6</v>
      </c>
      <c r="C50">
        <v>30</v>
      </c>
      <c r="D50">
        <v>7</v>
      </c>
      <c r="E50">
        <v>2012</v>
      </c>
      <c r="F50">
        <v>23.190000999999999</v>
      </c>
      <c r="G50">
        <v>24.540001</v>
      </c>
      <c r="H50">
        <v>22.280000999999999</v>
      </c>
      <c r="I50">
        <v>23.709999</v>
      </c>
      <c r="J50">
        <v>123102300</v>
      </c>
      <c r="K50" s="2">
        <f t="shared" si="0"/>
        <v>4.2241127999999999E-9</v>
      </c>
      <c r="L50">
        <f t="shared" si="1"/>
        <v>-0.9</v>
      </c>
      <c r="M50">
        <f t="shared" si="4"/>
        <v>-1.97</v>
      </c>
      <c r="N50">
        <f t="shared" si="7"/>
        <v>-1.46</v>
      </c>
      <c r="O50">
        <f t="shared" si="2"/>
        <v>-0.9</v>
      </c>
      <c r="P50">
        <f t="shared" si="3"/>
        <v>-1.54</v>
      </c>
      <c r="Q50">
        <f t="shared" si="5"/>
        <v>28.21</v>
      </c>
      <c r="R50">
        <f t="shared" si="6"/>
        <v>27.95</v>
      </c>
      <c r="S50">
        <v>23.709999</v>
      </c>
    </row>
    <row r="51" spans="1:19" x14ac:dyDescent="0.25">
      <c r="A51">
        <v>30</v>
      </c>
      <c r="B51">
        <v>2</v>
      </c>
      <c r="C51">
        <v>31</v>
      </c>
      <c r="D51">
        <v>7</v>
      </c>
      <c r="E51">
        <v>2012</v>
      </c>
      <c r="F51">
        <v>24</v>
      </c>
      <c r="G51">
        <v>24.040001</v>
      </c>
      <c r="H51">
        <v>23.030000999999999</v>
      </c>
      <c r="I51">
        <v>23.15</v>
      </c>
      <c r="J51">
        <v>29285900</v>
      </c>
      <c r="K51" s="2">
        <f t="shared" si="0"/>
        <v>-2.9024206199999999E-8</v>
      </c>
      <c r="L51">
        <f t="shared" si="1"/>
        <v>0.52</v>
      </c>
      <c r="M51">
        <f t="shared" si="4"/>
        <v>-4.68</v>
      </c>
      <c r="N51">
        <f t="shared" si="7"/>
        <v>-5.7</v>
      </c>
      <c r="O51">
        <f t="shared" si="2"/>
        <v>0.52</v>
      </c>
      <c r="P51">
        <f t="shared" si="3"/>
        <v>-4.04</v>
      </c>
      <c r="Q51">
        <f t="shared" si="5"/>
        <v>26.63</v>
      </c>
      <c r="R51">
        <f t="shared" si="6"/>
        <v>25.69</v>
      </c>
      <c r="S51">
        <v>23.15</v>
      </c>
    </row>
    <row r="52" spans="1:19" x14ac:dyDescent="0.25">
      <c r="A52">
        <v>31</v>
      </c>
      <c r="B52">
        <v>3</v>
      </c>
      <c r="C52">
        <v>31</v>
      </c>
      <c r="D52">
        <v>7</v>
      </c>
      <c r="E52">
        <v>2012</v>
      </c>
      <c r="F52">
        <v>23.370000999999998</v>
      </c>
      <c r="G52">
        <v>23.370000999999998</v>
      </c>
      <c r="H52">
        <v>21.610001</v>
      </c>
      <c r="I52">
        <v>21.709999</v>
      </c>
      <c r="J52">
        <v>56179400</v>
      </c>
      <c r="K52" s="2">
        <f t="shared" si="0"/>
        <v>-2.9548232999999999E-8</v>
      </c>
      <c r="L52">
        <f t="shared" si="1"/>
        <v>-0.85</v>
      </c>
      <c r="M52">
        <f t="shared" si="4"/>
        <v>-4.5999999999999996</v>
      </c>
      <c r="N52">
        <f t="shared" si="7"/>
        <v>-5.85</v>
      </c>
      <c r="O52">
        <f t="shared" si="2"/>
        <v>-0.85</v>
      </c>
      <c r="P52">
        <f t="shared" si="3"/>
        <v>-0.04</v>
      </c>
      <c r="Q52">
        <f t="shared" si="5"/>
        <v>24.57</v>
      </c>
      <c r="R52">
        <f t="shared" si="6"/>
        <v>23.95</v>
      </c>
      <c r="S52">
        <v>21.709999</v>
      </c>
    </row>
    <row r="53" spans="1:19" x14ac:dyDescent="0.25">
      <c r="A53">
        <v>1</v>
      </c>
      <c r="B53">
        <v>4</v>
      </c>
      <c r="C53">
        <v>31</v>
      </c>
      <c r="D53">
        <v>8</v>
      </c>
      <c r="E53">
        <v>2012</v>
      </c>
      <c r="F53">
        <v>21.5</v>
      </c>
      <c r="G53">
        <v>21.58</v>
      </c>
      <c r="H53">
        <v>20.84</v>
      </c>
      <c r="I53">
        <v>20.879999000000002</v>
      </c>
      <c r="J53">
        <v>44604400</v>
      </c>
      <c r="K53" s="2">
        <f t="shared" si="0"/>
        <v>-1.3899996399999999E-8</v>
      </c>
      <c r="L53">
        <f t="shared" si="1"/>
        <v>-1.66</v>
      </c>
      <c r="M53">
        <f t="shared" si="4"/>
        <v>-1.48</v>
      </c>
      <c r="N53">
        <f t="shared" si="7"/>
        <v>-6.41</v>
      </c>
      <c r="O53">
        <f t="shared" si="2"/>
        <v>-1.66</v>
      </c>
      <c r="P53">
        <f t="shared" si="3"/>
        <v>-2.29</v>
      </c>
      <c r="Q53">
        <f t="shared" si="5"/>
        <v>22.86</v>
      </c>
      <c r="R53">
        <f t="shared" si="6"/>
        <v>22.52</v>
      </c>
      <c r="S53">
        <v>20.879999000000002</v>
      </c>
    </row>
    <row r="54" spans="1:19" x14ac:dyDescent="0.25">
      <c r="A54">
        <v>2</v>
      </c>
      <c r="B54">
        <v>5</v>
      </c>
      <c r="C54">
        <v>31</v>
      </c>
      <c r="D54">
        <v>8</v>
      </c>
      <c r="E54">
        <v>2012</v>
      </c>
      <c r="F54">
        <v>20.77</v>
      </c>
      <c r="G54">
        <v>20.84</v>
      </c>
      <c r="H54">
        <v>19.82</v>
      </c>
      <c r="I54">
        <v>20.040001</v>
      </c>
      <c r="J54">
        <v>56374500</v>
      </c>
      <c r="K54" s="2">
        <f t="shared" si="0"/>
        <v>-1.2949099299999999E-8</v>
      </c>
      <c r="L54">
        <f t="shared" si="1"/>
        <v>-0.62</v>
      </c>
      <c r="M54">
        <f t="shared" si="4"/>
        <v>-3.12</v>
      </c>
      <c r="N54">
        <f t="shared" si="7"/>
        <v>-7.94</v>
      </c>
      <c r="O54">
        <f t="shared" si="2"/>
        <v>-0.62</v>
      </c>
      <c r="P54">
        <f t="shared" si="3"/>
        <v>-2.4900000000000002</v>
      </c>
      <c r="Q54">
        <f t="shared" si="5"/>
        <v>21.91</v>
      </c>
      <c r="R54">
        <f t="shared" si="6"/>
        <v>21.53</v>
      </c>
      <c r="S54">
        <v>20.040001</v>
      </c>
    </row>
    <row r="55" spans="1:19" x14ac:dyDescent="0.25">
      <c r="A55">
        <v>3</v>
      </c>
      <c r="B55">
        <v>6</v>
      </c>
      <c r="C55">
        <v>31</v>
      </c>
      <c r="D55">
        <v>8</v>
      </c>
      <c r="E55">
        <v>2012</v>
      </c>
      <c r="F55">
        <v>20.360001</v>
      </c>
      <c r="G55">
        <v>22.16</v>
      </c>
      <c r="H55">
        <v>19.899999999999999</v>
      </c>
      <c r="I55">
        <v>21.09</v>
      </c>
      <c r="J55">
        <v>80647000</v>
      </c>
      <c r="K55" s="2">
        <f t="shared" si="0"/>
        <v>9.0517812000000003E-9</v>
      </c>
      <c r="L55">
        <f t="shared" si="1"/>
        <v>-0.73</v>
      </c>
      <c r="M55">
        <f t="shared" si="4"/>
        <v>-3.33</v>
      </c>
      <c r="N55">
        <f t="shared" si="7"/>
        <v>-8.35</v>
      </c>
      <c r="O55">
        <f t="shared" si="2"/>
        <v>-0.73</v>
      </c>
      <c r="P55">
        <f t="shared" si="3"/>
        <v>-1.46</v>
      </c>
      <c r="Q55">
        <f t="shared" si="5"/>
        <v>20.88</v>
      </c>
      <c r="R55">
        <f t="shared" si="6"/>
        <v>20.6</v>
      </c>
      <c r="S55">
        <v>21.09</v>
      </c>
    </row>
    <row r="56" spans="1:19" x14ac:dyDescent="0.25">
      <c r="A56">
        <v>6</v>
      </c>
      <c r="B56">
        <v>2</v>
      </c>
      <c r="C56">
        <v>32</v>
      </c>
      <c r="D56">
        <v>8</v>
      </c>
      <c r="E56">
        <v>2012</v>
      </c>
      <c r="F56">
        <v>21.389999</v>
      </c>
      <c r="G56">
        <v>22.15</v>
      </c>
      <c r="H56">
        <v>21.299999</v>
      </c>
      <c r="I56">
        <v>21.92</v>
      </c>
      <c r="J56">
        <v>27778900</v>
      </c>
      <c r="K56" s="2">
        <f t="shared" si="0"/>
        <v>1.90792652E-8</v>
      </c>
      <c r="L56">
        <f t="shared" si="1"/>
        <v>0.73</v>
      </c>
      <c r="M56">
        <f t="shared" si="4"/>
        <v>-0.41</v>
      </c>
      <c r="N56">
        <f t="shared" si="7"/>
        <v>-6.66</v>
      </c>
      <c r="O56">
        <f t="shared" si="2"/>
        <v>0.73</v>
      </c>
      <c r="P56">
        <f t="shared" si="3"/>
        <v>0.32</v>
      </c>
      <c r="Q56">
        <f t="shared" si="5"/>
        <v>20.67</v>
      </c>
      <c r="R56">
        <f t="shared" si="6"/>
        <v>20.71</v>
      </c>
      <c r="S56">
        <v>21.92</v>
      </c>
    </row>
    <row r="57" spans="1:19" x14ac:dyDescent="0.25">
      <c r="A57">
        <v>7</v>
      </c>
      <c r="B57">
        <v>3</v>
      </c>
      <c r="C57">
        <v>32</v>
      </c>
      <c r="D57">
        <v>8</v>
      </c>
      <c r="E57">
        <v>2012</v>
      </c>
      <c r="F57">
        <v>22.200001</v>
      </c>
      <c r="G57">
        <v>22.450001</v>
      </c>
      <c r="H57">
        <v>20.5</v>
      </c>
      <c r="I57">
        <v>20.719999000000001</v>
      </c>
      <c r="J57">
        <v>36782900</v>
      </c>
      <c r="K57" s="2">
        <f t="shared" si="0"/>
        <v>-4.0236142300000001E-8</v>
      </c>
      <c r="L57">
        <f t="shared" si="1"/>
        <v>0.53</v>
      </c>
      <c r="M57">
        <f t="shared" si="4"/>
        <v>1.1499999999999999</v>
      </c>
      <c r="N57">
        <f t="shared" si="7"/>
        <v>-1.27</v>
      </c>
      <c r="O57">
        <f t="shared" si="2"/>
        <v>0.53</v>
      </c>
      <c r="P57">
        <f t="shared" si="3"/>
        <v>1.56</v>
      </c>
      <c r="Q57">
        <f t="shared" si="5"/>
        <v>21.02</v>
      </c>
      <c r="R57">
        <f t="shared" si="6"/>
        <v>21.33</v>
      </c>
      <c r="S57">
        <v>20.719999000000001</v>
      </c>
    </row>
    <row r="58" spans="1:19" x14ac:dyDescent="0.25">
      <c r="A58">
        <v>8</v>
      </c>
      <c r="B58">
        <v>4</v>
      </c>
      <c r="C58">
        <v>32</v>
      </c>
      <c r="D58">
        <v>8</v>
      </c>
      <c r="E58">
        <v>2012</v>
      </c>
      <c r="F58">
        <v>20.709999</v>
      </c>
      <c r="G58">
        <v>21.15</v>
      </c>
      <c r="H58">
        <v>20.219999000000001</v>
      </c>
      <c r="I58">
        <v>20.719999000000001</v>
      </c>
      <c r="J58">
        <v>29537400</v>
      </c>
      <c r="K58" s="2">
        <f t="shared" si="0"/>
        <v>3.3855380000000001E-10</v>
      </c>
      <c r="L58">
        <f t="shared" si="1"/>
        <v>-1.48</v>
      </c>
      <c r="M58">
        <f t="shared" si="4"/>
        <v>0.36</v>
      </c>
      <c r="N58">
        <f t="shared" si="7"/>
        <v>-3.28</v>
      </c>
      <c r="O58">
        <f t="shared" si="2"/>
        <v>-1.48</v>
      </c>
      <c r="P58">
        <f t="shared" si="3"/>
        <v>-0.67</v>
      </c>
      <c r="Q58">
        <f t="shared" si="5"/>
        <v>21.24</v>
      </c>
      <c r="R58">
        <f t="shared" si="6"/>
        <v>21.18</v>
      </c>
      <c r="S58">
        <v>20.719999000000001</v>
      </c>
    </row>
    <row r="59" spans="1:19" x14ac:dyDescent="0.25">
      <c r="A59">
        <v>9</v>
      </c>
      <c r="B59">
        <v>5</v>
      </c>
      <c r="C59">
        <v>32</v>
      </c>
      <c r="D59">
        <v>8</v>
      </c>
      <c r="E59">
        <v>2012</v>
      </c>
      <c r="F59">
        <v>20.75</v>
      </c>
      <c r="G59">
        <v>21.17</v>
      </c>
      <c r="H59">
        <v>20.610001</v>
      </c>
      <c r="I59">
        <v>21.01</v>
      </c>
      <c r="J59">
        <v>15610700</v>
      </c>
      <c r="K59" s="2">
        <f t="shared" si="0"/>
        <v>1.6655242899999999E-8</v>
      </c>
      <c r="L59">
        <f t="shared" si="1"/>
        <v>0.01</v>
      </c>
      <c r="M59">
        <f t="shared" si="4"/>
        <v>-0.67</v>
      </c>
      <c r="N59">
        <f t="shared" si="7"/>
        <v>-2.65</v>
      </c>
      <c r="O59">
        <f t="shared" si="2"/>
        <v>0.01</v>
      </c>
      <c r="P59">
        <f t="shared" si="3"/>
        <v>-1.48</v>
      </c>
      <c r="Q59">
        <f t="shared" si="5"/>
        <v>21.12</v>
      </c>
      <c r="R59">
        <f t="shared" si="6"/>
        <v>20.92</v>
      </c>
      <c r="S59">
        <v>21.01</v>
      </c>
    </row>
    <row r="60" spans="1:19" x14ac:dyDescent="0.25">
      <c r="A60">
        <v>10</v>
      </c>
      <c r="B60">
        <v>6</v>
      </c>
      <c r="C60">
        <v>32</v>
      </c>
      <c r="D60">
        <v>8</v>
      </c>
      <c r="E60">
        <v>2012</v>
      </c>
      <c r="F60">
        <v>21.41</v>
      </c>
      <c r="G60">
        <v>21.82</v>
      </c>
      <c r="H60">
        <v>21.129999000000002</v>
      </c>
      <c r="I60">
        <v>21.809999000000001</v>
      </c>
      <c r="J60">
        <v>25794700</v>
      </c>
      <c r="K60" s="2">
        <f t="shared" si="0"/>
        <v>1.5507022799999998E-8</v>
      </c>
      <c r="L60">
        <f t="shared" si="1"/>
        <v>0.26</v>
      </c>
      <c r="M60">
        <f t="shared" si="4"/>
        <v>-1.19</v>
      </c>
      <c r="N60">
        <f t="shared" si="7"/>
        <v>-0.49</v>
      </c>
      <c r="O60">
        <f t="shared" si="2"/>
        <v>0.26</v>
      </c>
      <c r="P60">
        <f t="shared" si="3"/>
        <v>0.3</v>
      </c>
      <c r="Q60">
        <f t="shared" si="5"/>
        <v>20.82</v>
      </c>
      <c r="R60">
        <f t="shared" si="6"/>
        <v>20.86</v>
      </c>
      <c r="S60">
        <v>21.809999000000001</v>
      </c>
    </row>
    <row r="61" spans="1:19" x14ac:dyDescent="0.25">
      <c r="A61">
        <v>13</v>
      </c>
      <c r="B61">
        <v>2</v>
      </c>
      <c r="C61">
        <v>33</v>
      </c>
      <c r="D61">
        <v>8</v>
      </c>
      <c r="E61">
        <v>2012</v>
      </c>
      <c r="F61">
        <v>22.15</v>
      </c>
      <c r="G61">
        <v>22.450001</v>
      </c>
      <c r="H61">
        <v>21.4</v>
      </c>
      <c r="I61">
        <v>21.6</v>
      </c>
      <c r="J61">
        <v>24973100</v>
      </c>
      <c r="K61" s="2">
        <f t="shared" si="0"/>
        <v>-2.20236975E-8</v>
      </c>
      <c r="L61">
        <f t="shared" si="1"/>
        <v>0.4</v>
      </c>
      <c r="M61">
        <f t="shared" si="4"/>
        <v>1.1000000000000001</v>
      </c>
      <c r="N61">
        <f t="shared" si="7"/>
        <v>1.04</v>
      </c>
      <c r="O61">
        <f t="shared" si="2"/>
        <v>0.4</v>
      </c>
      <c r="P61">
        <f t="shared" si="3"/>
        <v>1.06</v>
      </c>
      <c r="Q61">
        <f t="shared" si="5"/>
        <v>21.18</v>
      </c>
      <c r="R61">
        <f t="shared" si="6"/>
        <v>21.36</v>
      </c>
      <c r="S61">
        <v>21.6</v>
      </c>
    </row>
    <row r="62" spans="1:19" x14ac:dyDescent="0.25">
      <c r="A62">
        <v>14</v>
      </c>
      <c r="B62">
        <v>3</v>
      </c>
      <c r="C62">
        <v>33</v>
      </c>
      <c r="D62">
        <v>8</v>
      </c>
      <c r="E62">
        <v>2012</v>
      </c>
      <c r="F62">
        <v>21.41</v>
      </c>
      <c r="G62">
        <v>21.6</v>
      </c>
      <c r="H62">
        <v>20.25</v>
      </c>
      <c r="I62">
        <v>20.379999000000002</v>
      </c>
      <c r="J62">
        <v>39308800</v>
      </c>
      <c r="K62" s="2">
        <f t="shared" si="0"/>
        <v>-2.62028095E-8</v>
      </c>
      <c r="L62">
        <f t="shared" si="1"/>
        <v>-0.55000000000000004</v>
      </c>
      <c r="M62">
        <f t="shared" si="4"/>
        <v>0.85</v>
      </c>
      <c r="N62">
        <f t="shared" si="7"/>
        <v>1.24</v>
      </c>
      <c r="O62">
        <f t="shared" si="2"/>
        <v>-0.55000000000000004</v>
      </c>
      <c r="P62">
        <f t="shared" si="3"/>
        <v>0.19</v>
      </c>
      <c r="Q62">
        <f t="shared" si="5"/>
        <v>21.47</v>
      </c>
      <c r="R62">
        <f t="shared" si="6"/>
        <v>21.57</v>
      </c>
      <c r="S62">
        <v>20.379999000000002</v>
      </c>
    </row>
    <row r="63" spans="1:19" x14ac:dyDescent="0.25">
      <c r="A63">
        <v>15</v>
      </c>
      <c r="B63">
        <v>4</v>
      </c>
      <c r="C63">
        <v>33</v>
      </c>
      <c r="D63">
        <v>8</v>
      </c>
      <c r="E63">
        <v>2012</v>
      </c>
      <c r="F63">
        <v>20.639999</v>
      </c>
      <c r="G63">
        <v>21.41</v>
      </c>
      <c r="H63">
        <v>20.399999999999999</v>
      </c>
      <c r="I63">
        <v>21.200001</v>
      </c>
      <c r="J63">
        <v>47861100</v>
      </c>
      <c r="K63" s="2">
        <f t="shared" si="0"/>
        <v>1.1700566799999999E-8</v>
      </c>
      <c r="L63">
        <f t="shared" si="1"/>
        <v>-1.03</v>
      </c>
      <c r="M63">
        <f t="shared" si="4"/>
        <v>-1.03</v>
      </c>
      <c r="N63">
        <f t="shared" si="7"/>
        <v>-1.01</v>
      </c>
      <c r="O63">
        <f t="shared" si="2"/>
        <v>-1.03</v>
      </c>
      <c r="P63">
        <f t="shared" si="3"/>
        <v>-1.77</v>
      </c>
      <c r="Q63">
        <f t="shared" si="5"/>
        <v>21.26</v>
      </c>
      <c r="R63">
        <f t="shared" si="6"/>
        <v>21.02</v>
      </c>
      <c r="S63">
        <v>21.200001</v>
      </c>
    </row>
    <row r="64" spans="1:19" x14ac:dyDescent="0.25">
      <c r="A64">
        <v>16</v>
      </c>
      <c r="B64">
        <v>5</v>
      </c>
      <c r="C64">
        <v>33</v>
      </c>
      <c r="D64">
        <v>8</v>
      </c>
      <c r="E64">
        <v>2012</v>
      </c>
      <c r="F64">
        <v>20.440000999999999</v>
      </c>
      <c r="G64">
        <v>20.48</v>
      </c>
      <c r="H64">
        <v>19.690000999999999</v>
      </c>
      <c r="I64">
        <v>19.870000999999998</v>
      </c>
      <c r="J64">
        <v>157565300</v>
      </c>
      <c r="K64" s="2">
        <f t="shared" si="0"/>
        <v>-3.6175477999999999E-9</v>
      </c>
      <c r="L64">
        <f t="shared" si="1"/>
        <v>0.56000000000000005</v>
      </c>
      <c r="M64">
        <f t="shared" si="4"/>
        <v>-0.95</v>
      </c>
      <c r="N64">
        <f t="shared" si="7"/>
        <v>-1</v>
      </c>
      <c r="O64">
        <f t="shared" si="2"/>
        <v>0.56000000000000005</v>
      </c>
      <c r="P64">
        <f t="shared" si="3"/>
        <v>-0.21</v>
      </c>
      <c r="Q64">
        <f t="shared" si="5"/>
        <v>21.06</v>
      </c>
      <c r="R64">
        <f t="shared" si="6"/>
        <v>20.99</v>
      </c>
      <c r="S64">
        <v>19.870000999999998</v>
      </c>
    </row>
    <row r="65" spans="1:19" x14ac:dyDescent="0.25">
      <c r="A65">
        <v>17</v>
      </c>
      <c r="B65">
        <v>6</v>
      </c>
      <c r="C65">
        <v>33</v>
      </c>
      <c r="D65">
        <v>8</v>
      </c>
      <c r="E65">
        <v>2012</v>
      </c>
      <c r="F65">
        <v>20.010000000000002</v>
      </c>
      <c r="G65">
        <v>20.079999999999998</v>
      </c>
      <c r="H65">
        <v>19</v>
      </c>
      <c r="I65">
        <v>19.049999</v>
      </c>
      <c r="J65">
        <v>129293400</v>
      </c>
      <c r="K65" s="2">
        <f t="shared" si="0"/>
        <v>-7.4249807E-9</v>
      </c>
      <c r="L65">
        <f t="shared" si="1"/>
        <v>-0.56999999999999995</v>
      </c>
      <c r="M65">
        <f t="shared" si="4"/>
        <v>-1.54</v>
      </c>
      <c r="N65">
        <f t="shared" si="7"/>
        <v>-0.84</v>
      </c>
      <c r="O65">
        <f t="shared" si="2"/>
        <v>-0.56999999999999995</v>
      </c>
      <c r="P65">
        <f t="shared" si="3"/>
        <v>-0.77</v>
      </c>
      <c r="Q65">
        <f t="shared" si="5"/>
        <v>20.48</v>
      </c>
      <c r="R65">
        <f t="shared" si="6"/>
        <v>20.399999999999999</v>
      </c>
      <c r="S65">
        <v>19.049999</v>
      </c>
    </row>
    <row r="66" spans="1:19" x14ac:dyDescent="0.25">
      <c r="A66">
        <v>20</v>
      </c>
      <c r="B66">
        <v>2</v>
      </c>
      <c r="C66">
        <v>34</v>
      </c>
      <c r="D66">
        <v>8</v>
      </c>
      <c r="E66">
        <v>2012</v>
      </c>
      <c r="F66">
        <v>19.049999</v>
      </c>
      <c r="G66">
        <v>20.129999000000002</v>
      </c>
      <c r="H66">
        <v>18.75</v>
      </c>
      <c r="I66">
        <v>20.010000000000002</v>
      </c>
      <c r="J66">
        <v>101186600</v>
      </c>
      <c r="K66" s="2">
        <f t="shared" ref="K66:K129" si="8">ROUND((S66-F66)/J66,16)</f>
        <v>9.4874320999999996E-9</v>
      </c>
      <c r="L66">
        <f t="shared" si="1"/>
        <v>-0.96</v>
      </c>
      <c r="M66">
        <f t="shared" si="4"/>
        <v>-1.59</v>
      </c>
      <c r="N66">
        <f t="shared" si="7"/>
        <v>-1.7</v>
      </c>
      <c r="O66">
        <f t="shared" si="2"/>
        <v>-0.96</v>
      </c>
      <c r="P66">
        <f t="shared" si="3"/>
        <v>-1.39</v>
      </c>
      <c r="Q66">
        <f t="shared" si="5"/>
        <v>20.04</v>
      </c>
      <c r="R66">
        <f t="shared" si="6"/>
        <v>19.68</v>
      </c>
      <c r="S66">
        <v>20.010000000000002</v>
      </c>
    </row>
    <row r="67" spans="1:19" x14ac:dyDescent="0.25">
      <c r="A67">
        <v>21</v>
      </c>
      <c r="B67">
        <v>3</v>
      </c>
      <c r="C67">
        <v>34</v>
      </c>
      <c r="D67">
        <v>8</v>
      </c>
      <c r="E67">
        <v>2012</v>
      </c>
      <c r="F67">
        <v>19.579999999999998</v>
      </c>
      <c r="G67">
        <v>19.98</v>
      </c>
      <c r="H67">
        <v>19.09</v>
      </c>
      <c r="I67">
        <v>19.16</v>
      </c>
      <c r="J67">
        <v>70640600</v>
      </c>
      <c r="K67" s="2">
        <f t="shared" si="8"/>
        <v>-5.9455893999999997E-9</v>
      </c>
      <c r="L67">
        <f t="shared" ref="L67:L130" si="9">ROUND(S66-F66,2)</f>
        <v>0.96</v>
      </c>
      <c r="M67">
        <f t="shared" si="4"/>
        <v>-0.43</v>
      </c>
      <c r="N67">
        <f t="shared" si="7"/>
        <v>-1.4</v>
      </c>
      <c r="O67">
        <f t="shared" si="2"/>
        <v>0.96</v>
      </c>
      <c r="P67">
        <f t="shared" si="3"/>
        <v>0</v>
      </c>
      <c r="Q67">
        <f t="shared" si="5"/>
        <v>19.64</v>
      </c>
      <c r="R67">
        <f t="shared" si="6"/>
        <v>19.670000000000002</v>
      </c>
      <c r="S67">
        <v>19.16</v>
      </c>
    </row>
    <row r="68" spans="1:19" x14ac:dyDescent="0.25">
      <c r="A68">
        <v>22</v>
      </c>
      <c r="B68">
        <v>4</v>
      </c>
      <c r="C68">
        <v>34</v>
      </c>
      <c r="D68">
        <v>8</v>
      </c>
      <c r="E68">
        <v>2012</v>
      </c>
      <c r="F68">
        <v>19.360001</v>
      </c>
      <c r="G68">
        <v>19.530000999999999</v>
      </c>
      <c r="H68">
        <v>18.959999</v>
      </c>
      <c r="I68">
        <v>19.440000999999999</v>
      </c>
      <c r="J68">
        <v>49892200</v>
      </c>
      <c r="K68" s="2">
        <f t="shared" si="8"/>
        <v>1.6034571000000001E-9</v>
      </c>
      <c r="L68">
        <f t="shared" si="9"/>
        <v>-0.42</v>
      </c>
      <c r="M68">
        <f t="shared" si="4"/>
        <v>-0.85</v>
      </c>
      <c r="N68">
        <f t="shared" si="7"/>
        <v>-2.99</v>
      </c>
      <c r="O68">
        <f t="shared" ref="O68:O131" si="10">ROUND(S67-F67,2)</f>
        <v>-0.42</v>
      </c>
      <c r="P68">
        <f t="shared" ref="P68:P131" si="11">ROUND(S67-F66,2)</f>
        <v>0.11</v>
      </c>
      <c r="Q68">
        <f t="shared" si="5"/>
        <v>19.41</v>
      </c>
      <c r="R68">
        <f t="shared" si="6"/>
        <v>19.420000000000002</v>
      </c>
      <c r="S68">
        <v>19.440000999999999</v>
      </c>
    </row>
    <row r="69" spans="1:19" x14ac:dyDescent="0.25">
      <c r="A69">
        <v>23</v>
      </c>
      <c r="B69">
        <v>5</v>
      </c>
      <c r="C69">
        <v>34</v>
      </c>
      <c r="D69">
        <v>8</v>
      </c>
      <c r="E69">
        <v>2012</v>
      </c>
      <c r="F69">
        <v>19.5</v>
      </c>
      <c r="G69">
        <v>19.73</v>
      </c>
      <c r="H69">
        <v>19.360001</v>
      </c>
      <c r="I69">
        <v>19.440000999999999</v>
      </c>
      <c r="J69">
        <v>32813700</v>
      </c>
      <c r="K69" s="2">
        <f t="shared" si="8"/>
        <v>-1.8284741000000001E-9</v>
      </c>
      <c r="L69">
        <f t="shared" si="9"/>
        <v>0.08</v>
      </c>
      <c r="M69">
        <f t="shared" ref="M69:M132" si="12">ROUND(S68-F66,2)</f>
        <v>0.39</v>
      </c>
      <c r="N69">
        <f t="shared" si="7"/>
        <v>-1.97</v>
      </c>
      <c r="O69">
        <f t="shared" si="10"/>
        <v>0.08</v>
      </c>
      <c r="P69">
        <f t="shared" si="11"/>
        <v>-0.14000000000000001</v>
      </c>
      <c r="Q69">
        <f t="shared" ref="Q69:Q132" si="13">ROUND((S68+S67+S66)/3,2)</f>
        <v>19.54</v>
      </c>
      <c r="R69">
        <f t="shared" ref="R69:R132" si="14">ROUND((S68*3+S67*2+S66)/6,2)</f>
        <v>19.440000000000001</v>
      </c>
      <c r="S69">
        <v>19.440000999999999</v>
      </c>
    </row>
    <row r="70" spans="1:19" x14ac:dyDescent="0.25">
      <c r="A70">
        <v>24</v>
      </c>
      <c r="B70">
        <v>6</v>
      </c>
      <c r="C70">
        <v>34</v>
      </c>
      <c r="D70">
        <v>8</v>
      </c>
      <c r="E70">
        <v>2012</v>
      </c>
      <c r="F70">
        <v>19.52</v>
      </c>
      <c r="G70">
        <v>19.68</v>
      </c>
      <c r="H70">
        <v>19.25</v>
      </c>
      <c r="I70">
        <v>19.41</v>
      </c>
      <c r="J70">
        <v>29622200</v>
      </c>
      <c r="K70" s="2">
        <f t="shared" si="8"/>
        <v>-3.7134311E-9</v>
      </c>
      <c r="L70">
        <f t="shared" si="9"/>
        <v>-0.06</v>
      </c>
      <c r="M70">
        <f t="shared" si="12"/>
        <v>-0.14000000000000001</v>
      </c>
      <c r="N70">
        <f t="shared" si="7"/>
        <v>-1.2</v>
      </c>
      <c r="O70">
        <f t="shared" si="10"/>
        <v>-0.06</v>
      </c>
      <c r="P70">
        <f t="shared" si="11"/>
        <v>0.08</v>
      </c>
      <c r="Q70">
        <f t="shared" si="13"/>
        <v>19.350000000000001</v>
      </c>
      <c r="R70">
        <f t="shared" si="14"/>
        <v>19.39</v>
      </c>
      <c r="S70">
        <v>19.41</v>
      </c>
    </row>
    <row r="71" spans="1:19" x14ac:dyDescent="0.25">
      <c r="A71">
        <v>27</v>
      </c>
      <c r="B71">
        <v>2</v>
      </c>
      <c r="C71">
        <v>35</v>
      </c>
      <c r="D71">
        <v>8</v>
      </c>
      <c r="E71">
        <v>2012</v>
      </c>
      <c r="F71">
        <v>19.489999999999998</v>
      </c>
      <c r="G71">
        <v>19.530000999999999</v>
      </c>
      <c r="H71">
        <v>19.100000000000001</v>
      </c>
      <c r="I71">
        <v>19.149999999999999</v>
      </c>
      <c r="J71">
        <v>20704000</v>
      </c>
      <c r="K71" s="2">
        <f t="shared" si="8"/>
        <v>-1.64219474E-8</v>
      </c>
      <c r="L71">
        <f t="shared" si="9"/>
        <v>-0.11</v>
      </c>
      <c r="M71">
        <f t="shared" si="12"/>
        <v>0.05</v>
      </c>
      <c r="N71">
        <f t="shared" si="7"/>
        <v>-1.03</v>
      </c>
      <c r="O71">
        <f t="shared" si="10"/>
        <v>-0.11</v>
      </c>
      <c r="P71">
        <f t="shared" si="11"/>
        <v>-0.09</v>
      </c>
      <c r="Q71">
        <f t="shared" si="13"/>
        <v>19.43</v>
      </c>
      <c r="R71">
        <f t="shared" si="14"/>
        <v>19.43</v>
      </c>
      <c r="S71">
        <v>19.149999999999999</v>
      </c>
    </row>
    <row r="72" spans="1:19" x14ac:dyDescent="0.25">
      <c r="A72">
        <v>28</v>
      </c>
      <c r="B72">
        <v>3</v>
      </c>
      <c r="C72">
        <v>35</v>
      </c>
      <c r="D72">
        <v>8</v>
      </c>
      <c r="E72">
        <v>2012</v>
      </c>
      <c r="F72">
        <v>19.100000000000001</v>
      </c>
      <c r="G72">
        <v>19.379999000000002</v>
      </c>
      <c r="H72">
        <v>18.950001</v>
      </c>
      <c r="I72">
        <v>19.34</v>
      </c>
      <c r="J72">
        <v>25417000</v>
      </c>
      <c r="K72" s="2">
        <f t="shared" si="8"/>
        <v>9.4424990999999997E-9</v>
      </c>
      <c r="L72">
        <f t="shared" si="9"/>
        <v>-0.34</v>
      </c>
      <c r="M72">
        <f t="shared" si="12"/>
        <v>-0.35</v>
      </c>
      <c r="N72">
        <f t="shared" si="7"/>
        <v>-0.86</v>
      </c>
      <c r="O72">
        <f t="shared" si="10"/>
        <v>-0.34</v>
      </c>
      <c r="P72">
        <f t="shared" si="11"/>
        <v>-0.37</v>
      </c>
      <c r="Q72">
        <f t="shared" si="13"/>
        <v>19.329999999999998</v>
      </c>
      <c r="R72">
        <f t="shared" si="14"/>
        <v>19.29</v>
      </c>
      <c r="S72">
        <v>19.34</v>
      </c>
    </row>
    <row r="73" spans="1:19" x14ac:dyDescent="0.25">
      <c r="A73">
        <v>29</v>
      </c>
      <c r="B73">
        <v>4</v>
      </c>
      <c r="C73">
        <v>35</v>
      </c>
      <c r="D73">
        <v>8</v>
      </c>
      <c r="E73">
        <v>2012</v>
      </c>
      <c r="F73">
        <v>19.32</v>
      </c>
      <c r="G73">
        <v>19.379999000000002</v>
      </c>
      <c r="H73">
        <v>19.07</v>
      </c>
      <c r="I73">
        <v>19.100000000000001</v>
      </c>
      <c r="J73">
        <v>16124700</v>
      </c>
      <c r="K73" s="2">
        <f t="shared" si="8"/>
        <v>-1.36436647E-8</v>
      </c>
      <c r="L73">
        <f t="shared" si="9"/>
        <v>0.24</v>
      </c>
      <c r="M73">
        <f t="shared" si="12"/>
        <v>-0.18</v>
      </c>
      <c r="N73">
        <f t="shared" ref="N73:N136" si="15">ROUND(S72-F66,2)</f>
        <v>0.28999999999999998</v>
      </c>
      <c r="O73">
        <f t="shared" si="10"/>
        <v>0.24</v>
      </c>
      <c r="P73">
        <f t="shared" si="11"/>
        <v>-0.15</v>
      </c>
      <c r="Q73">
        <f t="shared" si="13"/>
        <v>19.3</v>
      </c>
      <c r="R73">
        <f t="shared" si="14"/>
        <v>19.29</v>
      </c>
      <c r="S73">
        <v>19.100000000000001</v>
      </c>
    </row>
    <row r="74" spans="1:19" x14ac:dyDescent="0.25">
      <c r="A74">
        <v>30</v>
      </c>
      <c r="B74">
        <v>5</v>
      </c>
      <c r="C74">
        <v>35</v>
      </c>
      <c r="D74">
        <v>8</v>
      </c>
      <c r="E74">
        <v>2012</v>
      </c>
      <c r="F74">
        <v>19.27</v>
      </c>
      <c r="G74">
        <v>19.450001</v>
      </c>
      <c r="H74">
        <v>19.059999000000001</v>
      </c>
      <c r="I74">
        <v>19.09</v>
      </c>
      <c r="J74">
        <v>30647500</v>
      </c>
      <c r="K74" s="2">
        <f t="shared" si="8"/>
        <v>-5.8732359999999998E-9</v>
      </c>
      <c r="L74">
        <f t="shared" si="9"/>
        <v>-0.22</v>
      </c>
      <c r="M74">
        <f t="shared" si="12"/>
        <v>-0.39</v>
      </c>
      <c r="N74">
        <f t="shared" si="15"/>
        <v>-0.48</v>
      </c>
      <c r="O74">
        <f t="shared" si="10"/>
        <v>-0.22</v>
      </c>
      <c r="P74">
        <f t="shared" si="11"/>
        <v>0</v>
      </c>
      <c r="Q74">
        <f t="shared" si="13"/>
        <v>19.2</v>
      </c>
      <c r="R74">
        <f t="shared" si="14"/>
        <v>19.190000000000001</v>
      </c>
      <c r="S74">
        <v>19.09</v>
      </c>
    </row>
    <row r="75" spans="1:19" x14ac:dyDescent="0.25">
      <c r="A75">
        <v>31</v>
      </c>
      <c r="B75">
        <v>6</v>
      </c>
      <c r="C75">
        <v>35</v>
      </c>
      <c r="D75">
        <v>8</v>
      </c>
      <c r="E75">
        <v>2012</v>
      </c>
      <c r="F75">
        <v>18.68</v>
      </c>
      <c r="G75">
        <v>18.700001</v>
      </c>
      <c r="H75">
        <v>18.030000999999999</v>
      </c>
      <c r="I75">
        <v>18.059999000000001</v>
      </c>
      <c r="J75">
        <v>58764200</v>
      </c>
      <c r="K75" s="2">
        <f t="shared" si="8"/>
        <v>-1.05506584E-8</v>
      </c>
      <c r="L75">
        <f t="shared" si="9"/>
        <v>-0.18</v>
      </c>
      <c r="M75">
        <f t="shared" si="12"/>
        <v>-0.01</v>
      </c>
      <c r="N75">
        <f t="shared" si="15"/>
        <v>-0.27</v>
      </c>
      <c r="O75">
        <f t="shared" si="10"/>
        <v>-0.18</v>
      </c>
      <c r="P75">
        <f t="shared" si="11"/>
        <v>-0.23</v>
      </c>
      <c r="Q75">
        <f t="shared" si="13"/>
        <v>19.18</v>
      </c>
      <c r="R75">
        <f t="shared" si="14"/>
        <v>19.14</v>
      </c>
      <c r="S75">
        <v>18.059999000000001</v>
      </c>
    </row>
    <row r="76" spans="1:19" x14ac:dyDescent="0.25">
      <c r="A76">
        <v>4</v>
      </c>
      <c r="B76">
        <v>3</v>
      </c>
      <c r="C76">
        <v>36</v>
      </c>
      <c r="D76">
        <v>9</v>
      </c>
      <c r="E76">
        <v>2012</v>
      </c>
      <c r="F76">
        <v>18.079999999999998</v>
      </c>
      <c r="G76">
        <v>18.27</v>
      </c>
      <c r="H76">
        <v>17.549999</v>
      </c>
      <c r="I76">
        <v>17.73</v>
      </c>
      <c r="J76">
        <v>46622400</v>
      </c>
      <c r="K76" s="2">
        <f t="shared" si="8"/>
        <v>-7.5071209999999995E-9</v>
      </c>
      <c r="L76">
        <f t="shared" si="9"/>
        <v>-0.62</v>
      </c>
      <c r="M76">
        <f t="shared" si="12"/>
        <v>-1.26</v>
      </c>
      <c r="N76">
        <f t="shared" si="15"/>
        <v>-1.44</v>
      </c>
      <c r="O76">
        <f t="shared" si="10"/>
        <v>-0.62</v>
      </c>
      <c r="P76">
        <f t="shared" si="11"/>
        <v>-1.21</v>
      </c>
      <c r="Q76">
        <f t="shared" si="13"/>
        <v>18.75</v>
      </c>
      <c r="R76">
        <f t="shared" si="14"/>
        <v>18.579999999999998</v>
      </c>
      <c r="S76">
        <v>17.73</v>
      </c>
    </row>
    <row r="77" spans="1:19" x14ac:dyDescent="0.25">
      <c r="A77">
        <v>5</v>
      </c>
      <c r="B77">
        <v>4</v>
      </c>
      <c r="C77">
        <v>36</v>
      </c>
      <c r="D77">
        <v>9</v>
      </c>
      <c r="E77">
        <v>2012</v>
      </c>
      <c r="F77">
        <v>18.27</v>
      </c>
      <c r="G77">
        <v>18.75</v>
      </c>
      <c r="H77">
        <v>18.18</v>
      </c>
      <c r="I77">
        <v>18.579999999999998</v>
      </c>
      <c r="J77">
        <v>60781800</v>
      </c>
      <c r="K77" s="2">
        <f t="shared" si="8"/>
        <v>5.1002109000000004E-9</v>
      </c>
      <c r="L77">
        <f t="shared" si="9"/>
        <v>-0.35</v>
      </c>
      <c r="M77">
        <f t="shared" si="12"/>
        <v>-1.54</v>
      </c>
      <c r="N77">
        <f t="shared" si="15"/>
        <v>-1.79</v>
      </c>
      <c r="O77">
        <f t="shared" si="10"/>
        <v>-0.35</v>
      </c>
      <c r="P77">
        <f t="shared" si="11"/>
        <v>-0.95</v>
      </c>
      <c r="Q77">
        <f t="shared" si="13"/>
        <v>18.29</v>
      </c>
      <c r="R77">
        <f t="shared" si="14"/>
        <v>18.07</v>
      </c>
      <c r="S77">
        <v>18.579999999999998</v>
      </c>
    </row>
    <row r="78" spans="1:19" x14ac:dyDescent="0.25">
      <c r="A78">
        <v>6</v>
      </c>
      <c r="B78">
        <v>5</v>
      </c>
      <c r="C78">
        <v>36</v>
      </c>
      <c r="D78">
        <v>9</v>
      </c>
      <c r="E78">
        <v>2012</v>
      </c>
      <c r="F78">
        <v>18.739999999999998</v>
      </c>
      <c r="G78">
        <v>19.260000000000002</v>
      </c>
      <c r="H78">
        <v>18.719999000000001</v>
      </c>
      <c r="I78">
        <v>18.959999</v>
      </c>
      <c r="J78">
        <v>46066500</v>
      </c>
      <c r="K78" s="2">
        <f t="shared" si="8"/>
        <v>4.7756829999999999E-9</v>
      </c>
      <c r="L78">
        <f t="shared" si="9"/>
        <v>0.31</v>
      </c>
      <c r="M78">
        <f t="shared" si="12"/>
        <v>-0.1</v>
      </c>
      <c r="N78">
        <f t="shared" si="15"/>
        <v>-0.91</v>
      </c>
      <c r="O78">
        <f t="shared" si="10"/>
        <v>0.31</v>
      </c>
      <c r="P78">
        <f t="shared" si="11"/>
        <v>0.5</v>
      </c>
      <c r="Q78">
        <f t="shared" si="13"/>
        <v>18.12</v>
      </c>
      <c r="R78">
        <f t="shared" si="14"/>
        <v>18.21</v>
      </c>
      <c r="S78">
        <v>18.959999</v>
      </c>
    </row>
    <row r="79" spans="1:19" x14ac:dyDescent="0.25">
      <c r="A79">
        <v>7</v>
      </c>
      <c r="B79">
        <v>6</v>
      </c>
      <c r="C79">
        <v>36</v>
      </c>
      <c r="D79">
        <v>9</v>
      </c>
      <c r="E79">
        <v>2012</v>
      </c>
      <c r="F79">
        <v>19.100000000000001</v>
      </c>
      <c r="G79">
        <v>19.420000000000002</v>
      </c>
      <c r="H79">
        <v>18.780000999999999</v>
      </c>
      <c r="I79">
        <v>18.98</v>
      </c>
      <c r="J79">
        <v>36371700</v>
      </c>
      <c r="K79" s="2">
        <f t="shared" si="8"/>
        <v>-3.2992683999999998E-9</v>
      </c>
      <c r="L79">
        <f t="shared" si="9"/>
        <v>0.22</v>
      </c>
      <c r="M79">
        <f t="shared" si="12"/>
        <v>0.88</v>
      </c>
      <c r="N79">
        <f t="shared" si="15"/>
        <v>-0.14000000000000001</v>
      </c>
      <c r="O79">
        <f t="shared" si="10"/>
        <v>0.22</v>
      </c>
      <c r="P79">
        <f t="shared" si="11"/>
        <v>0.69</v>
      </c>
      <c r="Q79">
        <f t="shared" si="13"/>
        <v>18.420000000000002</v>
      </c>
      <c r="R79">
        <f t="shared" si="14"/>
        <v>18.63</v>
      </c>
      <c r="S79">
        <v>18.98</v>
      </c>
    </row>
    <row r="80" spans="1:19" x14ac:dyDescent="0.25">
      <c r="A80">
        <v>10</v>
      </c>
      <c r="B80">
        <v>2</v>
      </c>
      <c r="C80">
        <v>37</v>
      </c>
      <c r="D80">
        <v>9</v>
      </c>
      <c r="E80">
        <v>2012</v>
      </c>
      <c r="F80">
        <v>19.059999000000001</v>
      </c>
      <c r="G80">
        <v>19.200001</v>
      </c>
      <c r="H80">
        <v>18.549999</v>
      </c>
      <c r="I80">
        <v>18.809999000000001</v>
      </c>
      <c r="J80">
        <v>24797800</v>
      </c>
      <c r="K80" s="2">
        <f t="shared" si="8"/>
        <v>-1.0081539499999999E-8</v>
      </c>
      <c r="L80">
        <f t="shared" si="9"/>
        <v>-0.12</v>
      </c>
      <c r="M80">
        <f t="shared" si="12"/>
        <v>0.71</v>
      </c>
      <c r="N80">
        <f t="shared" si="15"/>
        <v>-0.34</v>
      </c>
      <c r="O80">
        <f t="shared" si="10"/>
        <v>-0.12</v>
      </c>
      <c r="P80">
        <f t="shared" si="11"/>
        <v>0.24</v>
      </c>
      <c r="Q80">
        <f t="shared" si="13"/>
        <v>18.84</v>
      </c>
      <c r="R80">
        <f t="shared" si="14"/>
        <v>18.91</v>
      </c>
      <c r="S80">
        <v>18.809999000000001</v>
      </c>
    </row>
    <row r="81" spans="1:19" x14ac:dyDescent="0.25">
      <c r="A81">
        <v>11</v>
      </c>
      <c r="B81">
        <v>3</v>
      </c>
      <c r="C81">
        <v>37</v>
      </c>
      <c r="D81">
        <v>9</v>
      </c>
      <c r="E81">
        <v>2012</v>
      </c>
      <c r="F81">
        <v>18.920000000000002</v>
      </c>
      <c r="G81">
        <v>19.579999999999998</v>
      </c>
      <c r="H81">
        <v>18.850000000000001</v>
      </c>
      <c r="I81">
        <v>19.43</v>
      </c>
      <c r="J81">
        <v>50508200</v>
      </c>
      <c r="K81" s="2">
        <f t="shared" si="8"/>
        <v>1.00973703E-8</v>
      </c>
      <c r="L81">
        <f t="shared" si="9"/>
        <v>-0.25</v>
      </c>
      <c r="M81">
        <f t="shared" si="12"/>
        <v>7.0000000000000007E-2</v>
      </c>
      <c r="N81">
        <f t="shared" si="15"/>
        <v>-0.46</v>
      </c>
      <c r="O81">
        <f t="shared" si="10"/>
        <v>-0.25</v>
      </c>
      <c r="P81">
        <f t="shared" si="11"/>
        <v>-0.28999999999999998</v>
      </c>
      <c r="Q81">
        <f t="shared" si="13"/>
        <v>18.920000000000002</v>
      </c>
      <c r="R81">
        <f t="shared" si="14"/>
        <v>18.89</v>
      </c>
      <c r="S81">
        <v>19.43</v>
      </c>
    </row>
    <row r="82" spans="1:19" x14ac:dyDescent="0.25">
      <c r="A82">
        <v>12</v>
      </c>
      <c r="B82">
        <v>4</v>
      </c>
      <c r="C82">
        <v>37</v>
      </c>
      <c r="D82">
        <v>9</v>
      </c>
      <c r="E82">
        <v>2012</v>
      </c>
      <c r="F82">
        <v>20.76</v>
      </c>
      <c r="G82">
        <v>21.16</v>
      </c>
      <c r="H82">
        <v>20.280000999999999</v>
      </c>
      <c r="I82">
        <v>20.93</v>
      </c>
      <c r="J82">
        <v>121584000</v>
      </c>
      <c r="K82" s="2">
        <f t="shared" si="8"/>
        <v>1.3982103E-9</v>
      </c>
      <c r="L82">
        <f t="shared" si="9"/>
        <v>0.51</v>
      </c>
      <c r="M82">
        <f t="shared" si="12"/>
        <v>0.33</v>
      </c>
      <c r="N82">
        <f t="shared" si="15"/>
        <v>0.75</v>
      </c>
      <c r="O82">
        <f t="shared" si="10"/>
        <v>0.51</v>
      </c>
      <c r="P82">
        <f t="shared" si="11"/>
        <v>0.37</v>
      </c>
      <c r="Q82">
        <f t="shared" si="13"/>
        <v>19.07</v>
      </c>
      <c r="R82">
        <f t="shared" si="14"/>
        <v>19.149999999999999</v>
      </c>
      <c r="S82">
        <v>20.93</v>
      </c>
    </row>
    <row r="83" spans="1:19" x14ac:dyDescent="0.25">
      <c r="A83">
        <v>13</v>
      </c>
      <c r="B83">
        <v>5</v>
      </c>
      <c r="C83">
        <v>37</v>
      </c>
      <c r="D83">
        <v>9</v>
      </c>
      <c r="E83">
        <v>2012</v>
      </c>
      <c r="F83">
        <v>20.959999</v>
      </c>
      <c r="G83">
        <v>21.48</v>
      </c>
      <c r="H83">
        <v>20.610001</v>
      </c>
      <c r="I83">
        <v>20.709999</v>
      </c>
      <c r="J83">
        <v>65041600</v>
      </c>
      <c r="K83" s="2">
        <f t="shared" si="8"/>
        <v>-3.8436939000000004E-9</v>
      </c>
      <c r="L83">
        <f t="shared" si="9"/>
        <v>0.17</v>
      </c>
      <c r="M83">
        <f t="shared" si="12"/>
        <v>1.87</v>
      </c>
      <c r="N83">
        <f t="shared" si="15"/>
        <v>2.85</v>
      </c>
      <c r="O83">
        <f t="shared" si="10"/>
        <v>0.17</v>
      </c>
      <c r="P83">
        <f t="shared" si="11"/>
        <v>2.0099999999999998</v>
      </c>
      <c r="Q83">
        <f t="shared" si="13"/>
        <v>19.72</v>
      </c>
      <c r="R83">
        <f t="shared" si="14"/>
        <v>20.079999999999998</v>
      </c>
      <c r="S83">
        <v>20.709999</v>
      </c>
    </row>
    <row r="84" spans="1:19" x14ac:dyDescent="0.25">
      <c r="A84">
        <v>14</v>
      </c>
      <c r="B84">
        <v>6</v>
      </c>
      <c r="C84">
        <v>37</v>
      </c>
      <c r="D84">
        <v>9</v>
      </c>
      <c r="E84">
        <v>2012</v>
      </c>
      <c r="F84">
        <v>21.129999000000002</v>
      </c>
      <c r="G84">
        <v>22.08</v>
      </c>
      <c r="H84">
        <v>20.9</v>
      </c>
      <c r="I84">
        <v>22</v>
      </c>
      <c r="J84">
        <v>72819800</v>
      </c>
      <c r="K84" s="2">
        <f t="shared" si="8"/>
        <v>1.19473138E-8</v>
      </c>
      <c r="L84">
        <f t="shared" si="9"/>
        <v>-0.25</v>
      </c>
      <c r="M84">
        <f t="shared" si="12"/>
        <v>1.79</v>
      </c>
      <c r="N84">
        <f t="shared" si="15"/>
        <v>2.44</v>
      </c>
      <c r="O84">
        <f t="shared" si="10"/>
        <v>-0.25</v>
      </c>
      <c r="P84">
        <f t="shared" si="11"/>
        <v>-0.05</v>
      </c>
      <c r="Q84">
        <f t="shared" si="13"/>
        <v>20.36</v>
      </c>
      <c r="R84">
        <f t="shared" si="14"/>
        <v>20.57</v>
      </c>
      <c r="S84">
        <v>22</v>
      </c>
    </row>
    <row r="85" spans="1:19" x14ac:dyDescent="0.25">
      <c r="A85">
        <v>17</v>
      </c>
      <c r="B85">
        <v>2</v>
      </c>
      <c r="C85">
        <v>38</v>
      </c>
      <c r="D85">
        <v>9</v>
      </c>
      <c r="E85">
        <v>2012</v>
      </c>
      <c r="F85">
        <v>22.67</v>
      </c>
      <c r="G85">
        <v>22.75</v>
      </c>
      <c r="H85">
        <v>21.5</v>
      </c>
      <c r="I85">
        <v>21.52</v>
      </c>
      <c r="J85">
        <v>50667600</v>
      </c>
      <c r="K85" s="2">
        <f t="shared" si="8"/>
        <v>-2.26969503E-8</v>
      </c>
      <c r="L85">
        <f t="shared" si="9"/>
        <v>0.87</v>
      </c>
      <c r="M85">
        <f t="shared" si="12"/>
        <v>1.24</v>
      </c>
      <c r="N85">
        <f t="shared" si="15"/>
        <v>3.26</v>
      </c>
      <c r="O85">
        <f t="shared" si="10"/>
        <v>0.87</v>
      </c>
      <c r="P85">
        <f t="shared" si="11"/>
        <v>1.04</v>
      </c>
      <c r="Q85">
        <f t="shared" si="13"/>
        <v>21.21</v>
      </c>
      <c r="R85">
        <f t="shared" si="14"/>
        <v>21.39</v>
      </c>
      <c r="S85">
        <v>21.52</v>
      </c>
    </row>
    <row r="86" spans="1:19" x14ac:dyDescent="0.25">
      <c r="A86">
        <v>18</v>
      </c>
      <c r="B86">
        <v>3</v>
      </c>
      <c r="C86">
        <v>38</v>
      </c>
      <c r="D86">
        <v>9</v>
      </c>
      <c r="E86">
        <v>2012</v>
      </c>
      <c r="F86">
        <v>21.6</v>
      </c>
      <c r="G86">
        <v>21.98</v>
      </c>
      <c r="H86">
        <v>21.370000999999998</v>
      </c>
      <c r="I86">
        <v>21.870000999999998</v>
      </c>
      <c r="J86">
        <v>36760500</v>
      </c>
      <c r="K86" s="2">
        <f t="shared" si="8"/>
        <v>7.3448674999999997E-9</v>
      </c>
      <c r="L86">
        <f t="shared" si="9"/>
        <v>-1.1499999999999999</v>
      </c>
      <c r="M86">
        <f t="shared" si="12"/>
        <v>0.56000000000000005</v>
      </c>
      <c r="N86">
        <f t="shared" si="15"/>
        <v>2.42</v>
      </c>
      <c r="O86">
        <f t="shared" si="10"/>
        <v>-1.1499999999999999</v>
      </c>
      <c r="P86">
        <f t="shared" si="11"/>
        <v>0.39</v>
      </c>
      <c r="Q86">
        <f t="shared" si="13"/>
        <v>21.41</v>
      </c>
      <c r="R86">
        <f t="shared" si="14"/>
        <v>21.54</v>
      </c>
      <c r="S86">
        <v>21.870000999999998</v>
      </c>
    </row>
    <row r="87" spans="1:19" x14ac:dyDescent="0.25">
      <c r="A87">
        <v>19</v>
      </c>
      <c r="B87">
        <v>4</v>
      </c>
      <c r="C87">
        <v>38</v>
      </c>
      <c r="D87">
        <v>9</v>
      </c>
      <c r="E87">
        <v>2012</v>
      </c>
      <c r="F87">
        <v>21.99</v>
      </c>
      <c r="G87">
        <v>23.370000999999998</v>
      </c>
      <c r="H87">
        <v>21.77</v>
      </c>
      <c r="I87">
        <v>23.290001</v>
      </c>
      <c r="J87">
        <v>78782800</v>
      </c>
      <c r="K87" s="2">
        <f t="shared" si="8"/>
        <v>1.6501076400000001E-8</v>
      </c>
      <c r="L87">
        <f t="shared" si="9"/>
        <v>0.27</v>
      </c>
      <c r="M87">
        <f t="shared" si="12"/>
        <v>0.74</v>
      </c>
      <c r="N87">
        <f t="shared" si="15"/>
        <v>2.81</v>
      </c>
      <c r="O87">
        <f t="shared" si="10"/>
        <v>0.27</v>
      </c>
      <c r="P87">
        <f t="shared" si="11"/>
        <v>-0.8</v>
      </c>
      <c r="Q87">
        <f t="shared" si="13"/>
        <v>21.8</v>
      </c>
      <c r="R87">
        <f t="shared" si="14"/>
        <v>21.78</v>
      </c>
      <c r="S87">
        <v>23.290001</v>
      </c>
    </row>
    <row r="88" spans="1:19" x14ac:dyDescent="0.25">
      <c r="A88">
        <v>20</v>
      </c>
      <c r="B88">
        <v>5</v>
      </c>
      <c r="C88">
        <v>38</v>
      </c>
      <c r="D88">
        <v>9</v>
      </c>
      <c r="E88">
        <v>2012</v>
      </c>
      <c r="F88">
        <v>23.02</v>
      </c>
      <c r="G88">
        <v>23.24</v>
      </c>
      <c r="H88">
        <v>22.540001</v>
      </c>
      <c r="I88">
        <v>22.59</v>
      </c>
      <c r="J88">
        <v>57248900</v>
      </c>
      <c r="K88" s="2">
        <f t="shared" si="8"/>
        <v>-7.5110612999999999E-9</v>
      </c>
      <c r="L88">
        <f t="shared" si="9"/>
        <v>1.3</v>
      </c>
      <c r="M88">
        <f t="shared" si="12"/>
        <v>0.62</v>
      </c>
      <c r="N88">
        <f t="shared" si="15"/>
        <v>4.37</v>
      </c>
      <c r="O88">
        <f t="shared" si="10"/>
        <v>1.3</v>
      </c>
      <c r="P88">
        <f t="shared" si="11"/>
        <v>1.69</v>
      </c>
      <c r="Q88">
        <f t="shared" si="13"/>
        <v>22.23</v>
      </c>
      <c r="R88">
        <f t="shared" si="14"/>
        <v>22.52</v>
      </c>
      <c r="S88">
        <v>22.59</v>
      </c>
    </row>
    <row r="89" spans="1:19" x14ac:dyDescent="0.25">
      <c r="A89">
        <v>21</v>
      </c>
      <c r="B89">
        <v>6</v>
      </c>
      <c r="C89">
        <v>38</v>
      </c>
      <c r="D89">
        <v>9</v>
      </c>
      <c r="E89">
        <v>2012</v>
      </c>
      <c r="F89">
        <v>22.969999000000001</v>
      </c>
      <c r="G89">
        <v>23.24</v>
      </c>
      <c r="H89">
        <v>22.6</v>
      </c>
      <c r="I89">
        <v>22.860001</v>
      </c>
      <c r="J89">
        <v>51218100</v>
      </c>
      <c r="K89" s="2">
        <f t="shared" si="8"/>
        <v>-2.1476392E-9</v>
      </c>
      <c r="L89">
        <f t="shared" si="9"/>
        <v>-0.43</v>
      </c>
      <c r="M89">
        <f t="shared" si="12"/>
        <v>0.99</v>
      </c>
      <c r="N89">
        <f t="shared" si="15"/>
        <v>1.83</v>
      </c>
      <c r="O89">
        <f t="shared" si="10"/>
        <v>-0.43</v>
      </c>
      <c r="P89">
        <f t="shared" si="11"/>
        <v>0.6</v>
      </c>
      <c r="Q89">
        <f t="shared" si="13"/>
        <v>22.58</v>
      </c>
      <c r="R89">
        <f t="shared" si="14"/>
        <v>22.7</v>
      </c>
      <c r="S89">
        <v>22.860001</v>
      </c>
    </row>
    <row r="90" spans="1:19" x14ac:dyDescent="0.25">
      <c r="A90">
        <v>24</v>
      </c>
      <c r="B90">
        <v>2</v>
      </c>
      <c r="C90">
        <v>39</v>
      </c>
      <c r="D90">
        <v>9</v>
      </c>
      <c r="E90">
        <v>2012</v>
      </c>
      <c r="F90">
        <v>21.780000999999999</v>
      </c>
      <c r="G90">
        <v>21.98</v>
      </c>
      <c r="H90">
        <v>20.360001</v>
      </c>
      <c r="I90">
        <v>20.790001</v>
      </c>
      <c r="J90">
        <v>79106500</v>
      </c>
      <c r="K90" s="2">
        <f t="shared" si="8"/>
        <v>-1.2514774400000001E-8</v>
      </c>
      <c r="L90">
        <f t="shared" si="9"/>
        <v>-0.11</v>
      </c>
      <c r="M90">
        <f t="shared" si="12"/>
        <v>0.87</v>
      </c>
      <c r="N90">
        <f t="shared" si="15"/>
        <v>1.9</v>
      </c>
      <c r="O90">
        <f t="shared" si="10"/>
        <v>-0.11</v>
      </c>
      <c r="P90">
        <f t="shared" si="11"/>
        <v>-0.16</v>
      </c>
      <c r="Q90">
        <f t="shared" si="13"/>
        <v>22.91</v>
      </c>
      <c r="R90">
        <f t="shared" si="14"/>
        <v>22.84</v>
      </c>
      <c r="S90">
        <v>20.790001</v>
      </c>
    </row>
    <row r="91" spans="1:19" x14ac:dyDescent="0.25">
      <c r="A91">
        <v>25</v>
      </c>
      <c r="B91">
        <v>3</v>
      </c>
      <c r="C91">
        <v>39</v>
      </c>
      <c r="D91">
        <v>9</v>
      </c>
      <c r="E91">
        <v>2012</v>
      </c>
      <c r="F91">
        <v>21.200001</v>
      </c>
      <c r="G91">
        <v>21.209999</v>
      </c>
      <c r="H91">
        <v>20.219999000000001</v>
      </c>
      <c r="I91">
        <v>20.280000999999999</v>
      </c>
      <c r="J91">
        <v>46291700</v>
      </c>
      <c r="K91" s="2">
        <f t="shared" si="8"/>
        <v>-1.98739731E-8</v>
      </c>
      <c r="L91">
        <f t="shared" si="9"/>
        <v>-0.99</v>
      </c>
      <c r="M91">
        <f t="shared" si="12"/>
        <v>-2.23</v>
      </c>
      <c r="N91">
        <f t="shared" si="15"/>
        <v>-0.34</v>
      </c>
      <c r="O91">
        <f t="shared" si="10"/>
        <v>-0.99</v>
      </c>
      <c r="P91">
        <f t="shared" si="11"/>
        <v>-2.1800000000000002</v>
      </c>
      <c r="Q91">
        <f t="shared" si="13"/>
        <v>22.08</v>
      </c>
      <c r="R91">
        <f t="shared" si="14"/>
        <v>21.78</v>
      </c>
      <c r="S91">
        <v>20.280000999999999</v>
      </c>
    </row>
    <row r="92" spans="1:19" x14ac:dyDescent="0.25">
      <c r="A92">
        <v>26</v>
      </c>
      <c r="B92">
        <v>4</v>
      </c>
      <c r="C92">
        <v>39</v>
      </c>
      <c r="D92">
        <v>9</v>
      </c>
      <c r="E92">
        <v>2012</v>
      </c>
      <c r="F92">
        <v>20.149999999999999</v>
      </c>
      <c r="G92">
        <v>20.780000999999999</v>
      </c>
      <c r="H92">
        <v>19.799999</v>
      </c>
      <c r="I92">
        <v>20.620000999999998</v>
      </c>
      <c r="J92">
        <v>38271900</v>
      </c>
      <c r="K92" s="2">
        <f t="shared" si="8"/>
        <v>1.22805766E-8</v>
      </c>
      <c r="L92">
        <f t="shared" si="9"/>
        <v>-0.92</v>
      </c>
      <c r="M92">
        <f t="shared" si="12"/>
        <v>-2.69</v>
      </c>
      <c r="N92">
        <f t="shared" si="15"/>
        <v>-2.39</v>
      </c>
      <c r="O92">
        <f t="shared" si="10"/>
        <v>-0.92</v>
      </c>
      <c r="P92">
        <f t="shared" si="11"/>
        <v>-1.5</v>
      </c>
      <c r="Q92">
        <f t="shared" si="13"/>
        <v>21.31</v>
      </c>
      <c r="R92">
        <f t="shared" si="14"/>
        <v>20.88</v>
      </c>
      <c r="S92">
        <v>20.620000999999998</v>
      </c>
    </row>
    <row r="93" spans="1:19" x14ac:dyDescent="0.25">
      <c r="A93">
        <v>27</v>
      </c>
      <c r="B93">
        <v>5</v>
      </c>
      <c r="C93">
        <v>39</v>
      </c>
      <c r="D93">
        <v>9</v>
      </c>
      <c r="E93">
        <v>2012</v>
      </c>
      <c r="F93">
        <v>20.99</v>
      </c>
      <c r="G93">
        <v>21</v>
      </c>
      <c r="H93">
        <v>20.16</v>
      </c>
      <c r="I93">
        <v>20.32</v>
      </c>
      <c r="J93">
        <v>30215900</v>
      </c>
      <c r="K93" s="2">
        <f t="shared" si="8"/>
        <v>-2.2173756199999999E-8</v>
      </c>
      <c r="L93">
        <f t="shared" si="9"/>
        <v>0.47</v>
      </c>
      <c r="M93">
        <f t="shared" si="12"/>
        <v>-1.1599999999999999</v>
      </c>
      <c r="N93">
        <f t="shared" si="15"/>
        <v>-0.98</v>
      </c>
      <c r="O93">
        <f t="shared" si="10"/>
        <v>0.47</v>
      </c>
      <c r="P93">
        <f t="shared" si="11"/>
        <v>-0.57999999999999996</v>
      </c>
      <c r="Q93">
        <f t="shared" si="13"/>
        <v>20.56</v>
      </c>
      <c r="R93">
        <f t="shared" si="14"/>
        <v>20.54</v>
      </c>
      <c r="S93">
        <v>20.32</v>
      </c>
    </row>
    <row r="94" spans="1:19" x14ac:dyDescent="0.25">
      <c r="A94">
        <v>28</v>
      </c>
      <c r="B94">
        <v>6</v>
      </c>
      <c r="C94">
        <v>39</v>
      </c>
      <c r="D94">
        <v>9</v>
      </c>
      <c r="E94">
        <v>2012</v>
      </c>
      <c r="F94">
        <v>20.57</v>
      </c>
      <c r="G94">
        <v>21.950001</v>
      </c>
      <c r="H94">
        <v>20.5</v>
      </c>
      <c r="I94">
        <v>21.66</v>
      </c>
      <c r="J94">
        <v>65486000</v>
      </c>
      <c r="K94" s="2">
        <f t="shared" si="8"/>
        <v>1.6644779E-8</v>
      </c>
      <c r="L94">
        <f t="shared" si="9"/>
        <v>-0.67</v>
      </c>
      <c r="M94">
        <f t="shared" si="12"/>
        <v>-0.88</v>
      </c>
      <c r="N94">
        <f t="shared" si="15"/>
        <v>-1.67</v>
      </c>
      <c r="O94">
        <f t="shared" si="10"/>
        <v>-0.67</v>
      </c>
      <c r="P94">
        <f t="shared" si="11"/>
        <v>0.17</v>
      </c>
      <c r="Q94">
        <f t="shared" si="13"/>
        <v>20.41</v>
      </c>
      <c r="R94">
        <f t="shared" si="14"/>
        <v>20.41</v>
      </c>
      <c r="S94">
        <v>21.66</v>
      </c>
    </row>
    <row r="95" spans="1:19" x14ac:dyDescent="0.25">
      <c r="A95">
        <v>1</v>
      </c>
      <c r="B95">
        <v>2</v>
      </c>
      <c r="C95">
        <v>40</v>
      </c>
      <c r="D95">
        <v>10</v>
      </c>
      <c r="E95">
        <v>2012</v>
      </c>
      <c r="F95">
        <v>22.08</v>
      </c>
      <c r="G95">
        <v>22.59</v>
      </c>
      <c r="H95">
        <v>21.73</v>
      </c>
      <c r="I95">
        <v>21.99</v>
      </c>
      <c r="J95">
        <v>51262700</v>
      </c>
      <c r="K95" s="2">
        <f t="shared" si="8"/>
        <v>-1.7556625000000001E-9</v>
      </c>
      <c r="L95">
        <f t="shared" si="9"/>
        <v>1.0900000000000001</v>
      </c>
      <c r="M95">
        <f t="shared" si="12"/>
        <v>1.51</v>
      </c>
      <c r="N95">
        <f t="shared" si="15"/>
        <v>-1.36</v>
      </c>
      <c r="O95">
        <f t="shared" si="10"/>
        <v>1.0900000000000001</v>
      </c>
      <c r="P95">
        <f t="shared" si="11"/>
        <v>0.67</v>
      </c>
      <c r="Q95">
        <f t="shared" si="13"/>
        <v>20.87</v>
      </c>
      <c r="R95">
        <f t="shared" si="14"/>
        <v>21.04</v>
      </c>
      <c r="S95">
        <v>21.99</v>
      </c>
    </row>
    <row r="96" spans="1:19" x14ac:dyDescent="0.25">
      <c r="A96">
        <v>2</v>
      </c>
      <c r="B96">
        <v>3</v>
      </c>
      <c r="C96">
        <v>40</v>
      </c>
      <c r="D96">
        <v>10</v>
      </c>
      <c r="E96">
        <v>2012</v>
      </c>
      <c r="F96">
        <v>22.08</v>
      </c>
      <c r="G96">
        <v>22.49</v>
      </c>
      <c r="H96">
        <v>21.82</v>
      </c>
      <c r="I96">
        <v>22.27</v>
      </c>
      <c r="J96">
        <v>29341400</v>
      </c>
      <c r="K96" s="2">
        <f t="shared" si="8"/>
        <v>6.4754919999999997E-9</v>
      </c>
      <c r="L96">
        <f t="shared" si="9"/>
        <v>-0.09</v>
      </c>
      <c r="M96">
        <f t="shared" si="12"/>
        <v>1</v>
      </c>
      <c r="N96">
        <f t="shared" si="15"/>
        <v>-0.98</v>
      </c>
      <c r="O96">
        <f t="shared" si="10"/>
        <v>-0.09</v>
      </c>
      <c r="P96">
        <f t="shared" si="11"/>
        <v>1.42</v>
      </c>
      <c r="Q96">
        <f t="shared" si="13"/>
        <v>21.32</v>
      </c>
      <c r="R96">
        <f t="shared" si="14"/>
        <v>21.6</v>
      </c>
      <c r="S96">
        <v>22.27</v>
      </c>
    </row>
    <row r="97" spans="1:19" x14ac:dyDescent="0.25">
      <c r="A97">
        <v>3</v>
      </c>
      <c r="B97">
        <v>4</v>
      </c>
      <c r="C97">
        <v>40</v>
      </c>
      <c r="D97">
        <v>10</v>
      </c>
      <c r="E97">
        <v>2012</v>
      </c>
      <c r="F97">
        <v>22.299999</v>
      </c>
      <c r="G97">
        <v>22.49</v>
      </c>
      <c r="H97">
        <v>21.799999</v>
      </c>
      <c r="I97">
        <v>21.83</v>
      </c>
      <c r="J97">
        <v>32000100</v>
      </c>
      <c r="K97" s="2">
        <f t="shared" si="8"/>
        <v>-1.46874229E-8</v>
      </c>
      <c r="L97">
        <f t="shared" si="9"/>
        <v>0.19</v>
      </c>
      <c r="M97">
        <f t="shared" si="12"/>
        <v>1.7</v>
      </c>
      <c r="N97">
        <f t="shared" si="15"/>
        <v>0.49</v>
      </c>
      <c r="O97">
        <f t="shared" si="10"/>
        <v>0.19</v>
      </c>
      <c r="P97">
        <f t="shared" si="11"/>
        <v>0.19</v>
      </c>
      <c r="Q97">
        <f t="shared" si="13"/>
        <v>21.97</v>
      </c>
      <c r="R97">
        <f t="shared" si="14"/>
        <v>22.08</v>
      </c>
      <c r="S97">
        <v>21.83</v>
      </c>
    </row>
    <row r="98" spans="1:19" x14ac:dyDescent="0.25">
      <c r="A98">
        <v>4</v>
      </c>
      <c r="B98">
        <v>5</v>
      </c>
      <c r="C98">
        <v>40</v>
      </c>
      <c r="D98">
        <v>10</v>
      </c>
      <c r="E98">
        <v>2012</v>
      </c>
      <c r="F98">
        <v>22.32</v>
      </c>
      <c r="G98">
        <v>22.4</v>
      </c>
      <c r="H98">
        <v>21.41</v>
      </c>
      <c r="I98">
        <v>21.950001</v>
      </c>
      <c r="J98">
        <v>46892100</v>
      </c>
      <c r="K98" s="2">
        <f t="shared" si="8"/>
        <v>-7.8904336000000008E-9</v>
      </c>
      <c r="L98">
        <f t="shared" si="9"/>
        <v>-0.47</v>
      </c>
      <c r="M98">
        <f t="shared" si="12"/>
        <v>-0.25</v>
      </c>
      <c r="N98">
        <f t="shared" si="15"/>
        <v>0.63</v>
      </c>
      <c r="O98">
        <f t="shared" si="10"/>
        <v>-0.47</v>
      </c>
      <c r="P98">
        <f t="shared" si="11"/>
        <v>-0.25</v>
      </c>
      <c r="Q98">
        <f t="shared" si="13"/>
        <v>22.03</v>
      </c>
      <c r="R98">
        <f t="shared" si="14"/>
        <v>22</v>
      </c>
      <c r="S98">
        <v>21.950001</v>
      </c>
    </row>
    <row r="99" spans="1:19" x14ac:dyDescent="0.25">
      <c r="A99">
        <v>5</v>
      </c>
      <c r="B99">
        <v>6</v>
      </c>
      <c r="C99">
        <v>40</v>
      </c>
      <c r="D99">
        <v>10</v>
      </c>
      <c r="E99">
        <v>2012</v>
      </c>
      <c r="F99">
        <v>21.49</v>
      </c>
      <c r="G99">
        <v>21.629999000000002</v>
      </c>
      <c r="H99">
        <v>20.879999000000002</v>
      </c>
      <c r="I99">
        <v>20.91</v>
      </c>
      <c r="J99">
        <v>40529300</v>
      </c>
      <c r="K99" s="2">
        <f t="shared" si="8"/>
        <v>-1.4310634499999999E-8</v>
      </c>
      <c r="L99">
        <f t="shared" si="9"/>
        <v>-0.37</v>
      </c>
      <c r="M99">
        <f t="shared" si="12"/>
        <v>-0.13</v>
      </c>
      <c r="N99">
        <f t="shared" si="15"/>
        <v>1.8</v>
      </c>
      <c r="O99">
        <f t="shared" si="10"/>
        <v>-0.37</v>
      </c>
      <c r="P99">
        <f t="shared" si="11"/>
        <v>-0.35</v>
      </c>
      <c r="Q99">
        <f t="shared" si="13"/>
        <v>22.02</v>
      </c>
      <c r="R99">
        <f t="shared" si="14"/>
        <v>21.96</v>
      </c>
      <c r="S99">
        <v>20.91</v>
      </c>
    </row>
    <row r="100" spans="1:19" x14ac:dyDescent="0.25">
      <c r="A100">
        <v>8</v>
      </c>
      <c r="B100">
        <v>2</v>
      </c>
      <c r="C100">
        <v>41</v>
      </c>
      <c r="D100">
        <v>10</v>
      </c>
      <c r="E100">
        <v>2012</v>
      </c>
      <c r="F100">
        <v>20.399999999999999</v>
      </c>
      <c r="G100">
        <v>20.75</v>
      </c>
      <c r="H100">
        <v>20.16</v>
      </c>
      <c r="I100">
        <v>20.399999999999999</v>
      </c>
      <c r="J100">
        <v>32236700</v>
      </c>
      <c r="K100" s="2">
        <f t="shared" si="8"/>
        <v>0</v>
      </c>
      <c r="L100">
        <f t="shared" si="9"/>
        <v>-0.57999999999999996</v>
      </c>
      <c r="M100">
        <f t="shared" si="12"/>
        <v>-1.39</v>
      </c>
      <c r="N100">
        <f t="shared" si="15"/>
        <v>-0.08</v>
      </c>
      <c r="O100">
        <f t="shared" si="10"/>
        <v>-0.57999999999999996</v>
      </c>
      <c r="P100">
        <f t="shared" si="11"/>
        <v>-1.41</v>
      </c>
      <c r="Q100">
        <f t="shared" si="13"/>
        <v>21.56</v>
      </c>
      <c r="R100">
        <f t="shared" si="14"/>
        <v>21.41</v>
      </c>
      <c r="S100">
        <v>20.399999999999999</v>
      </c>
    </row>
    <row r="101" spans="1:19" x14ac:dyDescent="0.25">
      <c r="A101">
        <v>9</v>
      </c>
      <c r="B101">
        <v>3</v>
      </c>
      <c r="C101">
        <v>41</v>
      </c>
      <c r="D101">
        <v>10</v>
      </c>
      <c r="E101">
        <v>2012</v>
      </c>
      <c r="F101">
        <v>20.389999</v>
      </c>
      <c r="G101">
        <v>20.549999</v>
      </c>
      <c r="H101">
        <v>19.969999000000001</v>
      </c>
      <c r="I101">
        <v>20.23</v>
      </c>
      <c r="J101">
        <v>27161800</v>
      </c>
      <c r="K101" s="2">
        <f t="shared" si="8"/>
        <v>-5.8905890000000001E-9</v>
      </c>
      <c r="L101">
        <f t="shared" si="9"/>
        <v>0</v>
      </c>
      <c r="M101">
        <f t="shared" si="12"/>
        <v>-1.92</v>
      </c>
      <c r="N101">
        <f t="shared" si="15"/>
        <v>-0.17</v>
      </c>
      <c r="O101">
        <f t="shared" si="10"/>
        <v>0</v>
      </c>
      <c r="P101">
        <f t="shared" si="11"/>
        <v>-1.0900000000000001</v>
      </c>
      <c r="Q101">
        <f t="shared" si="13"/>
        <v>21.09</v>
      </c>
      <c r="R101">
        <f t="shared" si="14"/>
        <v>20.83</v>
      </c>
      <c r="S101">
        <v>20.23</v>
      </c>
    </row>
    <row r="102" spans="1:19" x14ac:dyDescent="0.25">
      <c r="A102">
        <v>10</v>
      </c>
      <c r="B102">
        <v>4</v>
      </c>
      <c r="C102">
        <v>41</v>
      </c>
      <c r="D102">
        <v>10</v>
      </c>
      <c r="E102">
        <v>2012</v>
      </c>
      <c r="F102">
        <v>19.93</v>
      </c>
      <c r="G102">
        <v>19.940000999999999</v>
      </c>
      <c r="H102">
        <v>19.450001</v>
      </c>
      <c r="I102">
        <v>19.639999</v>
      </c>
      <c r="J102">
        <v>39321800</v>
      </c>
      <c r="K102" s="2">
        <f t="shared" si="8"/>
        <v>-7.3750692999999996E-9</v>
      </c>
      <c r="L102">
        <f t="shared" si="9"/>
        <v>-0.16</v>
      </c>
      <c r="M102">
        <f t="shared" si="12"/>
        <v>-1.26</v>
      </c>
      <c r="N102">
        <f t="shared" si="15"/>
        <v>-1.85</v>
      </c>
      <c r="O102">
        <f t="shared" si="10"/>
        <v>-0.16</v>
      </c>
      <c r="P102">
        <f t="shared" si="11"/>
        <v>-0.17</v>
      </c>
      <c r="Q102">
        <f t="shared" si="13"/>
        <v>20.51</v>
      </c>
      <c r="R102">
        <f t="shared" si="14"/>
        <v>20.399999999999999</v>
      </c>
      <c r="S102">
        <v>19.639999</v>
      </c>
    </row>
    <row r="103" spans="1:19" x14ac:dyDescent="0.25">
      <c r="A103">
        <v>11</v>
      </c>
      <c r="B103">
        <v>5</v>
      </c>
      <c r="C103">
        <v>41</v>
      </c>
      <c r="D103">
        <v>10</v>
      </c>
      <c r="E103">
        <v>2012</v>
      </c>
      <c r="F103">
        <v>19.879999000000002</v>
      </c>
      <c r="G103">
        <v>19.959999</v>
      </c>
      <c r="H103">
        <v>19.610001</v>
      </c>
      <c r="I103">
        <v>19.75</v>
      </c>
      <c r="J103">
        <v>21817300</v>
      </c>
      <c r="K103" s="2">
        <f t="shared" si="8"/>
        <v>-5.9585283E-9</v>
      </c>
      <c r="L103">
        <f t="shared" si="9"/>
        <v>-0.28999999999999998</v>
      </c>
      <c r="M103">
        <f t="shared" si="12"/>
        <v>-0.76</v>
      </c>
      <c r="N103">
        <f t="shared" si="15"/>
        <v>-2.44</v>
      </c>
      <c r="O103">
        <f t="shared" si="10"/>
        <v>-0.28999999999999998</v>
      </c>
      <c r="P103">
        <f t="shared" si="11"/>
        <v>-0.75</v>
      </c>
      <c r="Q103">
        <f t="shared" si="13"/>
        <v>20.09</v>
      </c>
      <c r="R103">
        <f t="shared" si="14"/>
        <v>19.96</v>
      </c>
      <c r="S103">
        <v>19.75</v>
      </c>
    </row>
    <row r="104" spans="1:19" x14ac:dyDescent="0.25">
      <c r="A104">
        <v>12</v>
      </c>
      <c r="B104">
        <v>6</v>
      </c>
      <c r="C104">
        <v>41</v>
      </c>
      <c r="D104">
        <v>10</v>
      </c>
      <c r="E104">
        <v>2012</v>
      </c>
      <c r="F104">
        <v>19.75</v>
      </c>
      <c r="G104">
        <v>19.799999</v>
      </c>
      <c r="H104">
        <v>19.48</v>
      </c>
      <c r="I104">
        <v>19.52</v>
      </c>
      <c r="J104">
        <v>18809400</v>
      </c>
      <c r="K104" s="2">
        <f t="shared" si="8"/>
        <v>-1.2227928600000001E-8</v>
      </c>
      <c r="L104">
        <f t="shared" si="9"/>
        <v>-0.13</v>
      </c>
      <c r="M104">
        <f t="shared" si="12"/>
        <v>-0.64</v>
      </c>
      <c r="N104">
        <f t="shared" si="15"/>
        <v>-2.5499999999999998</v>
      </c>
      <c r="O104">
        <f t="shared" si="10"/>
        <v>-0.13</v>
      </c>
      <c r="P104">
        <f t="shared" si="11"/>
        <v>-0.18</v>
      </c>
      <c r="Q104">
        <f t="shared" si="13"/>
        <v>19.87</v>
      </c>
      <c r="R104">
        <f t="shared" si="14"/>
        <v>19.79</v>
      </c>
      <c r="S104">
        <v>19.52</v>
      </c>
    </row>
    <row r="105" spans="1:19" x14ac:dyDescent="0.25">
      <c r="A105">
        <v>15</v>
      </c>
      <c r="B105">
        <v>2</v>
      </c>
      <c r="C105">
        <v>42</v>
      </c>
      <c r="D105">
        <v>10</v>
      </c>
      <c r="E105">
        <v>2012</v>
      </c>
      <c r="F105">
        <v>19.68</v>
      </c>
      <c r="G105">
        <v>19.879999000000002</v>
      </c>
      <c r="H105">
        <v>19.489999999999998</v>
      </c>
      <c r="I105">
        <v>19.52</v>
      </c>
      <c r="J105">
        <v>20189700</v>
      </c>
      <c r="K105" s="2">
        <f t="shared" si="8"/>
        <v>-7.9248329999999995E-9</v>
      </c>
      <c r="L105">
        <f t="shared" si="9"/>
        <v>-0.23</v>
      </c>
      <c r="M105">
        <f t="shared" si="12"/>
        <v>-0.41</v>
      </c>
      <c r="N105">
        <f t="shared" si="15"/>
        <v>-2.8</v>
      </c>
      <c r="O105">
        <f t="shared" si="10"/>
        <v>-0.23</v>
      </c>
      <c r="P105">
        <f t="shared" si="11"/>
        <v>-0.36</v>
      </c>
      <c r="Q105">
        <f t="shared" si="13"/>
        <v>19.64</v>
      </c>
      <c r="R105">
        <f t="shared" si="14"/>
        <v>19.62</v>
      </c>
      <c r="S105">
        <v>19.52</v>
      </c>
    </row>
    <row r="106" spans="1:19" x14ac:dyDescent="0.25">
      <c r="A106">
        <v>16</v>
      </c>
      <c r="B106">
        <v>3</v>
      </c>
      <c r="C106">
        <v>42</v>
      </c>
      <c r="D106">
        <v>10</v>
      </c>
      <c r="E106">
        <v>2012</v>
      </c>
      <c r="F106">
        <v>19.68</v>
      </c>
      <c r="G106">
        <v>19.690000999999999</v>
      </c>
      <c r="H106">
        <v>19.299999</v>
      </c>
      <c r="I106">
        <v>19.48</v>
      </c>
      <c r="J106">
        <v>21834700</v>
      </c>
      <c r="K106" s="2">
        <f t="shared" si="8"/>
        <v>-9.1597319999999996E-9</v>
      </c>
      <c r="L106">
        <f t="shared" si="9"/>
        <v>-0.16</v>
      </c>
      <c r="M106">
        <f t="shared" si="12"/>
        <v>-0.36</v>
      </c>
      <c r="N106">
        <f t="shared" si="15"/>
        <v>-1.97</v>
      </c>
      <c r="O106">
        <f t="shared" si="10"/>
        <v>-0.16</v>
      </c>
      <c r="P106">
        <f t="shared" si="11"/>
        <v>-0.23</v>
      </c>
      <c r="Q106">
        <f t="shared" si="13"/>
        <v>19.600000000000001</v>
      </c>
      <c r="R106">
        <f t="shared" si="14"/>
        <v>19.559999999999999</v>
      </c>
      <c r="S106">
        <v>19.48</v>
      </c>
    </row>
    <row r="107" spans="1:19" x14ac:dyDescent="0.25">
      <c r="A107">
        <v>17</v>
      </c>
      <c r="B107">
        <v>4</v>
      </c>
      <c r="C107">
        <v>42</v>
      </c>
      <c r="D107">
        <v>10</v>
      </c>
      <c r="E107">
        <v>2012</v>
      </c>
      <c r="F107">
        <v>19.5</v>
      </c>
      <c r="G107">
        <v>20.48</v>
      </c>
      <c r="H107">
        <v>19.370000999999998</v>
      </c>
      <c r="I107">
        <v>19.879999000000002</v>
      </c>
      <c r="J107">
        <v>44074500</v>
      </c>
      <c r="K107" s="2">
        <f t="shared" si="8"/>
        <v>8.6217427000000001E-9</v>
      </c>
      <c r="L107">
        <f t="shared" si="9"/>
        <v>-0.2</v>
      </c>
      <c r="M107">
        <f t="shared" si="12"/>
        <v>-0.27</v>
      </c>
      <c r="N107">
        <f t="shared" si="15"/>
        <v>-0.92</v>
      </c>
      <c r="O107">
        <f t="shared" si="10"/>
        <v>-0.2</v>
      </c>
      <c r="P107">
        <f t="shared" si="11"/>
        <v>-0.2</v>
      </c>
      <c r="Q107">
        <f t="shared" si="13"/>
        <v>19.510000000000002</v>
      </c>
      <c r="R107">
        <f t="shared" si="14"/>
        <v>19.5</v>
      </c>
      <c r="S107">
        <v>19.879999000000002</v>
      </c>
    </row>
    <row r="108" spans="1:19" x14ac:dyDescent="0.25">
      <c r="A108">
        <v>18</v>
      </c>
      <c r="B108">
        <v>5</v>
      </c>
      <c r="C108">
        <v>42</v>
      </c>
      <c r="D108">
        <v>10</v>
      </c>
      <c r="E108">
        <v>2012</v>
      </c>
      <c r="F108">
        <v>19.700001</v>
      </c>
      <c r="G108">
        <v>19.790001</v>
      </c>
      <c r="H108">
        <v>18.889999</v>
      </c>
      <c r="I108">
        <v>18.98</v>
      </c>
      <c r="J108">
        <v>52157400</v>
      </c>
      <c r="K108" s="2">
        <f t="shared" si="8"/>
        <v>-1.38043883E-8</v>
      </c>
      <c r="L108">
        <f t="shared" si="9"/>
        <v>0.38</v>
      </c>
      <c r="M108">
        <f t="shared" si="12"/>
        <v>0.2</v>
      </c>
      <c r="N108">
        <f t="shared" si="15"/>
        <v>-0.51</v>
      </c>
      <c r="O108">
        <f t="shared" si="10"/>
        <v>0.38</v>
      </c>
      <c r="P108">
        <f t="shared" si="11"/>
        <v>0.2</v>
      </c>
      <c r="Q108">
        <f t="shared" si="13"/>
        <v>19.63</v>
      </c>
      <c r="R108">
        <f t="shared" si="14"/>
        <v>19.690000000000001</v>
      </c>
      <c r="S108">
        <v>18.98</v>
      </c>
    </row>
    <row r="109" spans="1:19" x14ac:dyDescent="0.25">
      <c r="A109">
        <v>19</v>
      </c>
      <c r="B109">
        <v>6</v>
      </c>
      <c r="C109">
        <v>42</v>
      </c>
      <c r="D109">
        <v>10</v>
      </c>
      <c r="E109">
        <v>2012</v>
      </c>
      <c r="F109">
        <v>19</v>
      </c>
      <c r="G109">
        <v>19.059999000000001</v>
      </c>
      <c r="H109">
        <v>18.799999</v>
      </c>
      <c r="I109">
        <v>19</v>
      </c>
      <c r="J109">
        <v>34835000</v>
      </c>
      <c r="K109" s="2">
        <f t="shared" si="8"/>
        <v>0</v>
      </c>
      <c r="L109">
        <f t="shared" si="9"/>
        <v>-0.72</v>
      </c>
      <c r="M109">
        <f t="shared" si="12"/>
        <v>-0.7</v>
      </c>
      <c r="N109">
        <f t="shared" si="15"/>
        <v>-0.95</v>
      </c>
      <c r="O109">
        <f t="shared" si="10"/>
        <v>-0.72</v>
      </c>
      <c r="P109">
        <f t="shared" si="11"/>
        <v>-0.52</v>
      </c>
      <c r="Q109">
        <f t="shared" si="13"/>
        <v>19.45</v>
      </c>
      <c r="R109">
        <f t="shared" si="14"/>
        <v>19.36</v>
      </c>
      <c r="S109">
        <v>19</v>
      </c>
    </row>
    <row r="110" spans="1:19" x14ac:dyDescent="0.25">
      <c r="A110">
        <v>22</v>
      </c>
      <c r="B110">
        <v>2</v>
      </c>
      <c r="C110">
        <v>43</v>
      </c>
      <c r="D110">
        <v>10</v>
      </c>
      <c r="E110">
        <v>2012</v>
      </c>
      <c r="F110">
        <v>19.200001</v>
      </c>
      <c r="G110">
        <v>19.43</v>
      </c>
      <c r="H110">
        <v>19.049999</v>
      </c>
      <c r="I110">
        <v>19.32</v>
      </c>
      <c r="J110">
        <v>32447300</v>
      </c>
      <c r="K110" s="2">
        <f t="shared" si="8"/>
        <v>3.6982737999999999E-9</v>
      </c>
      <c r="L110">
        <f t="shared" si="9"/>
        <v>0</v>
      </c>
      <c r="M110">
        <f t="shared" si="12"/>
        <v>-0.5</v>
      </c>
      <c r="N110">
        <f t="shared" si="15"/>
        <v>-0.88</v>
      </c>
      <c r="O110">
        <f t="shared" si="10"/>
        <v>0</v>
      </c>
      <c r="P110">
        <f t="shared" si="11"/>
        <v>-0.7</v>
      </c>
      <c r="Q110">
        <f t="shared" si="13"/>
        <v>19.29</v>
      </c>
      <c r="R110">
        <f t="shared" si="14"/>
        <v>19.14</v>
      </c>
      <c r="S110">
        <v>19.32</v>
      </c>
    </row>
    <row r="111" spans="1:19" x14ac:dyDescent="0.25">
      <c r="A111">
        <v>23</v>
      </c>
      <c r="B111">
        <v>3</v>
      </c>
      <c r="C111">
        <v>43</v>
      </c>
      <c r="D111">
        <v>10</v>
      </c>
      <c r="E111">
        <v>2012</v>
      </c>
      <c r="F111">
        <v>19.25</v>
      </c>
      <c r="G111">
        <v>19.799999</v>
      </c>
      <c r="H111">
        <v>19.100000000000001</v>
      </c>
      <c r="I111">
        <v>19.5</v>
      </c>
      <c r="J111">
        <v>78381200</v>
      </c>
      <c r="K111" s="2">
        <f t="shared" si="8"/>
        <v>3.1895402999999998E-9</v>
      </c>
      <c r="L111">
        <f t="shared" si="9"/>
        <v>0.12</v>
      </c>
      <c r="M111">
        <f t="shared" si="12"/>
        <v>-0.38</v>
      </c>
      <c r="N111">
        <f t="shared" si="15"/>
        <v>-0.43</v>
      </c>
      <c r="O111">
        <f t="shared" si="10"/>
        <v>0.12</v>
      </c>
      <c r="P111">
        <f t="shared" si="11"/>
        <v>0.32</v>
      </c>
      <c r="Q111">
        <f t="shared" si="13"/>
        <v>19.100000000000001</v>
      </c>
      <c r="R111">
        <f t="shared" si="14"/>
        <v>19.16</v>
      </c>
      <c r="S111">
        <v>19.5</v>
      </c>
    </row>
    <row r="112" spans="1:19" x14ac:dyDescent="0.25">
      <c r="A112">
        <v>24</v>
      </c>
      <c r="B112">
        <v>4</v>
      </c>
      <c r="C112">
        <v>43</v>
      </c>
      <c r="D112">
        <v>10</v>
      </c>
      <c r="E112">
        <v>2012</v>
      </c>
      <c r="F112">
        <v>24.129999000000002</v>
      </c>
      <c r="G112">
        <v>24.25</v>
      </c>
      <c r="H112">
        <v>22.85</v>
      </c>
      <c r="I112">
        <v>23.23</v>
      </c>
      <c r="J112">
        <v>228949900</v>
      </c>
      <c r="K112" s="2">
        <f t="shared" si="8"/>
        <v>-3.9309865999999996E-9</v>
      </c>
      <c r="L112">
        <f t="shared" si="9"/>
        <v>0.25</v>
      </c>
      <c r="M112">
        <f t="shared" si="12"/>
        <v>0.5</v>
      </c>
      <c r="N112">
        <f t="shared" si="15"/>
        <v>-0.18</v>
      </c>
      <c r="O112">
        <f t="shared" si="10"/>
        <v>0.25</v>
      </c>
      <c r="P112">
        <f t="shared" si="11"/>
        <v>0.3</v>
      </c>
      <c r="Q112">
        <f t="shared" si="13"/>
        <v>19.27</v>
      </c>
      <c r="R112">
        <f t="shared" si="14"/>
        <v>19.36</v>
      </c>
      <c r="S112">
        <v>23.23</v>
      </c>
    </row>
    <row r="113" spans="1:19" x14ac:dyDescent="0.25">
      <c r="A113">
        <v>25</v>
      </c>
      <c r="B113">
        <v>5</v>
      </c>
      <c r="C113">
        <v>43</v>
      </c>
      <c r="D113">
        <v>10</v>
      </c>
      <c r="E113">
        <v>2012</v>
      </c>
      <c r="F113">
        <v>23.290001</v>
      </c>
      <c r="G113">
        <v>23.309999000000001</v>
      </c>
      <c r="H113">
        <v>22.469999000000001</v>
      </c>
      <c r="I113">
        <v>22.559999000000001</v>
      </c>
      <c r="J113">
        <v>76142000</v>
      </c>
      <c r="K113" s="2">
        <f t="shared" si="8"/>
        <v>-9.5873761999999992E-9</v>
      </c>
      <c r="L113">
        <f t="shared" si="9"/>
        <v>-0.9</v>
      </c>
      <c r="M113">
        <f t="shared" si="12"/>
        <v>4.03</v>
      </c>
      <c r="N113">
        <f t="shared" si="15"/>
        <v>3.55</v>
      </c>
      <c r="O113">
        <f t="shared" si="10"/>
        <v>-0.9</v>
      </c>
      <c r="P113">
        <f t="shared" si="11"/>
        <v>3.98</v>
      </c>
      <c r="Q113">
        <f t="shared" si="13"/>
        <v>20.68</v>
      </c>
      <c r="R113">
        <f t="shared" si="14"/>
        <v>21.34</v>
      </c>
      <c r="S113">
        <v>22.559999000000001</v>
      </c>
    </row>
    <row r="114" spans="1:19" x14ac:dyDescent="0.25">
      <c r="A114">
        <v>26</v>
      </c>
      <c r="B114">
        <v>6</v>
      </c>
      <c r="C114">
        <v>43</v>
      </c>
      <c r="D114">
        <v>10</v>
      </c>
      <c r="E114">
        <v>2012</v>
      </c>
      <c r="F114">
        <v>22.4</v>
      </c>
      <c r="G114">
        <v>22.879999000000002</v>
      </c>
      <c r="H114">
        <v>21.879999000000002</v>
      </c>
      <c r="I114">
        <v>21.940000999999999</v>
      </c>
      <c r="J114">
        <v>73175800</v>
      </c>
      <c r="K114" s="2">
        <f t="shared" si="8"/>
        <v>-6.2862175999999999E-9</v>
      </c>
      <c r="L114">
        <f t="shared" si="9"/>
        <v>-0.73</v>
      </c>
      <c r="M114">
        <f t="shared" si="12"/>
        <v>3.31</v>
      </c>
      <c r="N114">
        <f t="shared" si="15"/>
        <v>3.06</v>
      </c>
      <c r="O114">
        <f t="shared" si="10"/>
        <v>-0.73</v>
      </c>
      <c r="P114">
        <f t="shared" si="11"/>
        <v>-1.57</v>
      </c>
      <c r="Q114">
        <f t="shared" si="13"/>
        <v>21.76</v>
      </c>
      <c r="R114">
        <f t="shared" si="14"/>
        <v>22.27</v>
      </c>
      <c r="S114">
        <v>21.940000999999999</v>
      </c>
    </row>
    <row r="115" spans="1:19" x14ac:dyDescent="0.25">
      <c r="A115">
        <v>31</v>
      </c>
      <c r="B115">
        <v>4</v>
      </c>
      <c r="C115">
        <v>44</v>
      </c>
      <c r="D115">
        <v>10</v>
      </c>
      <c r="E115">
        <v>2012</v>
      </c>
      <c r="F115">
        <v>20.82</v>
      </c>
      <c r="G115">
        <v>21.5</v>
      </c>
      <c r="H115">
        <v>20.73</v>
      </c>
      <c r="I115">
        <v>21.110001</v>
      </c>
      <c r="J115">
        <v>99378200</v>
      </c>
      <c r="K115" s="2">
        <f t="shared" si="8"/>
        <v>2.9181550999999999E-9</v>
      </c>
      <c r="L115">
        <f t="shared" si="9"/>
        <v>-0.46</v>
      </c>
      <c r="M115">
        <f t="shared" si="12"/>
        <v>-2.19</v>
      </c>
      <c r="N115">
        <f t="shared" si="15"/>
        <v>2.2400000000000002</v>
      </c>
      <c r="O115">
        <f t="shared" si="10"/>
        <v>-0.46</v>
      </c>
      <c r="P115">
        <f t="shared" si="11"/>
        <v>-1.35</v>
      </c>
      <c r="Q115">
        <f t="shared" si="13"/>
        <v>22.58</v>
      </c>
      <c r="R115">
        <f t="shared" si="14"/>
        <v>22.36</v>
      </c>
      <c r="S115">
        <v>21.110001</v>
      </c>
    </row>
    <row r="116" spans="1:19" x14ac:dyDescent="0.25">
      <c r="A116">
        <v>1</v>
      </c>
      <c r="B116">
        <v>5</v>
      </c>
      <c r="C116">
        <v>44</v>
      </c>
      <c r="D116">
        <v>11</v>
      </c>
      <c r="E116">
        <v>2012</v>
      </c>
      <c r="F116">
        <v>21.08</v>
      </c>
      <c r="G116">
        <v>21.440000999999999</v>
      </c>
      <c r="H116">
        <v>21.01</v>
      </c>
      <c r="I116">
        <v>21.209999</v>
      </c>
      <c r="J116">
        <v>37713900</v>
      </c>
      <c r="K116" s="2">
        <f t="shared" si="8"/>
        <v>3.4469783999999999E-9</v>
      </c>
      <c r="L116">
        <f t="shared" si="9"/>
        <v>0.28999999999999998</v>
      </c>
      <c r="M116">
        <f t="shared" si="12"/>
        <v>-2.1800000000000002</v>
      </c>
      <c r="N116">
        <f t="shared" si="15"/>
        <v>2.11</v>
      </c>
      <c r="O116">
        <f t="shared" si="10"/>
        <v>0.28999999999999998</v>
      </c>
      <c r="P116">
        <f t="shared" si="11"/>
        <v>-1.29</v>
      </c>
      <c r="Q116">
        <f t="shared" si="13"/>
        <v>21.87</v>
      </c>
      <c r="R116">
        <f t="shared" si="14"/>
        <v>21.63</v>
      </c>
      <c r="S116">
        <v>21.209999</v>
      </c>
    </row>
    <row r="117" spans="1:19" x14ac:dyDescent="0.25">
      <c r="A117">
        <v>2</v>
      </c>
      <c r="B117">
        <v>6</v>
      </c>
      <c r="C117">
        <v>44</v>
      </c>
      <c r="D117">
        <v>11</v>
      </c>
      <c r="E117">
        <v>2012</v>
      </c>
      <c r="F117">
        <v>21.26</v>
      </c>
      <c r="G117">
        <v>21.690000999999999</v>
      </c>
      <c r="H117">
        <v>21.07</v>
      </c>
      <c r="I117">
        <v>21.18</v>
      </c>
      <c r="J117">
        <v>38344400</v>
      </c>
      <c r="K117" s="2">
        <f t="shared" si="8"/>
        <v>-2.0863542E-9</v>
      </c>
      <c r="L117">
        <f t="shared" si="9"/>
        <v>0.13</v>
      </c>
      <c r="M117">
        <f t="shared" si="12"/>
        <v>-1.19</v>
      </c>
      <c r="N117">
        <f t="shared" si="15"/>
        <v>2.0099999999999998</v>
      </c>
      <c r="O117">
        <f t="shared" si="10"/>
        <v>0.13</v>
      </c>
      <c r="P117">
        <f t="shared" si="11"/>
        <v>0.39</v>
      </c>
      <c r="Q117">
        <f t="shared" si="13"/>
        <v>21.42</v>
      </c>
      <c r="R117">
        <f t="shared" si="14"/>
        <v>21.3</v>
      </c>
      <c r="S117">
        <v>21.18</v>
      </c>
    </row>
    <row r="118" spans="1:19" x14ac:dyDescent="0.25">
      <c r="A118">
        <v>5</v>
      </c>
      <c r="B118">
        <v>2</v>
      </c>
      <c r="C118">
        <v>45</v>
      </c>
      <c r="D118">
        <v>11</v>
      </c>
      <c r="E118">
        <v>2012</v>
      </c>
      <c r="F118">
        <v>21.1</v>
      </c>
      <c r="G118">
        <v>21.48</v>
      </c>
      <c r="H118">
        <v>20.92</v>
      </c>
      <c r="I118">
        <v>21.25</v>
      </c>
      <c r="J118">
        <v>31806700</v>
      </c>
      <c r="K118" s="2">
        <f t="shared" si="8"/>
        <v>4.7159875E-9</v>
      </c>
      <c r="L118">
        <f t="shared" si="9"/>
        <v>-0.08</v>
      </c>
      <c r="M118">
        <f t="shared" si="12"/>
        <v>0.36</v>
      </c>
      <c r="N118">
        <f t="shared" si="15"/>
        <v>1.93</v>
      </c>
      <c r="O118">
        <f t="shared" si="10"/>
        <v>-0.08</v>
      </c>
      <c r="P118">
        <f t="shared" si="11"/>
        <v>0.1</v>
      </c>
      <c r="Q118">
        <f t="shared" si="13"/>
        <v>21.17</v>
      </c>
      <c r="R118">
        <f t="shared" si="14"/>
        <v>21.18</v>
      </c>
      <c r="S118">
        <v>21.25</v>
      </c>
    </row>
    <row r="119" spans="1:19" x14ac:dyDescent="0.25">
      <c r="A119">
        <v>6</v>
      </c>
      <c r="B119">
        <v>3</v>
      </c>
      <c r="C119">
        <v>45</v>
      </c>
      <c r="D119">
        <v>11</v>
      </c>
      <c r="E119">
        <v>2012</v>
      </c>
      <c r="F119">
        <v>21.24</v>
      </c>
      <c r="G119">
        <v>21.370000999999998</v>
      </c>
      <c r="H119">
        <v>20.99</v>
      </c>
      <c r="I119">
        <v>21.17</v>
      </c>
      <c r="J119">
        <v>29062700</v>
      </c>
      <c r="K119" s="2">
        <f t="shared" si="8"/>
        <v>-2.4085856000000001E-9</v>
      </c>
      <c r="L119">
        <f t="shared" si="9"/>
        <v>0.15</v>
      </c>
      <c r="M119">
        <f t="shared" si="12"/>
        <v>0.17</v>
      </c>
      <c r="N119">
        <f t="shared" si="15"/>
        <v>-2.88</v>
      </c>
      <c r="O119">
        <f t="shared" si="10"/>
        <v>0.15</v>
      </c>
      <c r="P119">
        <f t="shared" si="11"/>
        <v>-0.01</v>
      </c>
      <c r="Q119">
        <f t="shared" si="13"/>
        <v>21.21</v>
      </c>
      <c r="R119">
        <f t="shared" si="14"/>
        <v>21.22</v>
      </c>
      <c r="S119">
        <v>21.17</v>
      </c>
    </row>
    <row r="120" spans="1:19" x14ac:dyDescent="0.25">
      <c r="A120">
        <v>7</v>
      </c>
      <c r="B120">
        <v>4</v>
      </c>
      <c r="C120">
        <v>45</v>
      </c>
      <c r="D120">
        <v>11</v>
      </c>
      <c r="E120">
        <v>2012</v>
      </c>
      <c r="F120">
        <v>20.85</v>
      </c>
      <c r="G120">
        <v>20.950001</v>
      </c>
      <c r="H120">
        <v>20.370000999999998</v>
      </c>
      <c r="I120">
        <v>20.469999000000001</v>
      </c>
      <c r="J120">
        <v>33396800</v>
      </c>
      <c r="K120" s="2">
        <f t="shared" si="8"/>
        <v>-1.13783656E-8</v>
      </c>
      <c r="L120">
        <f t="shared" si="9"/>
        <v>-7.0000000000000007E-2</v>
      </c>
      <c r="M120">
        <f t="shared" si="12"/>
        <v>-0.09</v>
      </c>
      <c r="N120">
        <f t="shared" si="15"/>
        <v>-2.12</v>
      </c>
      <c r="O120">
        <f t="shared" si="10"/>
        <v>-7.0000000000000007E-2</v>
      </c>
      <c r="P120">
        <f t="shared" si="11"/>
        <v>7.0000000000000007E-2</v>
      </c>
      <c r="Q120">
        <f t="shared" si="13"/>
        <v>21.2</v>
      </c>
      <c r="R120">
        <f t="shared" si="14"/>
        <v>21.2</v>
      </c>
      <c r="S120">
        <v>20.469999000000001</v>
      </c>
    </row>
    <row r="121" spans="1:19" x14ac:dyDescent="0.25">
      <c r="A121">
        <v>8</v>
      </c>
      <c r="B121">
        <v>5</v>
      </c>
      <c r="C121">
        <v>45</v>
      </c>
      <c r="D121">
        <v>11</v>
      </c>
      <c r="E121">
        <v>2012</v>
      </c>
      <c r="F121">
        <v>20.52</v>
      </c>
      <c r="G121">
        <v>20.73</v>
      </c>
      <c r="H121">
        <v>19.98</v>
      </c>
      <c r="I121">
        <v>19.989999999999998</v>
      </c>
      <c r="J121">
        <v>34254600</v>
      </c>
      <c r="K121" s="2">
        <f t="shared" si="8"/>
        <v>-1.54723745E-8</v>
      </c>
      <c r="L121">
        <f t="shared" si="9"/>
        <v>-0.38</v>
      </c>
      <c r="M121">
        <f t="shared" si="12"/>
        <v>-0.63</v>
      </c>
      <c r="N121">
        <f t="shared" si="15"/>
        <v>-1.93</v>
      </c>
      <c r="O121">
        <f t="shared" si="10"/>
        <v>-0.38</v>
      </c>
      <c r="P121">
        <f t="shared" si="11"/>
        <v>-0.77</v>
      </c>
      <c r="Q121">
        <f t="shared" si="13"/>
        <v>20.96</v>
      </c>
      <c r="R121">
        <f t="shared" si="14"/>
        <v>20.83</v>
      </c>
      <c r="S121">
        <v>19.989999999999998</v>
      </c>
    </row>
    <row r="122" spans="1:19" x14ac:dyDescent="0.25">
      <c r="A122">
        <v>9</v>
      </c>
      <c r="B122">
        <v>6</v>
      </c>
      <c r="C122">
        <v>45</v>
      </c>
      <c r="D122">
        <v>11</v>
      </c>
      <c r="E122">
        <v>2012</v>
      </c>
      <c r="F122">
        <v>19.959999</v>
      </c>
      <c r="G122">
        <v>20</v>
      </c>
      <c r="H122">
        <v>19.129999000000002</v>
      </c>
      <c r="I122">
        <v>19.209999</v>
      </c>
      <c r="J122">
        <v>42295500</v>
      </c>
      <c r="K122" s="2">
        <f t="shared" si="8"/>
        <v>-1.7732382900000001E-8</v>
      </c>
      <c r="L122">
        <f t="shared" si="9"/>
        <v>-0.53</v>
      </c>
      <c r="M122">
        <f t="shared" si="12"/>
        <v>-1.25</v>
      </c>
      <c r="N122">
        <f t="shared" si="15"/>
        <v>-0.83</v>
      </c>
      <c r="O122">
        <f t="shared" si="10"/>
        <v>-0.53</v>
      </c>
      <c r="P122">
        <f t="shared" si="11"/>
        <v>-0.86</v>
      </c>
      <c r="Q122">
        <f t="shared" si="13"/>
        <v>20.54</v>
      </c>
      <c r="R122">
        <f t="shared" si="14"/>
        <v>20.350000000000001</v>
      </c>
      <c r="S122">
        <v>19.209999</v>
      </c>
    </row>
    <row r="123" spans="1:19" x14ac:dyDescent="0.25">
      <c r="A123">
        <v>12</v>
      </c>
      <c r="B123">
        <v>2</v>
      </c>
      <c r="C123">
        <v>46</v>
      </c>
      <c r="D123">
        <v>11</v>
      </c>
      <c r="E123">
        <v>2012</v>
      </c>
      <c r="F123">
        <v>19.149999999999999</v>
      </c>
      <c r="G123">
        <v>20.170000000000002</v>
      </c>
      <c r="H123">
        <v>18.870000999999998</v>
      </c>
      <c r="I123">
        <v>20.07</v>
      </c>
      <c r="J123">
        <v>67349200</v>
      </c>
      <c r="K123" s="2">
        <f t="shared" si="8"/>
        <v>1.36601474E-8</v>
      </c>
      <c r="L123">
        <f t="shared" si="9"/>
        <v>-0.75</v>
      </c>
      <c r="M123">
        <f t="shared" si="12"/>
        <v>-1.64</v>
      </c>
      <c r="N123">
        <f t="shared" si="15"/>
        <v>-1.87</v>
      </c>
      <c r="O123">
        <f t="shared" si="10"/>
        <v>-0.75</v>
      </c>
      <c r="P123">
        <f t="shared" si="11"/>
        <v>-1.31</v>
      </c>
      <c r="Q123">
        <f t="shared" si="13"/>
        <v>19.89</v>
      </c>
      <c r="R123">
        <f t="shared" si="14"/>
        <v>19.68</v>
      </c>
      <c r="S123">
        <v>20.07</v>
      </c>
    </row>
    <row r="124" spans="1:19" x14ac:dyDescent="0.25">
      <c r="A124">
        <v>13</v>
      </c>
      <c r="B124">
        <v>3</v>
      </c>
      <c r="C124">
        <v>46</v>
      </c>
      <c r="D124">
        <v>11</v>
      </c>
      <c r="E124">
        <v>2012</v>
      </c>
      <c r="F124">
        <v>19.610001</v>
      </c>
      <c r="G124">
        <v>20.110001</v>
      </c>
      <c r="H124">
        <v>19.559999000000001</v>
      </c>
      <c r="I124">
        <v>19.860001</v>
      </c>
      <c r="J124">
        <v>71775100</v>
      </c>
      <c r="K124" s="2">
        <f t="shared" si="8"/>
        <v>3.4831020999999999E-9</v>
      </c>
      <c r="L124">
        <f t="shared" si="9"/>
        <v>0.92</v>
      </c>
      <c r="M124">
        <f t="shared" si="12"/>
        <v>-0.45</v>
      </c>
      <c r="N124">
        <f t="shared" si="15"/>
        <v>-1.19</v>
      </c>
      <c r="O124">
        <f t="shared" si="10"/>
        <v>0.92</v>
      </c>
      <c r="P124">
        <f t="shared" si="11"/>
        <v>0.11</v>
      </c>
      <c r="Q124">
        <f t="shared" si="13"/>
        <v>19.760000000000002</v>
      </c>
      <c r="R124">
        <f t="shared" si="14"/>
        <v>19.77</v>
      </c>
      <c r="S124">
        <v>19.860001</v>
      </c>
    </row>
    <row r="125" spans="1:19" x14ac:dyDescent="0.25">
      <c r="A125">
        <v>14</v>
      </c>
      <c r="B125">
        <v>4</v>
      </c>
      <c r="C125">
        <v>46</v>
      </c>
      <c r="D125">
        <v>11</v>
      </c>
      <c r="E125">
        <v>2012</v>
      </c>
      <c r="F125">
        <v>20.100000000000001</v>
      </c>
      <c r="G125">
        <v>22.5</v>
      </c>
      <c r="H125">
        <v>19.93</v>
      </c>
      <c r="I125">
        <v>22.360001</v>
      </c>
      <c r="J125">
        <v>229751000</v>
      </c>
      <c r="K125" s="2">
        <f t="shared" si="8"/>
        <v>9.8367406000000007E-9</v>
      </c>
      <c r="L125">
        <f t="shared" si="9"/>
        <v>0.25</v>
      </c>
      <c r="M125">
        <f t="shared" si="12"/>
        <v>-0.1</v>
      </c>
      <c r="N125">
        <f t="shared" si="15"/>
        <v>-1.24</v>
      </c>
      <c r="O125">
        <f t="shared" si="10"/>
        <v>0.25</v>
      </c>
      <c r="P125">
        <f t="shared" si="11"/>
        <v>0.71</v>
      </c>
      <c r="Q125">
        <f t="shared" si="13"/>
        <v>19.71</v>
      </c>
      <c r="R125">
        <f t="shared" si="14"/>
        <v>19.82</v>
      </c>
      <c r="S125">
        <v>22.360001</v>
      </c>
    </row>
    <row r="126" spans="1:19" x14ac:dyDescent="0.25">
      <c r="A126">
        <v>15</v>
      </c>
      <c r="B126">
        <v>5</v>
      </c>
      <c r="C126">
        <v>46</v>
      </c>
      <c r="D126">
        <v>11</v>
      </c>
      <c r="E126">
        <v>2012</v>
      </c>
      <c r="F126">
        <v>22.34</v>
      </c>
      <c r="G126">
        <v>22.5</v>
      </c>
      <c r="H126">
        <v>21.65</v>
      </c>
      <c r="I126">
        <v>22.17</v>
      </c>
      <c r="J126">
        <v>78857700</v>
      </c>
      <c r="K126" s="2">
        <f t="shared" si="8"/>
        <v>-2.1557819E-9</v>
      </c>
      <c r="L126">
        <f t="shared" si="9"/>
        <v>2.2599999999999998</v>
      </c>
      <c r="M126">
        <f t="shared" si="12"/>
        <v>3.21</v>
      </c>
      <c r="N126">
        <f t="shared" si="15"/>
        <v>1.1200000000000001</v>
      </c>
      <c r="O126">
        <f t="shared" si="10"/>
        <v>2.2599999999999998</v>
      </c>
      <c r="P126">
        <f t="shared" si="11"/>
        <v>2.75</v>
      </c>
      <c r="Q126">
        <f t="shared" si="13"/>
        <v>20.76</v>
      </c>
      <c r="R126">
        <f t="shared" si="14"/>
        <v>21.15</v>
      </c>
      <c r="S126">
        <v>22.17</v>
      </c>
    </row>
    <row r="127" spans="1:19" x14ac:dyDescent="0.25">
      <c r="A127">
        <v>16</v>
      </c>
      <c r="B127">
        <v>6</v>
      </c>
      <c r="C127">
        <v>46</v>
      </c>
      <c r="D127">
        <v>11</v>
      </c>
      <c r="E127">
        <v>2012</v>
      </c>
      <c r="F127">
        <v>22.25</v>
      </c>
      <c r="G127">
        <v>23.93</v>
      </c>
      <c r="H127">
        <v>22.18</v>
      </c>
      <c r="I127">
        <v>23.559999000000001</v>
      </c>
      <c r="J127">
        <v>107182200</v>
      </c>
      <c r="K127" s="2">
        <f t="shared" si="8"/>
        <v>1.22221694E-8</v>
      </c>
      <c r="L127">
        <f t="shared" si="9"/>
        <v>-0.17</v>
      </c>
      <c r="M127">
        <f t="shared" si="12"/>
        <v>2.56</v>
      </c>
      <c r="N127">
        <f t="shared" si="15"/>
        <v>1.32</v>
      </c>
      <c r="O127">
        <f t="shared" si="10"/>
        <v>-0.17</v>
      </c>
      <c r="P127">
        <f t="shared" si="11"/>
        <v>2.0699999999999998</v>
      </c>
      <c r="Q127">
        <f t="shared" si="13"/>
        <v>21.46</v>
      </c>
      <c r="R127">
        <f t="shared" si="14"/>
        <v>21.85</v>
      </c>
      <c r="S127">
        <v>23.559999000000001</v>
      </c>
    </row>
    <row r="128" spans="1:19" x14ac:dyDescent="0.25">
      <c r="A128">
        <v>19</v>
      </c>
      <c r="B128">
        <v>2</v>
      </c>
      <c r="C128">
        <v>47</v>
      </c>
      <c r="D128">
        <v>11</v>
      </c>
      <c r="E128">
        <v>2012</v>
      </c>
      <c r="F128">
        <v>23.959999</v>
      </c>
      <c r="G128">
        <v>24.120000999999998</v>
      </c>
      <c r="H128">
        <v>22.82</v>
      </c>
      <c r="I128">
        <v>22.92</v>
      </c>
      <c r="J128">
        <v>85021300</v>
      </c>
      <c r="K128" s="2">
        <f t="shared" si="8"/>
        <v>-1.22322171E-8</v>
      </c>
      <c r="L128">
        <f t="shared" si="9"/>
        <v>1.31</v>
      </c>
      <c r="M128">
        <f t="shared" si="12"/>
        <v>3.46</v>
      </c>
      <c r="N128">
        <f t="shared" si="15"/>
        <v>3.04</v>
      </c>
      <c r="O128">
        <f t="shared" si="10"/>
        <v>1.31</v>
      </c>
      <c r="P128">
        <f t="shared" si="11"/>
        <v>1.22</v>
      </c>
      <c r="Q128">
        <f t="shared" si="13"/>
        <v>22.7</v>
      </c>
      <c r="R128">
        <f t="shared" si="14"/>
        <v>22.9</v>
      </c>
      <c r="S128">
        <v>22.92</v>
      </c>
    </row>
    <row r="129" spans="1:19" x14ac:dyDescent="0.25">
      <c r="A129">
        <v>20</v>
      </c>
      <c r="B129">
        <v>3</v>
      </c>
      <c r="C129">
        <v>47</v>
      </c>
      <c r="D129">
        <v>11</v>
      </c>
      <c r="E129">
        <v>2012</v>
      </c>
      <c r="F129">
        <v>22.73</v>
      </c>
      <c r="G129">
        <v>23.9</v>
      </c>
      <c r="H129">
        <v>22.700001</v>
      </c>
      <c r="I129">
        <v>23.1</v>
      </c>
      <c r="J129">
        <v>46655300</v>
      </c>
      <c r="K129" s="2">
        <f t="shared" si="8"/>
        <v>7.9305031000000004E-9</v>
      </c>
      <c r="L129">
        <f t="shared" si="9"/>
        <v>-1.04</v>
      </c>
      <c r="M129">
        <f t="shared" si="12"/>
        <v>0.57999999999999996</v>
      </c>
      <c r="N129">
        <f t="shared" si="15"/>
        <v>2.96</v>
      </c>
      <c r="O129">
        <f t="shared" si="10"/>
        <v>-1.04</v>
      </c>
      <c r="P129">
        <f t="shared" si="11"/>
        <v>0.67</v>
      </c>
      <c r="Q129">
        <f t="shared" si="13"/>
        <v>22.88</v>
      </c>
      <c r="R129">
        <f t="shared" si="14"/>
        <v>23.01</v>
      </c>
      <c r="S129">
        <v>23.1</v>
      </c>
    </row>
    <row r="130" spans="1:19" x14ac:dyDescent="0.25">
      <c r="A130">
        <v>21</v>
      </c>
      <c r="B130">
        <v>4</v>
      </c>
      <c r="C130">
        <v>47</v>
      </c>
      <c r="D130">
        <v>11</v>
      </c>
      <c r="E130">
        <v>2012</v>
      </c>
      <c r="F130">
        <v>23.219999000000001</v>
      </c>
      <c r="G130">
        <v>24.530000999999999</v>
      </c>
      <c r="H130">
        <v>23.049999</v>
      </c>
      <c r="I130">
        <v>24.32</v>
      </c>
      <c r="J130">
        <v>89862400</v>
      </c>
      <c r="K130" s="2">
        <f t="shared" ref="K130:K193" si="16">ROUND((S130-F130)/J130,16)</f>
        <v>1.22409484E-8</v>
      </c>
      <c r="L130">
        <f t="shared" si="9"/>
        <v>0.37</v>
      </c>
      <c r="M130">
        <f t="shared" si="12"/>
        <v>0.85</v>
      </c>
      <c r="N130">
        <f t="shared" si="15"/>
        <v>3.95</v>
      </c>
      <c r="O130">
        <f t="shared" si="10"/>
        <v>0.37</v>
      </c>
      <c r="P130">
        <f t="shared" si="11"/>
        <v>-0.86</v>
      </c>
      <c r="Q130">
        <f t="shared" si="13"/>
        <v>23.19</v>
      </c>
      <c r="R130">
        <f t="shared" si="14"/>
        <v>23.12</v>
      </c>
      <c r="S130">
        <v>24.32</v>
      </c>
    </row>
    <row r="131" spans="1:19" x14ac:dyDescent="0.25">
      <c r="A131">
        <v>23</v>
      </c>
      <c r="B131">
        <v>6</v>
      </c>
      <c r="C131">
        <v>47</v>
      </c>
      <c r="D131">
        <v>11</v>
      </c>
      <c r="E131">
        <v>2012</v>
      </c>
      <c r="F131">
        <v>24.58</v>
      </c>
      <c r="G131">
        <v>24.68</v>
      </c>
      <c r="H131">
        <v>23.879999000000002</v>
      </c>
      <c r="I131">
        <v>24</v>
      </c>
      <c r="J131">
        <v>29520900</v>
      </c>
      <c r="K131" s="2">
        <f t="shared" si="16"/>
        <v>-1.96470975E-8</v>
      </c>
      <c r="L131">
        <f t="shared" ref="L131:L194" si="17">ROUND(S130-F130,2)</f>
        <v>1.1000000000000001</v>
      </c>
      <c r="M131">
        <f t="shared" si="12"/>
        <v>0.36</v>
      </c>
      <c r="N131">
        <f t="shared" si="15"/>
        <v>4.71</v>
      </c>
      <c r="O131">
        <f t="shared" si="10"/>
        <v>1.1000000000000001</v>
      </c>
      <c r="P131">
        <f t="shared" si="11"/>
        <v>1.59</v>
      </c>
      <c r="Q131">
        <f t="shared" si="13"/>
        <v>23.45</v>
      </c>
      <c r="R131">
        <f t="shared" si="14"/>
        <v>23.68</v>
      </c>
      <c r="S131">
        <v>24</v>
      </c>
    </row>
    <row r="132" spans="1:19" x14ac:dyDescent="0.25">
      <c r="A132">
        <v>26</v>
      </c>
      <c r="B132">
        <v>2</v>
      </c>
      <c r="C132">
        <v>48</v>
      </c>
      <c r="D132">
        <v>11</v>
      </c>
      <c r="E132">
        <v>2012</v>
      </c>
      <c r="F132">
        <v>24.940000999999999</v>
      </c>
      <c r="G132">
        <v>26.09</v>
      </c>
      <c r="H132">
        <v>24.809999000000001</v>
      </c>
      <c r="I132">
        <v>25.940000999999999</v>
      </c>
      <c r="J132">
        <v>123865000</v>
      </c>
      <c r="K132" s="2">
        <f t="shared" si="16"/>
        <v>8.0733056000000004E-9</v>
      </c>
      <c r="L132">
        <f t="shared" si="17"/>
        <v>-0.57999999999999996</v>
      </c>
      <c r="M132">
        <f t="shared" si="12"/>
        <v>1.27</v>
      </c>
      <c r="N132">
        <f t="shared" si="15"/>
        <v>3.9</v>
      </c>
      <c r="O132">
        <f t="shared" ref="O132:O195" si="18">ROUND(S131-F131,2)</f>
        <v>-0.57999999999999996</v>
      </c>
      <c r="P132">
        <f t="shared" ref="P132:P195" si="19">ROUND(S131-F130,2)</f>
        <v>0.78</v>
      </c>
      <c r="Q132">
        <f t="shared" si="13"/>
        <v>23.81</v>
      </c>
      <c r="R132">
        <f t="shared" si="14"/>
        <v>23.96</v>
      </c>
      <c r="S132">
        <v>25.940000999999999</v>
      </c>
    </row>
    <row r="133" spans="1:19" x14ac:dyDescent="0.25">
      <c r="A133">
        <v>27</v>
      </c>
      <c r="B133">
        <v>3</v>
      </c>
      <c r="C133">
        <v>48</v>
      </c>
      <c r="D133">
        <v>11</v>
      </c>
      <c r="E133">
        <v>2012</v>
      </c>
      <c r="F133">
        <v>26.040001</v>
      </c>
      <c r="G133">
        <v>26.5</v>
      </c>
      <c r="H133">
        <v>25.459999</v>
      </c>
      <c r="I133">
        <v>26.15</v>
      </c>
      <c r="J133">
        <v>85760600</v>
      </c>
      <c r="K133" s="2">
        <f t="shared" si="16"/>
        <v>1.2826285999999999E-9</v>
      </c>
      <c r="L133">
        <f t="shared" si="17"/>
        <v>1</v>
      </c>
      <c r="M133">
        <f t="shared" ref="M133:M196" si="20">ROUND(S132-F130,2)</f>
        <v>2.72</v>
      </c>
      <c r="N133">
        <f t="shared" si="15"/>
        <v>3.6</v>
      </c>
      <c r="O133">
        <f t="shared" si="18"/>
        <v>1</v>
      </c>
      <c r="P133">
        <f t="shared" si="19"/>
        <v>1.36</v>
      </c>
      <c r="Q133">
        <f t="shared" ref="Q133:Q196" si="21">ROUND((S132+S131+S130)/3,2)</f>
        <v>24.75</v>
      </c>
      <c r="R133">
        <f t="shared" ref="R133:R196" si="22">ROUND((S132*3+S131*2+S130)/6,2)</f>
        <v>25.02</v>
      </c>
      <c r="S133">
        <v>26.15</v>
      </c>
    </row>
    <row r="134" spans="1:19" x14ac:dyDescent="0.25">
      <c r="A134">
        <v>28</v>
      </c>
      <c r="B134">
        <v>4</v>
      </c>
      <c r="C134">
        <v>48</v>
      </c>
      <c r="D134">
        <v>11</v>
      </c>
      <c r="E134">
        <v>2012</v>
      </c>
      <c r="F134">
        <v>25.940000999999999</v>
      </c>
      <c r="G134">
        <v>26.49</v>
      </c>
      <c r="H134">
        <v>25.75</v>
      </c>
      <c r="I134">
        <v>26.360001</v>
      </c>
      <c r="J134">
        <v>49205600</v>
      </c>
      <c r="K134" s="2">
        <f t="shared" si="16"/>
        <v>8.5356138000000004E-9</v>
      </c>
      <c r="L134">
        <f t="shared" si="17"/>
        <v>0.11</v>
      </c>
      <c r="M134">
        <f t="shared" si="20"/>
        <v>1.57</v>
      </c>
      <c r="N134">
        <f t="shared" si="15"/>
        <v>3.9</v>
      </c>
      <c r="O134">
        <f t="shared" si="18"/>
        <v>0.11</v>
      </c>
      <c r="P134">
        <f t="shared" si="19"/>
        <v>1.21</v>
      </c>
      <c r="Q134">
        <f t="shared" si="21"/>
        <v>25.36</v>
      </c>
      <c r="R134">
        <f t="shared" si="22"/>
        <v>25.72</v>
      </c>
      <c r="S134">
        <v>26.360001</v>
      </c>
    </row>
    <row r="135" spans="1:19" x14ac:dyDescent="0.25">
      <c r="A135">
        <v>29</v>
      </c>
      <c r="B135">
        <v>5</v>
      </c>
      <c r="C135">
        <v>48</v>
      </c>
      <c r="D135">
        <v>11</v>
      </c>
      <c r="E135">
        <v>2012</v>
      </c>
      <c r="F135">
        <v>26.5</v>
      </c>
      <c r="G135">
        <v>27.52</v>
      </c>
      <c r="H135">
        <v>26.16</v>
      </c>
      <c r="I135">
        <v>27.32</v>
      </c>
      <c r="J135">
        <v>88759700</v>
      </c>
      <c r="K135" s="2">
        <f t="shared" si="16"/>
        <v>9.2384269000000002E-9</v>
      </c>
      <c r="L135">
        <f t="shared" si="17"/>
        <v>0.42</v>
      </c>
      <c r="M135">
        <f t="shared" si="20"/>
        <v>1.42</v>
      </c>
      <c r="N135">
        <f t="shared" si="15"/>
        <v>2.4</v>
      </c>
      <c r="O135">
        <f t="shared" si="18"/>
        <v>0.42</v>
      </c>
      <c r="P135">
        <f t="shared" si="19"/>
        <v>0.32</v>
      </c>
      <c r="Q135">
        <f t="shared" si="21"/>
        <v>26.15</v>
      </c>
      <c r="R135">
        <f t="shared" si="22"/>
        <v>26.22</v>
      </c>
      <c r="S135">
        <v>27.32</v>
      </c>
    </row>
    <row r="136" spans="1:19" x14ac:dyDescent="0.25">
      <c r="A136">
        <v>30</v>
      </c>
      <c r="B136">
        <v>6</v>
      </c>
      <c r="C136">
        <v>48</v>
      </c>
      <c r="D136">
        <v>11</v>
      </c>
      <c r="E136">
        <v>2012</v>
      </c>
      <c r="F136">
        <v>27.26</v>
      </c>
      <c r="G136">
        <v>28</v>
      </c>
      <c r="H136">
        <v>26.76</v>
      </c>
      <c r="I136">
        <v>28</v>
      </c>
      <c r="J136">
        <v>127049600</v>
      </c>
      <c r="K136" s="2">
        <f t="shared" si="16"/>
        <v>5.8244969000000001E-9</v>
      </c>
      <c r="L136">
        <f t="shared" si="17"/>
        <v>0.82</v>
      </c>
      <c r="M136">
        <f t="shared" si="20"/>
        <v>1.28</v>
      </c>
      <c r="N136">
        <f t="shared" si="15"/>
        <v>4.59</v>
      </c>
      <c r="O136">
        <f t="shared" si="18"/>
        <v>0.82</v>
      </c>
      <c r="P136">
        <f t="shared" si="19"/>
        <v>1.38</v>
      </c>
      <c r="Q136">
        <f t="shared" si="21"/>
        <v>26.61</v>
      </c>
      <c r="R136">
        <f t="shared" si="22"/>
        <v>26.81</v>
      </c>
      <c r="S136">
        <v>28</v>
      </c>
    </row>
    <row r="137" spans="1:19" x14ac:dyDescent="0.25">
      <c r="A137">
        <v>3</v>
      </c>
      <c r="B137">
        <v>2</v>
      </c>
      <c r="C137">
        <v>49</v>
      </c>
      <c r="D137">
        <v>12</v>
      </c>
      <c r="E137">
        <v>2012</v>
      </c>
      <c r="F137">
        <v>28</v>
      </c>
      <c r="G137">
        <v>28.879999000000002</v>
      </c>
      <c r="H137">
        <v>26.98</v>
      </c>
      <c r="I137">
        <v>27.040001</v>
      </c>
      <c r="J137">
        <v>123526100</v>
      </c>
      <c r="K137" s="2">
        <f t="shared" si="16"/>
        <v>-7.7716287999999992E-9</v>
      </c>
      <c r="L137">
        <f t="shared" si="17"/>
        <v>0.74</v>
      </c>
      <c r="M137">
        <f t="shared" si="20"/>
        <v>2.06</v>
      </c>
      <c r="N137">
        <f t="shared" ref="N137:N200" si="23">ROUND(S136-F130,2)</f>
        <v>4.78</v>
      </c>
      <c r="O137">
        <f t="shared" si="18"/>
        <v>0.74</v>
      </c>
      <c r="P137">
        <f t="shared" si="19"/>
        <v>1.5</v>
      </c>
      <c r="Q137">
        <f t="shared" si="21"/>
        <v>27.23</v>
      </c>
      <c r="R137">
        <f t="shared" si="22"/>
        <v>27.5</v>
      </c>
      <c r="S137">
        <v>27.040001</v>
      </c>
    </row>
    <row r="138" spans="1:19" x14ac:dyDescent="0.25">
      <c r="A138">
        <v>4</v>
      </c>
      <c r="B138">
        <v>3</v>
      </c>
      <c r="C138">
        <v>49</v>
      </c>
      <c r="D138">
        <v>12</v>
      </c>
      <c r="E138">
        <v>2012</v>
      </c>
      <c r="F138">
        <v>27.059999000000001</v>
      </c>
      <c r="G138">
        <v>27.76</v>
      </c>
      <c r="H138">
        <v>26.68</v>
      </c>
      <c r="I138">
        <v>27.459999</v>
      </c>
      <c r="J138">
        <v>72869200</v>
      </c>
      <c r="K138" s="2">
        <f t="shared" si="16"/>
        <v>5.4892877000000003E-9</v>
      </c>
      <c r="L138">
        <f t="shared" si="17"/>
        <v>-0.96</v>
      </c>
      <c r="M138">
        <f t="shared" si="20"/>
        <v>0.54</v>
      </c>
      <c r="N138">
        <f t="shared" si="23"/>
        <v>2.46</v>
      </c>
      <c r="O138">
        <f t="shared" si="18"/>
        <v>-0.96</v>
      </c>
      <c r="P138">
        <f t="shared" si="19"/>
        <v>-0.22</v>
      </c>
      <c r="Q138">
        <f t="shared" si="21"/>
        <v>27.45</v>
      </c>
      <c r="R138">
        <f t="shared" si="22"/>
        <v>27.41</v>
      </c>
      <c r="S138">
        <v>27.459999</v>
      </c>
    </row>
    <row r="139" spans="1:19" x14ac:dyDescent="0.25">
      <c r="A139">
        <v>5</v>
      </c>
      <c r="B139">
        <v>4</v>
      </c>
      <c r="C139">
        <v>49</v>
      </c>
      <c r="D139">
        <v>12</v>
      </c>
      <c r="E139">
        <v>2012</v>
      </c>
      <c r="F139">
        <v>27.75</v>
      </c>
      <c r="G139">
        <v>27.9</v>
      </c>
      <c r="H139">
        <v>27.26</v>
      </c>
      <c r="I139">
        <v>27.709999</v>
      </c>
      <c r="J139">
        <v>58976300</v>
      </c>
      <c r="K139" s="2">
        <f t="shared" si="16"/>
        <v>-6.7825550000000001E-10</v>
      </c>
      <c r="L139">
        <f t="shared" si="17"/>
        <v>0.4</v>
      </c>
      <c r="M139">
        <f t="shared" si="20"/>
        <v>0.2</v>
      </c>
      <c r="N139">
        <f t="shared" si="23"/>
        <v>2.52</v>
      </c>
      <c r="O139">
        <f t="shared" si="18"/>
        <v>0.4</v>
      </c>
      <c r="P139">
        <f t="shared" si="19"/>
        <v>-0.54</v>
      </c>
      <c r="Q139">
        <f t="shared" si="21"/>
        <v>27.5</v>
      </c>
      <c r="R139">
        <f t="shared" si="22"/>
        <v>27.41</v>
      </c>
      <c r="S139">
        <v>27.709999</v>
      </c>
    </row>
    <row r="140" spans="1:19" x14ac:dyDescent="0.25">
      <c r="A140">
        <v>6</v>
      </c>
      <c r="B140">
        <v>5</v>
      </c>
      <c r="C140">
        <v>49</v>
      </c>
      <c r="D140">
        <v>12</v>
      </c>
      <c r="E140">
        <v>2012</v>
      </c>
      <c r="F140">
        <v>27.68</v>
      </c>
      <c r="G140">
        <v>27.75</v>
      </c>
      <c r="H140">
        <v>26.82</v>
      </c>
      <c r="I140">
        <v>26.969999000000001</v>
      </c>
      <c r="J140">
        <v>46001500</v>
      </c>
      <c r="K140" s="2">
        <f t="shared" si="16"/>
        <v>-1.5434301099999999E-8</v>
      </c>
      <c r="L140">
        <f t="shared" si="17"/>
        <v>-0.04</v>
      </c>
      <c r="M140">
        <f t="shared" si="20"/>
        <v>-0.28999999999999998</v>
      </c>
      <c r="N140">
        <f t="shared" si="23"/>
        <v>1.67</v>
      </c>
      <c r="O140">
        <f t="shared" si="18"/>
        <v>-0.04</v>
      </c>
      <c r="P140">
        <f t="shared" si="19"/>
        <v>0.65</v>
      </c>
      <c r="Q140">
        <f t="shared" si="21"/>
        <v>27.4</v>
      </c>
      <c r="R140">
        <f t="shared" si="22"/>
        <v>27.51</v>
      </c>
      <c r="S140">
        <v>26.969999000000001</v>
      </c>
    </row>
    <row r="141" spans="1:19" x14ac:dyDescent="0.25">
      <c r="A141">
        <v>7</v>
      </c>
      <c r="B141">
        <v>6</v>
      </c>
      <c r="C141">
        <v>49</v>
      </c>
      <c r="D141">
        <v>12</v>
      </c>
      <c r="E141">
        <v>2012</v>
      </c>
      <c r="F141">
        <v>27.07</v>
      </c>
      <c r="G141">
        <v>27.780000999999999</v>
      </c>
      <c r="H141">
        <v>26.84</v>
      </c>
      <c r="I141">
        <v>27.49</v>
      </c>
      <c r="J141">
        <v>51751900</v>
      </c>
      <c r="K141" s="2">
        <f t="shared" si="16"/>
        <v>8.1156441000000004E-9</v>
      </c>
      <c r="L141">
        <f t="shared" si="17"/>
        <v>-0.71</v>
      </c>
      <c r="M141">
        <f t="shared" si="20"/>
        <v>-0.09</v>
      </c>
      <c r="N141">
        <f t="shared" si="23"/>
        <v>1.03</v>
      </c>
      <c r="O141">
        <f t="shared" si="18"/>
        <v>-0.71</v>
      </c>
      <c r="P141">
        <f t="shared" si="19"/>
        <v>-0.78</v>
      </c>
      <c r="Q141">
        <f t="shared" si="21"/>
        <v>27.38</v>
      </c>
      <c r="R141">
        <f t="shared" si="22"/>
        <v>27.3</v>
      </c>
      <c r="S141">
        <v>27.49</v>
      </c>
    </row>
    <row r="142" spans="1:19" x14ac:dyDescent="0.25">
      <c r="A142">
        <v>10</v>
      </c>
      <c r="B142">
        <v>2</v>
      </c>
      <c r="C142">
        <v>50</v>
      </c>
      <c r="D142">
        <v>12</v>
      </c>
      <c r="E142">
        <v>2012</v>
      </c>
      <c r="F142">
        <v>27.17</v>
      </c>
      <c r="G142">
        <v>28.17</v>
      </c>
      <c r="H142">
        <v>27.1</v>
      </c>
      <c r="I142">
        <v>27.84</v>
      </c>
      <c r="J142">
        <v>50608500</v>
      </c>
      <c r="K142" s="2">
        <f t="shared" si="16"/>
        <v>1.3238882799999999E-8</v>
      </c>
      <c r="L142">
        <f t="shared" si="17"/>
        <v>0.42</v>
      </c>
      <c r="M142">
        <f t="shared" si="20"/>
        <v>-0.26</v>
      </c>
      <c r="N142">
        <f t="shared" si="23"/>
        <v>0.99</v>
      </c>
      <c r="O142">
        <f t="shared" si="18"/>
        <v>0.42</v>
      </c>
      <c r="P142">
        <f t="shared" si="19"/>
        <v>-0.19</v>
      </c>
      <c r="Q142">
        <f t="shared" si="21"/>
        <v>27.39</v>
      </c>
      <c r="R142">
        <f t="shared" si="22"/>
        <v>27.35</v>
      </c>
      <c r="S142">
        <v>27.84</v>
      </c>
    </row>
    <row r="143" spans="1:19" x14ac:dyDescent="0.25">
      <c r="A143">
        <v>11</v>
      </c>
      <c r="B143">
        <v>3</v>
      </c>
      <c r="C143">
        <v>50</v>
      </c>
      <c r="D143">
        <v>12</v>
      </c>
      <c r="E143">
        <v>2012</v>
      </c>
      <c r="F143">
        <v>28.07</v>
      </c>
      <c r="G143">
        <v>28.24</v>
      </c>
      <c r="H143">
        <v>27.66</v>
      </c>
      <c r="I143">
        <v>27.98</v>
      </c>
      <c r="J143">
        <v>77099100</v>
      </c>
      <c r="K143" s="2">
        <f t="shared" si="16"/>
        <v>-1.1673288E-9</v>
      </c>
      <c r="L143">
        <f t="shared" si="17"/>
        <v>0.67</v>
      </c>
      <c r="M143">
        <f t="shared" si="20"/>
        <v>0.16</v>
      </c>
      <c r="N143">
        <f t="shared" si="23"/>
        <v>0.57999999999999996</v>
      </c>
      <c r="O143">
        <f t="shared" si="18"/>
        <v>0.67</v>
      </c>
      <c r="P143">
        <f t="shared" si="19"/>
        <v>0.77</v>
      </c>
      <c r="Q143">
        <f t="shared" si="21"/>
        <v>27.43</v>
      </c>
      <c r="R143">
        <f t="shared" si="22"/>
        <v>27.58</v>
      </c>
      <c r="S143">
        <v>27.98</v>
      </c>
    </row>
    <row r="144" spans="1:19" x14ac:dyDescent="0.25">
      <c r="A144">
        <v>12</v>
      </c>
      <c r="B144">
        <v>4</v>
      </c>
      <c r="C144">
        <v>50</v>
      </c>
      <c r="D144">
        <v>12</v>
      </c>
      <c r="E144">
        <v>2012</v>
      </c>
      <c r="F144">
        <v>28</v>
      </c>
      <c r="G144">
        <v>28.139999</v>
      </c>
      <c r="H144">
        <v>27.370000999999998</v>
      </c>
      <c r="I144">
        <v>27.58</v>
      </c>
      <c r="J144">
        <v>46704200</v>
      </c>
      <c r="K144" s="2">
        <f t="shared" si="16"/>
        <v>-8.9927672000000001E-9</v>
      </c>
      <c r="L144">
        <f t="shared" si="17"/>
        <v>-0.09</v>
      </c>
      <c r="M144">
        <f t="shared" si="20"/>
        <v>0.91</v>
      </c>
      <c r="N144">
        <f t="shared" si="23"/>
        <v>-0.02</v>
      </c>
      <c r="O144">
        <f t="shared" si="18"/>
        <v>-0.09</v>
      </c>
      <c r="P144">
        <f t="shared" si="19"/>
        <v>0.81</v>
      </c>
      <c r="Q144">
        <f t="shared" si="21"/>
        <v>27.77</v>
      </c>
      <c r="R144">
        <f t="shared" si="22"/>
        <v>27.85</v>
      </c>
      <c r="S144">
        <v>27.58</v>
      </c>
    </row>
    <row r="145" spans="1:19" x14ac:dyDescent="0.25">
      <c r="A145">
        <v>13</v>
      </c>
      <c r="B145">
        <v>5</v>
      </c>
      <c r="C145">
        <v>50</v>
      </c>
      <c r="D145">
        <v>12</v>
      </c>
      <c r="E145">
        <v>2012</v>
      </c>
      <c r="F145">
        <v>27.59</v>
      </c>
      <c r="G145">
        <v>28.75</v>
      </c>
      <c r="H145">
        <v>27.43</v>
      </c>
      <c r="I145">
        <v>28.24</v>
      </c>
      <c r="J145">
        <v>81051600</v>
      </c>
      <c r="K145" s="2">
        <f t="shared" si="16"/>
        <v>8.0195825999999993E-9</v>
      </c>
      <c r="L145">
        <f t="shared" si="17"/>
        <v>-0.42</v>
      </c>
      <c r="M145">
        <f t="shared" si="20"/>
        <v>0.41</v>
      </c>
      <c r="N145">
        <f t="shared" si="23"/>
        <v>0.52</v>
      </c>
      <c r="O145">
        <f t="shared" si="18"/>
        <v>-0.42</v>
      </c>
      <c r="P145">
        <f t="shared" si="19"/>
        <v>-0.49</v>
      </c>
      <c r="Q145">
        <f t="shared" si="21"/>
        <v>27.8</v>
      </c>
      <c r="R145">
        <f t="shared" si="22"/>
        <v>27.76</v>
      </c>
      <c r="S145">
        <v>28.24</v>
      </c>
    </row>
    <row r="146" spans="1:19" x14ac:dyDescent="0.25">
      <c r="A146">
        <v>14</v>
      </c>
      <c r="B146">
        <v>6</v>
      </c>
      <c r="C146">
        <v>50</v>
      </c>
      <c r="D146">
        <v>12</v>
      </c>
      <c r="E146">
        <v>2012</v>
      </c>
      <c r="F146">
        <v>28.18</v>
      </c>
      <c r="G146">
        <v>28.33</v>
      </c>
      <c r="H146">
        <v>26.76</v>
      </c>
      <c r="I146">
        <v>26.809999000000001</v>
      </c>
      <c r="J146">
        <v>91631600</v>
      </c>
      <c r="K146" s="2">
        <f t="shared" si="16"/>
        <v>-1.4951184999999999E-8</v>
      </c>
      <c r="L146">
        <f t="shared" si="17"/>
        <v>0.65</v>
      </c>
      <c r="M146">
        <f t="shared" si="20"/>
        <v>0.17</v>
      </c>
      <c r="N146">
        <f t="shared" si="23"/>
        <v>0.49</v>
      </c>
      <c r="O146">
        <f t="shared" si="18"/>
        <v>0.65</v>
      </c>
      <c r="P146">
        <f t="shared" si="19"/>
        <v>0.24</v>
      </c>
      <c r="Q146">
        <f t="shared" si="21"/>
        <v>27.93</v>
      </c>
      <c r="R146">
        <f t="shared" si="22"/>
        <v>27.98</v>
      </c>
      <c r="S146">
        <v>26.809999000000001</v>
      </c>
    </row>
    <row r="147" spans="1:19" x14ac:dyDescent="0.25">
      <c r="A147">
        <v>17</v>
      </c>
      <c r="B147">
        <v>2</v>
      </c>
      <c r="C147">
        <v>51</v>
      </c>
      <c r="D147">
        <v>12</v>
      </c>
      <c r="E147">
        <v>2012</v>
      </c>
      <c r="F147">
        <v>26.77</v>
      </c>
      <c r="G147">
        <v>27</v>
      </c>
      <c r="H147">
        <v>26.32</v>
      </c>
      <c r="I147">
        <v>26.75</v>
      </c>
      <c r="J147">
        <v>57742500</v>
      </c>
      <c r="K147" s="2">
        <f t="shared" si="16"/>
        <v>-3.4636530000000002E-10</v>
      </c>
      <c r="L147">
        <f t="shared" si="17"/>
        <v>-1.37</v>
      </c>
      <c r="M147">
        <f t="shared" si="20"/>
        <v>-1.19</v>
      </c>
      <c r="N147">
        <f t="shared" si="23"/>
        <v>-0.87</v>
      </c>
      <c r="O147">
        <f t="shared" si="18"/>
        <v>-1.37</v>
      </c>
      <c r="P147">
        <f t="shared" si="19"/>
        <v>-0.78</v>
      </c>
      <c r="Q147">
        <f t="shared" si="21"/>
        <v>27.54</v>
      </c>
      <c r="R147">
        <f t="shared" si="22"/>
        <v>27.41</v>
      </c>
      <c r="S147">
        <v>26.75</v>
      </c>
    </row>
    <row r="148" spans="1:19" x14ac:dyDescent="0.25">
      <c r="A148">
        <v>18</v>
      </c>
      <c r="B148">
        <v>3</v>
      </c>
      <c r="C148">
        <v>51</v>
      </c>
      <c r="D148">
        <v>12</v>
      </c>
      <c r="E148">
        <v>2012</v>
      </c>
      <c r="F148">
        <v>26.959999</v>
      </c>
      <c r="G148">
        <v>27.91</v>
      </c>
      <c r="H148">
        <v>26.9</v>
      </c>
      <c r="I148">
        <v>27.709999</v>
      </c>
      <c r="J148">
        <v>60512900</v>
      </c>
      <c r="K148" s="2">
        <f t="shared" si="16"/>
        <v>1.23940515E-8</v>
      </c>
      <c r="L148">
        <f t="shared" si="17"/>
        <v>-0.02</v>
      </c>
      <c r="M148">
        <f t="shared" si="20"/>
        <v>-0.84</v>
      </c>
      <c r="N148">
        <f t="shared" si="23"/>
        <v>-0.32</v>
      </c>
      <c r="O148">
        <f t="shared" si="18"/>
        <v>-0.02</v>
      </c>
      <c r="P148">
        <f t="shared" si="19"/>
        <v>-1.43</v>
      </c>
      <c r="Q148">
        <f t="shared" si="21"/>
        <v>27.27</v>
      </c>
      <c r="R148">
        <f t="shared" si="22"/>
        <v>27.02</v>
      </c>
      <c r="S148">
        <v>27.709999</v>
      </c>
    </row>
    <row r="149" spans="1:19" x14ac:dyDescent="0.25">
      <c r="A149">
        <v>19</v>
      </c>
      <c r="B149">
        <v>4</v>
      </c>
      <c r="C149">
        <v>51</v>
      </c>
      <c r="D149">
        <v>12</v>
      </c>
      <c r="E149">
        <v>2012</v>
      </c>
      <c r="F149">
        <v>27.83</v>
      </c>
      <c r="G149">
        <v>28.219999000000001</v>
      </c>
      <c r="H149">
        <v>26.950001</v>
      </c>
      <c r="I149">
        <v>27.41</v>
      </c>
      <c r="J149">
        <v>61390300</v>
      </c>
      <c r="K149" s="2">
        <f t="shared" si="16"/>
        <v>-6.8414716999999997E-9</v>
      </c>
      <c r="L149">
        <f t="shared" si="17"/>
        <v>0.75</v>
      </c>
      <c r="M149">
        <f t="shared" si="20"/>
        <v>-0.47</v>
      </c>
      <c r="N149">
        <f t="shared" si="23"/>
        <v>0.54</v>
      </c>
      <c r="O149">
        <f t="shared" si="18"/>
        <v>0.75</v>
      </c>
      <c r="P149">
        <f t="shared" si="19"/>
        <v>0.94</v>
      </c>
      <c r="Q149">
        <f t="shared" si="21"/>
        <v>27.09</v>
      </c>
      <c r="R149">
        <f t="shared" si="22"/>
        <v>27.24</v>
      </c>
      <c r="S149">
        <v>27.41</v>
      </c>
    </row>
    <row r="150" spans="1:19" x14ac:dyDescent="0.25">
      <c r="A150">
        <v>20</v>
      </c>
      <c r="B150">
        <v>5</v>
      </c>
      <c r="C150">
        <v>51</v>
      </c>
      <c r="D150">
        <v>12</v>
      </c>
      <c r="E150">
        <v>2012</v>
      </c>
      <c r="F150">
        <v>27.49</v>
      </c>
      <c r="G150">
        <v>27.6</v>
      </c>
      <c r="H150">
        <v>27.129999000000002</v>
      </c>
      <c r="I150">
        <v>27.360001</v>
      </c>
      <c r="J150">
        <v>35574800</v>
      </c>
      <c r="K150" s="2">
        <f t="shared" si="16"/>
        <v>-3.654244E-9</v>
      </c>
      <c r="L150">
        <f t="shared" si="17"/>
        <v>-0.42</v>
      </c>
      <c r="M150">
        <f t="shared" si="20"/>
        <v>0.64</v>
      </c>
      <c r="N150">
        <f t="shared" si="23"/>
        <v>-0.66</v>
      </c>
      <c r="O150">
        <f t="shared" si="18"/>
        <v>-0.42</v>
      </c>
      <c r="P150">
        <f t="shared" si="19"/>
        <v>0.45</v>
      </c>
      <c r="Q150">
        <f t="shared" si="21"/>
        <v>27.29</v>
      </c>
      <c r="R150">
        <f t="shared" si="22"/>
        <v>27.4</v>
      </c>
      <c r="S150">
        <v>27.360001</v>
      </c>
    </row>
    <row r="151" spans="1:19" x14ac:dyDescent="0.25">
      <c r="A151">
        <v>21</v>
      </c>
      <c r="B151">
        <v>6</v>
      </c>
      <c r="C151">
        <v>51</v>
      </c>
      <c r="D151">
        <v>12</v>
      </c>
      <c r="E151">
        <v>2012</v>
      </c>
      <c r="F151">
        <v>26.66</v>
      </c>
      <c r="G151">
        <v>27.01</v>
      </c>
      <c r="H151">
        <v>26.120000999999998</v>
      </c>
      <c r="I151">
        <v>26.26</v>
      </c>
      <c r="J151">
        <v>54555200</v>
      </c>
      <c r="K151" s="2">
        <f t="shared" si="16"/>
        <v>-7.3320232999999999E-9</v>
      </c>
      <c r="L151">
        <f t="shared" si="17"/>
        <v>-0.13</v>
      </c>
      <c r="M151">
        <f t="shared" si="20"/>
        <v>0.4</v>
      </c>
      <c r="N151">
        <f t="shared" si="23"/>
        <v>-0.64</v>
      </c>
      <c r="O151">
        <f t="shared" si="18"/>
        <v>-0.13</v>
      </c>
      <c r="P151">
        <f t="shared" si="19"/>
        <v>-0.47</v>
      </c>
      <c r="Q151">
        <f t="shared" si="21"/>
        <v>27.49</v>
      </c>
      <c r="R151">
        <f t="shared" si="22"/>
        <v>27.44</v>
      </c>
      <c r="S151">
        <v>26.26</v>
      </c>
    </row>
    <row r="152" spans="1:19" x14ac:dyDescent="0.25">
      <c r="A152">
        <v>24</v>
      </c>
      <c r="B152">
        <v>2</v>
      </c>
      <c r="C152">
        <v>52</v>
      </c>
      <c r="D152">
        <v>12</v>
      </c>
      <c r="E152">
        <v>2012</v>
      </c>
      <c r="F152">
        <v>26.5</v>
      </c>
      <c r="G152">
        <v>26.959999</v>
      </c>
      <c r="H152">
        <v>26.200001</v>
      </c>
      <c r="I152">
        <v>26.93</v>
      </c>
      <c r="J152">
        <v>28230100</v>
      </c>
      <c r="K152" s="2">
        <f t="shared" si="16"/>
        <v>1.5231968699999999E-8</v>
      </c>
      <c r="L152">
        <f t="shared" si="17"/>
        <v>-0.4</v>
      </c>
      <c r="M152">
        <f t="shared" si="20"/>
        <v>-1.57</v>
      </c>
      <c r="N152">
        <f t="shared" si="23"/>
        <v>-1.33</v>
      </c>
      <c r="O152">
        <f t="shared" si="18"/>
        <v>-0.4</v>
      </c>
      <c r="P152">
        <f t="shared" si="19"/>
        <v>-1.23</v>
      </c>
      <c r="Q152">
        <f t="shared" si="21"/>
        <v>27.01</v>
      </c>
      <c r="R152">
        <f t="shared" si="22"/>
        <v>26.82</v>
      </c>
      <c r="S152">
        <v>26.93</v>
      </c>
    </row>
    <row r="153" spans="1:19" x14ac:dyDescent="0.25">
      <c r="A153">
        <v>26</v>
      </c>
      <c r="B153">
        <v>4</v>
      </c>
      <c r="C153">
        <v>52</v>
      </c>
      <c r="D153">
        <v>12</v>
      </c>
      <c r="E153">
        <v>2012</v>
      </c>
      <c r="F153">
        <v>27.030000999999999</v>
      </c>
      <c r="G153">
        <v>27.18</v>
      </c>
      <c r="H153">
        <v>26.379999000000002</v>
      </c>
      <c r="I153">
        <v>26.51</v>
      </c>
      <c r="J153">
        <v>33175400</v>
      </c>
      <c r="K153" s="2">
        <f t="shared" si="16"/>
        <v>-1.56742948E-8</v>
      </c>
      <c r="L153">
        <f t="shared" si="17"/>
        <v>0.43</v>
      </c>
      <c r="M153">
        <f t="shared" si="20"/>
        <v>-0.56000000000000005</v>
      </c>
      <c r="N153">
        <f t="shared" si="23"/>
        <v>-1.25</v>
      </c>
      <c r="O153">
        <f t="shared" si="18"/>
        <v>0.43</v>
      </c>
      <c r="P153">
        <f t="shared" si="19"/>
        <v>0.27</v>
      </c>
      <c r="Q153">
        <f t="shared" si="21"/>
        <v>26.85</v>
      </c>
      <c r="R153">
        <f t="shared" si="22"/>
        <v>26.78</v>
      </c>
      <c r="S153">
        <v>26.51</v>
      </c>
    </row>
    <row r="154" spans="1:19" x14ac:dyDescent="0.25">
      <c r="A154">
        <v>27</v>
      </c>
      <c r="B154">
        <v>5</v>
      </c>
      <c r="C154">
        <v>52</v>
      </c>
      <c r="D154">
        <v>12</v>
      </c>
      <c r="E154">
        <v>2012</v>
      </c>
      <c r="F154">
        <v>26.549999</v>
      </c>
      <c r="G154">
        <v>26.799999</v>
      </c>
      <c r="H154">
        <v>25.52</v>
      </c>
      <c r="I154">
        <v>26.049999</v>
      </c>
      <c r="J154">
        <v>43481700</v>
      </c>
      <c r="K154" s="2">
        <f t="shared" si="16"/>
        <v>-1.14990904E-8</v>
      </c>
      <c r="L154">
        <f t="shared" si="17"/>
        <v>-0.52</v>
      </c>
      <c r="M154">
        <f t="shared" si="20"/>
        <v>-0.15</v>
      </c>
      <c r="N154">
        <f t="shared" si="23"/>
        <v>-0.26</v>
      </c>
      <c r="O154">
        <f t="shared" si="18"/>
        <v>-0.52</v>
      </c>
      <c r="P154">
        <f t="shared" si="19"/>
        <v>0.01</v>
      </c>
      <c r="Q154">
        <f t="shared" si="21"/>
        <v>26.57</v>
      </c>
      <c r="R154">
        <f t="shared" si="22"/>
        <v>26.61</v>
      </c>
      <c r="S154">
        <v>26.049999</v>
      </c>
    </row>
    <row r="155" spans="1:19" x14ac:dyDescent="0.25">
      <c r="A155">
        <v>28</v>
      </c>
      <c r="B155">
        <v>6</v>
      </c>
      <c r="C155">
        <v>52</v>
      </c>
      <c r="D155">
        <v>12</v>
      </c>
      <c r="E155">
        <v>2012</v>
      </c>
      <c r="F155">
        <v>25.48</v>
      </c>
      <c r="G155">
        <v>26.110001</v>
      </c>
      <c r="H155">
        <v>25.15</v>
      </c>
      <c r="I155">
        <v>25.91</v>
      </c>
      <c r="J155">
        <v>56574800</v>
      </c>
      <c r="K155" s="2">
        <f t="shared" si="16"/>
        <v>7.6005571000000008E-9</v>
      </c>
      <c r="L155">
        <f t="shared" si="17"/>
        <v>-0.5</v>
      </c>
      <c r="M155">
        <f t="shared" si="20"/>
        <v>-0.45</v>
      </c>
      <c r="N155">
        <f t="shared" si="23"/>
        <v>-0.91</v>
      </c>
      <c r="O155">
        <f t="shared" si="18"/>
        <v>-0.5</v>
      </c>
      <c r="P155">
        <f t="shared" si="19"/>
        <v>-0.98</v>
      </c>
      <c r="Q155">
        <f t="shared" si="21"/>
        <v>26.5</v>
      </c>
      <c r="R155">
        <f t="shared" si="22"/>
        <v>26.35</v>
      </c>
      <c r="S155">
        <v>25.91</v>
      </c>
    </row>
    <row r="156" spans="1:19" x14ac:dyDescent="0.25">
      <c r="A156">
        <v>31</v>
      </c>
      <c r="B156">
        <v>2</v>
      </c>
      <c r="C156">
        <v>53</v>
      </c>
      <c r="D156">
        <v>12</v>
      </c>
      <c r="E156">
        <v>2012</v>
      </c>
      <c r="F156">
        <v>26.200001</v>
      </c>
      <c r="G156">
        <v>26.99</v>
      </c>
      <c r="H156">
        <v>26.110001</v>
      </c>
      <c r="I156">
        <v>26.620000999999998</v>
      </c>
      <c r="J156">
        <v>60374500</v>
      </c>
      <c r="K156" s="2">
        <f t="shared" si="16"/>
        <v>6.9565793999999998E-9</v>
      </c>
      <c r="L156">
        <f t="shared" si="17"/>
        <v>0.43</v>
      </c>
      <c r="M156">
        <f t="shared" si="20"/>
        <v>-1.1200000000000001</v>
      </c>
      <c r="N156">
        <f t="shared" si="23"/>
        <v>-1.92</v>
      </c>
      <c r="O156">
        <f t="shared" si="18"/>
        <v>0.43</v>
      </c>
      <c r="P156">
        <f t="shared" si="19"/>
        <v>-0.64</v>
      </c>
      <c r="Q156">
        <f t="shared" si="21"/>
        <v>26.16</v>
      </c>
      <c r="R156">
        <f t="shared" si="22"/>
        <v>26.06</v>
      </c>
      <c r="S156">
        <v>26.620000999999998</v>
      </c>
    </row>
    <row r="157" spans="1:19" x14ac:dyDescent="0.25">
      <c r="A157">
        <v>2</v>
      </c>
      <c r="B157">
        <v>4</v>
      </c>
      <c r="C157">
        <v>1</v>
      </c>
      <c r="D157">
        <v>1</v>
      </c>
      <c r="E157">
        <v>2013</v>
      </c>
      <c r="F157">
        <v>27.440000999999999</v>
      </c>
      <c r="G157">
        <v>28.18</v>
      </c>
      <c r="H157">
        <v>27.42</v>
      </c>
      <c r="I157">
        <v>28</v>
      </c>
      <c r="J157">
        <v>69846400</v>
      </c>
      <c r="K157" s="2">
        <f t="shared" si="16"/>
        <v>8.0175786000000007E-9</v>
      </c>
      <c r="L157">
        <f t="shared" si="17"/>
        <v>0.42</v>
      </c>
      <c r="M157">
        <f t="shared" si="20"/>
        <v>7.0000000000000007E-2</v>
      </c>
      <c r="N157">
        <f t="shared" si="23"/>
        <v>-0.87</v>
      </c>
      <c r="O157">
        <f t="shared" si="18"/>
        <v>0.42</v>
      </c>
      <c r="P157">
        <f t="shared" si="19"/>
        <v>1.1399999999999999</v>
      </c>
      <c r="Q157">
        <f t="shared" si="21"/>
        <v>26.19</v>
      </c>
      <c r="R157">
        <f t="shared" si="22"/>
        <v>26.29</v>
      </c>
      <c r="S157">
        <v>28</v>
      </c>
    </row>
    <row r="158" spans="1:19" x14ac:dyDescent="0.25">
      <c r="A158">
        <v>3</v>
      </c>
      <c r="B158">
        <v>5</v>
      </c>
      <c r="C158">
        <v>1</v>
      </c>
      <c r="D158">
        <v>1</v>
      </c>
      <c r="E158">
        <v>2013</v>
      </c>
      <c r="F158">
        <v>27.879999000000002</v>
      </c>
      <c r="G158">
        <v>28.469999000000001</v>
      </c>
      <c r="H158">
        <v>27.59</v>
      </c>
      <c r="I158">
        <v>27.77</v>
      </c>
      <c r="J158">
        <v>63140600</v>
      </c>
      <c r="K158" s="2">
        <f t="shared" si="16"/>
        <v>-1.7421279E-9</v>
      </c>
      <c r="L158">
        <f t="shared" si="17"/>
        <v>0.56000000000000005</v>
      </c>
      <c r="M158">
        <f t="shared" si="20"/>
        <v>2.52</v>
      </c>
      <c r="N158">
        <f t="shared" si="23"/>
        <v>1.34</v>
      </c>
      <c r="O158">
        <f t="shared" si="18"/>
        <v>0.56000000000000005</v>
      </c>
      <c r="P158">
        <f t="shared" si="19"/>
        <v>1.8</v>
      </c>
      <c r="Q158">
        <f t="shared" si="21"/>
        <v>26.84</v>
      </c>
      <c r="R158">
        <f t="shared" si="22"/>
        <v>27.19</v>
      </c>
      <c r="S158">
        <v>27.77</v>
      </c>
    </row>
    <row r="159" spans="1:19" x14ac:dyDescent="0.25">
      <c r="A159">
        <v>4</v>
      </c>
      <c r="B159">
        <v>6</v>
      </c>
      <c r="C159">
        <v>1</v>
      </c>
      <c r="D159">
        <v>1</v>
      </c>
      <c r="E159">
        <v>2013</v>
      </c>
      <c r="F159">
        <v>28.01</v>
      </c>
      <c r="G159">
        <v>28.93</v>
      </c>
      <c r="H159">
        <v>27.83</v>
      </c>
      <c r="I159">
        <v>28.76</v>
      </c>
      <c r="J159">
        <v>72715400</v>
      </c>
      <c r="K159" s="2">
        <f t="shared" si="16"/>
        <v>1.03141838E-8</v>
      </c>
      <c r="L159">
        <f t="shared" si="17"/>
        <v>-0.11</v>
      </c>
      <c r="M159">
        <f t="shared" si="20"/>
        <v>1.57</v>
      </c>
      <c r="N159">
        <f t="shared" si="23"/>
        <v>1.27</v>
      </c>
      <c r="O159">
        <f t="shared" si="18"/>
        <v>-0.11</v>
      </c>
      <c r="P159">
        <f t="shared" si="19"/>
        <v>0.33</v>
      </c>
      <c r="Q159">
        <f t="shared" si="21"/>
        <v>27.46</v>
      </c>
      <c r="R159">
        <f t="shared" si="22"/>
        <v>27.66</v>
      </c>
      <c r="S159">
        <v>28.76</v>
      </c>
    </row>
    <row r="160" spans="1:19" x14ac:dyDescent="0.25">
      <c r="A160">
        <v>7</v>
      </c>
      <c r="B160">
        <v>2</v>
      </c>
      <c r="C160">
        <v>2</v>
      </c>
      <c r="D160">
        <v>1</v>
      </c>
      <c r="E160">
        <v>2013</v>
      </c>
      <c r="F160">
        <v>28.690000999999999</v>
      </c>
      <c r="G160">
        <v>29.790001</v>
      </c>
      <c r="H160">
        <v>28.65</v>
      </c>
      <c r="I160">
        <v>29.42</v>
      </c>
      <c r="J160">
        <v>83781800</v>
      </c>
      <c r="K160" s="2">
        <f t="shared" si="16"/>
        <v>8.7130975999999997E-9</v>
      </c>
      <c r="L160">
        <f t="shared" si="17"/>
        <v>0.75</v>
      </c>
      <c r="M160">
        <f t="shared" si="20"/>
        <v>1.32</v>
      </c>
      <c r="N160">
        <f t="shared" si="23"/>
        <v>1.73</v>
      </c>
      <c r="O160">
        <f t="shared" si="18"/>
        <v>0.75</v>
      </c>
      <c r="P160">
        <f t="shared" si="19"/>
        <v>0.88</v>
      </c>
      <c r="Q160">
        <f t="shared" si="21"/>
        <v>28.18</v>
      </c>
      <c r="R160">
        <f t="shared" si="22"/>
        <v>28.3</v>
      </c>
      <c r="S160">
        <v>29.42</v>
      </c>
    </row>
    <row r="161" spans="1:19" x14ac:dyDescent="0.25">
      <c r="A161">
        <v>8</v>
      </c>
      <c r="B161">
        <v>3</v>
      </c>
      <c r="C161">
        <v>2</v>
      </c>
      <c r="D161">
        <v>1</v>
      </c>
      <c r="E161">
        <v>2013</v>
      </c>
      <c r="F161">
        <v>29.51</v>
      </c>
      <c r="G161">
        <v>29.6</v>
      </c>
      <c r="H161">
        <v>28.860001</v>
      </c>
      <c r="I161">
        <v>29.059999000000001</v>
      </c>
      <c r="J161">
        <v>45871300</v>
      </c>
      <c r="K161" s="2">
        <f t="shared" si="16"/>
        <v>-9.8100772999999997E-9</v>
      </c>
      <c r="L161">
        <f t="shared" si="17"/>
        <v>0.73</v>
      </c>
      <c r="M161">
        <f t="shared" si="20"/>
        <v>1.54</v>
      </c>
      <c r="N161">
        <f t="shared" si="23"/>
        <v>2.87</v>
      </c>
      <c r="O161">
        <f t="shared" si="18"/>
        <v>0.73</v>
      </c>
      <c r="P161">
        <f t="shared" si="19"/>
        <v>1.41</v>
      </c>
      <c r="Q161">
        <f t="shared" si="21"/>
        <v>28.65</v>
      </c>
      <c r="R161">
        <f t="shared" si="22"/>
        <v>28.93</v>
      </c>
      <c r="S161">
        <v>29.059999000000001</v>
      </c>
    </row>
    <row r="162" spans="1:19" x14ac:dyDescent="0.25">
      <c r="A162">
        <v>9</v>
      </c>
      <c r="B162">
        <v>4</v>
      </c>
      <c r="C162">
        <v>2</v>
      </c>
      <c r="D162">
        <v>1</v>
      </c>
      <c r="E162">
        <v>2013</v>
      </c>
      <c r="F162">
        <v>29.67</v>
      </c>
      <c r="G162">
        <v>30.6</v>
      </c>
      <c r="H162">
        <v>29.49</v>
      </c>
      <c r="I162">
        <v>30.59</v>
      </c>
      <c r="J162">
        <v>104787700</v>
      </c>
      <c r="K162" s="2">
        <f t="shared" si="16"/>
        <v>8.7796563999999995E-9</v>
      </c>
      <c r="L162">
        <f t="shared" si="17"/>
        <v>-0.45</v>
      </c>
      <c r="M162">
        <f t="shared" si="20"/>
        <v>1.05</v>
      </c>
      <c r="N162">
        <f t="shared" si="23"/>
        <v>3.58</v>
      </c>
      <c r="O162">
        <f t="shared" si="18"/>
        <v>-0.45</v>
      </c>
      <c r="P162">
        <f t="shared" si="19"/>
        <v>0.37</v>
      </c>
      <c r="Q162">
        <f t="shared" si="21"/>
        <v>29.08</v>
      </c>
      <c r="R162">
        <f t="shared" si="22"/>
        <v>29.13</v>
      </c>
      <c r="S162">
        <v>30.59</v>
      </c>
    </row>
    <row r="163" spans="1:19" x14ac:dyDescent="0.25">
      <c r="A163">
        <v>10</v>
      </c>
      <c r="B163">
        <v>5</v>
      </c>
      <c r="C163">
        <v>2</v>
      </c>
      <c r="D163">
        <v>1</v>
      </c>
      <c r="E163">
        <v>2013</v>
      </c>
      <c r="F163">
        <v>30.6</v>
      </c>
      <c r="G163">
        <v>31.450001</v>
      </c>
      <c r="H163">
        <v>30.280000999999999</v>
      </c>
      <c r="I163">
        <v>31.299999</v>
      </c>
      <c r="J163">
        <v>95316400</v>
      </c>
      <c r="K163" s="2">
        <f t="shared" si="16"/>
        <v>7.3439512999999996E-9</v>
      </c>
      <c r="L163">
        <f t="shared" si="17"/>
        <v>0.92</v>
      </c>
      <c r="M163">
        <f t="shared" si="20"/>
        <v>1.9</v>
      </c>
      <c r="N163">
        <f t="shared" si="23"/>
        <v>4.3899999999999997</v>
      </c>
      <c r="O163">
        <f t="shared" si="18"/>
        <v>0.92</v>
      </c>
      <c r="P163">
        <f t="shared" si="19"/>
        <v>1.08</v>
      </c>
      <c r="Q163">
        <f t="shared" si="21"/>
        <v>29.69</v>
      </c>
      <c r="R163">
        <f t="shared" si="22"/>
        <v>29.88</v>
      </c>
      <c r="S163">
        <v>31.299999</v>
      </c>
    </row>
    <row r="164" spans="1:19" x14ac:dyDescent="0.25">
      <c r="A164">
        <v>11</v>
      </c>
      <c r="B164">
        <v>6</v>
      </c>
      <c r="C164">
        <v>2</v>
      </c>
      <c r="D164">
        <v>1</v>
      </c>
      <c r="E164">
        <v>2013</v>
      </c>
      <c r="F164">
        <v>31.280000999999999</v>
      </c>
      <c r="G164">
        <v>31.959999</v>
      </c>
      <c r="H164">
        <v>31.1</v>
      </c>
      <c r="I164">
        <v>31.719999000000001</v>
      </c>
      <c r="J164">
        <v>89598000</v>
      </c>
      <c r="K164" s="2">
        <f t="shared" si="16"/>
        <v>4.9108015999999997E-9</v>
      </c>
      <c r="L164">
        <f t="shared" si="17"/>
        <v>0.7</v>
      </c>
      <c r="M164">
        <f t="shared" si="20"/>
        <v>1.79</v>
      </c>
      <c r="N164">
        <f t="shared" si="23"/>
        <v>3.86</v>
      </c>
      <c r="O164">
        <f t="shared" si="18"/>
        <v>0.7</v>
      </c>
      <c r="P164">
        <f t="shared" si="19"/>
        <v>1.63</v>
      </c>
      <c r="Q164">
        <f t="shared" si="21"/>
        <v>30.32</v>
      </c>
      <c r="R164">
        <f t="shared" si="22"/>
        <v>30.69</v>
      </c>
      <c r="S164">
        <v>31.719999000000001</v>
      </c>
    </row>
    <row r="165" spans="1:19" x14ac:dyDescent="0.25">
      <c r="A165">
        <v>14</v>
      </c>
      <c r="B165">
        <v>2</v>
      </c>
      <c r="C165">
        <v>3</v>
      </c>
      <c r="D165">
        <v>1</v>
      </c>
      <c r="E165">
        <v>2013</v>
      </c>
      <c r="F165">
        <v>32.080002</v>
      </c>
      <c r="G165">
        <v>32.209999000000003</v>
      </c>
      <c r="H165">
        <v>30.620000999999998</v>
      </c>
      <c r="I165">
        <v>30.950001</v>
      </c>
      <c r="J165">
        <v>98892800</v>
      </c>
      <c r="K165" s="2">
        <f t="shared" si="16"/>
        <v>-1.1426524499999999E-8</v>
      </c>
      <c r="L165">
        <f t="shared" si="17"/>
        <v>0.44</v>
      </c>
      <c r="M165">
        <f t="shared" si="20"/>
        <v>2.0499999999999998</v>
      </c>
      <c r="N165">
        <f t="shared" si="23"/>
        <v>3.84</v>
      </c>
      <c r="O165">
        <f t="shared" si="18"/>
        <v>0.44</v>
      </c>
      <c r="P165">
        <f t="shared" si="19"/>
        <v>1.1200000000000001</v>
      </c>
      <c r="Q165">
        <f t="shared" si="21"/>
        <v>31.2</v>
      </c>
      <c r="R165">
        <f t="shared" si="22"/>
        <v>31.39</v>
      </c>
      <c r="S165">
        <v>30.950001</v>
      </c>
    </row>
    <row r="166" spans="1:19" x14ac:dyDescent="0.25">
      <c r="A166">
        <v>15</v>
      </c>
      <c r="B166">
        <v>3</v>
      </c>
      <c r="C166">
        <v>3</v>
      </c>
      <c r="D166">
        <v>1</v>
      </c>
      <c r="E166">
        <v>2013</v>
      </c>
      <c r="F166">
        <v>30.639999</v>
      </c>
      <c r="G166">
        <v>31.709999</v>
      </c>
      <c r="H166">
        <v>29.879999000000002</v>
      </c>
      <c r="I166">
        <v>30.1</v>
      </c>
      <c r="J166">
        <v>173242600</v>
      </c>
      <c r="K166" s="2">
        <f t="shared" si="16"/>
        <v>-3.1170104999999999E-9</v>
      </c>
      <c r="L166">
        <f t="shared" si="17"/>
        <v>-1.1299999999999999</v>
      </c>
      <c r="M166">
        <f t="shared" si="20"/>
        <v>0.35</v>
      </c>
      <c r="N166">
        <f t="shared" si="23"/>
        <v>2.94</v>
      </c>
      <c r="O166">
        <f t="shared" si="18"/>
        <v>-1.1299999999999999</v>
      </c>
      <c r="P166">
        <f t="shared" si="19"/>
        <v>-0.33</v>
      </c>
      <c r="Q166">
        <f t="shared" si="21"/>
        <v>31.32</v>
      </c>
      <c r="R166">
        <f t="shared" si="22"/>
        <v>31.27</v>
      </c>
      <c r="S166">
        <v>30.1</v>
      </c>
    </row>
    <row r="167" spans="1:19" x14ac:dyDescent="0.25">
      <c r="A167">
        <v>16</v>
      </c>
      <c r="B167">
        <v>4</v>
      </c>
      <c r="C167">
        <v>3</v>
      </c>
      <c r="D167">
        <v>1</v>
      </c>
      <c r="E167">
        <v>2013</v>
      </c>
      <c r="F167">
        <v>30.209999</v>
      </c>
      <c r="G167">
        <v>30.35</v>
      </c>
      <c r="H167">
        <v>29.530000999999999</v>
      </c>
      <c r="I167">
        <v>29.85</v>
      </c>
      <c r="J167">
        <v>75332700</v>
      </c>
      <c r="K167" s="2">
        <f t="shared" si="16"/>
        <v>-4.7787880000000004E-9</v>
      </c>
      <c r="L167">
        <f t="shared" si="17"/>
        <v>-0.54</v>
      </c>
      <c r="M167">
        <f t="shared" si="20"/>
        <v>-1.18</v>
      </c>
      <c r="N167">
        <f t="shared" si="23"/>
        <v>1.41</v>
      </c>
      <c r="O167">
        <f t="shared" si="18"/>
        <v>-0.54</v>
      </c>
      <c r="P167">
        <f t="shared" si="19"/>
        <v>-1.98</v>
      </c>
      <c r="Q167">
        <f t="shared" si="21"/>
        <v>30.92</v>
      </c>
      <c r="R167">
        <f t="shared" si="22"/>
        <v>30.65</v>
      </c>
      <c r="S167">
        <v>29.85</v>
      </c>
    </row>
    <row r="168" spans="1:19" x14ac:dyDescent="0.25">
      <c r="A168">
        <v>17</v>
      </c>
      <c r="B168">
        <v>5</v>
      </c>
      <c r="C168">
        <v>3</v>
      </c>
      <c r="D168">
        <v>1</v>
      </c>
      <c r="E168">
        <v>2013</v>
      </c>
      <c r="F168">
        <v>30.08</v>
      </c>
      <c r="G168">
        <v>30.42</v>
      </c>
      <c r="H168">
        <v>30.030000999999999</v>
      </c>
      <c r="I168">
        <v>30.139999</v>
      </c>
      <c r="J168">
        <v>40256700</v>
      </c>
      <c r="K168" s="2">
        <f t="shared" si="16"/>
        <v>1.4904102999999999E-9</v>
      </c>
      <c r="L168">
        <f t="shared" si="17"/>
        <v>-0.36</v>
      </c>
      <c r="M168">
        <f t="shared" si="20"/>
        <v>-2.23</v>
      </c>
      <c r="N168">
        <f t="shared" si="23"/>
        <v>0.34</v>
      </c>
      <c r="O168">
        <f t="shared" si="18"/>
        <v>-0.36</v>
      </c>
      <c r="P168">
        <f t="shared" si="19"/>
        <v>-0.79</v>
      </c>
      <c r="Q168">
        <f t="shared" si="21"/>
        <v>30.3</v>
      </c>
      <c r="R168">
        <f t="shared" si="22"/>
        <v>30.12</v>
      </c>
      <c r="S168">
        <v>30.139999</v>
      </c>
    </row>
    <row r="169" spans="1:19" x14ac:dyDescent="0.25">
      <c r="A169">
        <v>18</v>
      </c>
      <c r="B169">
        <v>6</v>
      </c>
      <c r="C169">
        <v>3</v>
      </c>
      <c r="D169">
        <v>1</v>
      </c>
      <c r="E169">
        <v>2013</v>
      </c>
      <c r="F169">
        <v>30.309999000000001</v>
      </c>
      <c r="G169">
        <v>30.440000999999999</v>
      </c>
      <c r="H169">
        <v>29.27</v>
      </c>
      <c r="I169">
        <v>29.66</v>
      </c>
      <c r="J169">
        <v>49631500</v>
      </c>
      <c r="K169" s="2">
        <f t="shared" si="16"/>
        <v>-1.30965012E-8</v>
      </c>
      <c r="L169">
        <f t="shared" si="17"/>
        <v>0.06</v>
      </c>
      <c r="M169">
        <f t="shared" si="20"/>
        <v>-0.5</v>
      </c>
      <c r="N169">
        <f t="shared" si="23"/>
        <v>0.47</v>
      </c>
      <c r="O169">
        <f t="shared" si="18"/>
        <v>0.06</v>
      </c>
      <c r="P169">
        <f t="shared" si="19"/>
        <v>-7.0000000000000007E-2</v>
      </c>
      <c r="Q169">
        <f t="shared" si="21"/>
        <v>30.03</v>
      </c>
      <c r="R169">
        <f t="shared" si="22"/>
        <v>30.04</v>
      </c>
      <c r="S169">
        <v>29.66</v>
      </c>
    </row>
    <row r="170" spans="1:19" x14ac:dyDescent="0.25">
      <c r="A170">
        <v>22</v>
      </c>
      <c r="B170">
        <v>3</v>
      </c>
      <c r="C170">
        <v>4</v>
      </c>
      <c r="D170">
        <v>1</v>
      </c>
      <c r="E170">
        <v>2013</v>
      </c>
      <c r="F170">
        <v>29.75</v>
      </c>
      <c r="G170">
        <v>30.889999</v>
      </c>
      <c r="H170">
        <v>29.74</v>
      </c>
      <c r="I170">
        <v>30.73</v>
      </c>
      <c r="J170">
        <v>55243300</v>
      </c>
      <c r="K170" s="2">
        <f t="shared" si="16"/>
        <v>1.7739707800000002E-8</v>
      </c>
      <c r="L170">
        <f t="shared" si="17"/>
        <v>-0.65</v>
      </c>
      <c r="M170">
        <f t="shared" si="20"/>
        <v>-0.55000000000000004</v>
      </c>
      <c r="N170">
        <f t="shared" si="23"/>
        <v>-0.94</v>
      </c>
      <c r="O170">
        <f t="shared" si="18"/>
        <v>-0.65</v>
      </c>
      <c r="P170">
        <f t="shared" si="19"/>
        <v>-0.42</v>
      </c>
      <c r="Q170">
        <f t="shared" si="21"/>
        <v>29.88</v>
      </c>
      <c r="R170">
        <f t="shared" si="22"/>
        <v>29.85</v>
      </c>
      <c r="S170">
        <v>30.73</v>
      </c>
    </row>
    <row r="171" spans="1:19" x14ac:dyDescent="0.25">
      <c r="A171">
        <v>23</v>
      </c>
      <c r="B171">
        <v>4</v>
      </c>
      <c r="C171">
        <v>4</v>
      </c>
      <c r="D171">
        <v>1</v>
      </c>
      <c r="E171">
        <v>2013</v>
      </c>
      <c r="F171">
        <v>31.1</v>
      </c>
      <c r="G171">
        <v>31.5</v>
      </c>
      <c r="H171">
        <v>30.799999</v>
      </c>
      <c r="I171">
        <v>30.82</v>
      </c>
      <c r="J171">
        <v>48899800</v>
      </c>
      <c r="K171" s="2">
        <f t="shared" si="16"/>
        <v>-5.7259948000000003E-9</v>
      </c>
      <c r="L171">
        <f t="shared" si="17"/>
        <v>0.98</v>
      </c>
      <c r="M171">
        <f t="shared" si="20"/>
        <v>0.65</v>
      </c>
      <c r="N171">
        <f t="shared" si="23"/>
        <v>-0.55000000000000004</v>
      </c>
      <c r="O171">
        <f t="shared" si="18"/>
        <v>0.98</v>
      </c>
      <c r="P171">
        <f t="shared" si="19"/>
        <v>0.42</v>
      </c>
      <c r="Q171">
        <f t="shared" si="21"/>
        <v>30.18</v>
      </c>
      <c r="R171">
        <f t="shared" si="22"/>
        <v>30.27</v>
      </c>
      <c r="S171">
        <v>30.82</v>
      </c>
    </row>
    <row r="172" spans="1:19" x14ac:dyDescent="0.25">
      <c r="A172">
        <v>24</v>
      </c>
      <c r="B172">
        <v>5</v>
      </c>
      <c r="C172">
        <v>4</v>
      </c>
      <c r="D172">
        <v>1</v>
      </c>
      <c r="E172">
        <v>2013</v>
      </c>
      <c r="F172">
        <v>31.27</v>
      </c>
      <c r="G172">
        <v>31.49</v>
      </c>
      <c r="H172">
        <v>30.809999000000001</v>
      </c>
      <c r="I172">
        <v>31.08</v>
      </c>
      <c r="J172">
        <v>43845100</v>
      </c>
      <c r="K172" s="2">
        <f t="shared" si="16"/>
        <v>-4.3334375000000003E-9</v>
      </c>
      <c r="L172">
        <f t="shared" si="17"/>
        <v>-0.28000000000000003</v>
      </c>
      <c r="M172">
        <f t="shared" si="20"/>
        <v>0.51</v>
      </c>
      <c r="N172">
        <f t="shared" si="23"/>
        <v>-1.26</v>
      </c>
      <c r="O172">
        <f t="shared" si="18"/>
        <v>-0.28000000000000003</v>
      </c>
      <c r="P172">
        <f t="shared" si="19"/>
        <v>1.07</v>
      </c>
      <c r="Q172">
        <f t="shared" si="21"/>
        <v>30.4</v>
      </c>
      <c r="R172">
        <f t="shared" si="22"/>
        <v>30.6</v>
      </c>
      <c r="S172">
        <v>31.08</v>
      </c>
    </row>
    <row r="173" spans="1:19" x14ac:dyDescent="0.25">
      <c r="A173">
        <v>25</v>
      </c>
      <c r="B173">
        <v>6</v>
      </c>
      <c r="C173">
        <v>4</v>
      </c>
      <c r="D173">
        <v>1</v>
      </c>
      <c r="E173">
        <v>2013</v>
      </c>
      <c r="F173">
        <v>31.41</v>
      </c>
      <c r="G173">
        <v>31.93</v>
      </c>
      <c r="H173">
        <v>31.129999000000002</v>
      </c>
      <c r="I173">
        <v>31.540001</v>
      </c>
      <c r="J173">
        <v>54363600</v>
      </c>
      <c r="K173" s="2">
        <f t="shared" si="16"/>
        <v>2.3913243000000001E-9</v>
      </c>
      <c r="L173">
        <f t="shared" si="17"/>
        <v>-0.19</v>
      </c>
      <c r="M173">
        <f t="shared" si="20"/>
        <v>1.33</v>
      </c>
      <c r="N173">
        <f t="shared" si="23"/>
        <v>0.44</v>
      </c>
      <c r="O173">
        <f t="shared" si="18"/>
        <v>-0.19</v>
      </c>
      <c r="P173">
        <f t="shared" si="19"/>
        <v>-0.02</v>
      </c>
      <c r="Q173">
        <f t="shared" si="21"/>
        <v>30.88</v>
      </c>
      <c r="R173">
        <f t="shared" si="22"/>
        <v>30.94</v>
      </c>
      <c r="S173">
        <v>31.540001</v>
      </c>
    </row>
    <row r="174" spans="1:19" x14ac:dyDescent="0.25">
      <c r="A174">
        <v>28</v>
      </c>
      <c r="B174">
        <v>2</v>
      </c>
      <c r="C174">
        <v>5</v>
      </c>
      <c r="D174">
        <v>1</v>
      </c>
      <c r="E174">
        <v>2013</v>
      </c>
      <c r="F174">
        <v>31.879999000000002</v>
      </c>
      <c r="G174">
        <v>32.509998000000003</v>
      </c>
      <c r="H174">
        <v>31.809999000000001</v>
      </c>
      <c r="I174">
        <v>32.470001000000003</v>
      </c>
      <c r="J174">
        <v>59682500</v>
      </c>
      <c r="K174" s="2">
        <f t="shared" si="16"/>
        <v>9.8856784E-9</v>
      </c>
      <c r="L174">
        <f t="shared" si="17"/>
        <v>0.13</v>
      </c>
      <c r="M174">
        <f t="shared" si="20"/>
        <v>0.44</v>
      </c>
      <c r="N174">
        <f t="shared" si="23"/>
        <v>1.33</v>
      </c>
      <c r="O174">
        <f t="shared" si="18"/>
        <v>0.13</v>
      </c>
      <c r="P174">
        <f t="shared" si="19"/>
        <v>0.27</v>
      </c>
      <c r="Q174">
        <f t="shared" si="21"/>
        <v>31.15</v>
      </c>
      <c r="R174">
        <f t="shared" si="22"/>
        <v>31.27</v>
      </c>
      <c r="S174">
        <v>32.470001000000003</v>
      </c>
    </row>
    <row r="175" spans="1:19" x14ac:dyDescent="0.25">
      <c r="A175">
        <v>29</v>
      </c>
      <c r="B175">
        <v>3</v>
      </c>
      <c r="C175">
        <v>5</v>
      </c>
      <c r="D175">
        <v>1</v>
      </c>
      <c r="E175">
        <v>2013</v>
      </c>
      <c r="F175">
        <v>32</v>
      </c>
      <c r="G175">
        <v>32.07</v>
      </c>
      <c r="H175">
        <v>30.709999</v>
      </c>
      <c r="I175">
        <v>30.790001</v>
      </c>
      <c r="J175">
        <v>72976500</v>
      </c>
      <c r="K175" s="2">
        <f t="shared" si="16"/>
        <v>-1.6580666400000001E-8</v>
      </c>
      <c r="L175">
        <f t="shared" si="17"/>
        <v>0.59</v>
      </c>
      <c r="M175">
        <f t="shared" si="20"/>
        <v>1.2</v>
      </c>
      <c r="N175">
        <f t="shared" si="23"/>
        <v>2.39</v>
      </c>
      <c r="O175">
        <f t="shared" si="18"/>
        <v>0.59</v>
      </c>
      <c r="P175">
        <f t="shared" si="19"/>
        <v>1.06</v>
      </c>
      <c r="Q175">
        <f t="shared" si="21"/>
        <v>31.7</v>
      </c>
      <c r="R175">
        <f t="shared" si="22"/>
        <v>31.93</v>
      </c>
      <c r="S175">
        <v>30.790001</v>
      </c>
    </row>
    <row r="176" spans="1:19" x14ac:dyDescent="0.25">
      <c r="A176">
        <v>30</v>
      </c>
      <c r="B176">
        <v>4</v>
      </c>
      <c r="C176">
        <v>5</v>
      </c>
      <c r="D176">
        <v>1</v>
      </c>
      <c r="E176">
        <v>2013</v>
      </c>
      <c r="F176">
        <v>30.98</v>
      </c>
      <c r="G176">
        <v>31.49</v>
      </c>
      <c r="H176">
        <v>30.879999000000002</v>
      </c>
      <c r="I176">
        <v>31.24</v>
      </c>
      <c r="J176">
        <v>87682100</v>
      </c>
      <c r="K176" s="2">
        <f t="shared" si="16"/>
        <v>2.9652574000000002E-9</v>
      </c>
      <c r="L176">
        <f t="shared" si="17"/>
        <v>-1.21</v>
      </c>
      <c r="M176">
        <f t="shared" si="20"/>
        <v>-0.62</v>
      </c>
      <c r="N176">
        <f t="shared" si="23"/>
        <v>0.48</v>
      </c>
      <c r="O176">
        <f t="shared" si="18"/>
        <v>-1.21</v>
      </c>
      <c r="P176">
        <f t="shared" si="19"/>
        <v>-1.0900000000000001</v>
      </c>
      <c r="Q176">
        <f t="shared" si="21"/>
        <v>31.6</v>
      </c>
      <c r="R176">
        <f t="shared" si="22"/>
        <v>31.48</v>
      </c>
      <c r="S176">
        <v>31.24</v>
      </c>
    </row>
    <row r="177" spans="1:19" x14ac:dyDescent="0.25">
      <c r="A177">
        <v>31</v>
      </c>
      <c r="B177">
        <v>5</v>
      </c>
      <c r="C177">
        <v>5</v>
      </c>
      <c r="D177">
        <v>1</v>
      </c>
      <c r="E177">
        <v>2013</v>
      </c>
      <c r="F177">
        <v>29.15</v>
      </c>
      <c r="G177">
        <v>31.469999000000001</v>
      </c>
      <c r="H177">
        <v>28.74</v>
      </c>
      <c r="I177">
        <v>30.98</v>
      </c>
      <c r="J177">
        <v>190744900</v>
      </c>
      <c r="K177" s="2">
        <f t="shared" si="16"/>
        <v>9.5939656000000004E-9</v>
      </c>
      <c r="L177">
        <f t="shared" si="17"/>
        <v>0.26</v>
      </c>
      <c r="M177">
        <f t="shared" si="20"/>
        <v>-0.64</v>
      </c>
      <c r="N177">
        <f t="shared" si="23"/>
        <v>1.49</v>
      </c>
      <c r="O177">
        <f t="shared" si="18"/>
        <v>0.26</v>
      </c>
      <c r="P177">
        <f t="shared" si="19"/>
        <v>-0.76</v>
      </c>
      <c r="Q177">
        <f t="shared" si="21"/>
        <v>31.5</v>
      </c>
      <c r="R177">
        <f t="shared" si="22"/>
        <v>31.3</v>
      </c>
      <c r="S177">
        <v>30.98</v>
      </c>
    </row>
    <row r="178" spans="1:19" x14ac:dyDescent="0.25">
      <c r="A178">
        <v>1</v>
      </c>
      <c r="B178">
        <v>6</v>
      </c>
      <c r="C178">
        <v>5</v>
      </c>
      <c r="D178">
        <v>2</v>
      </c>
      <c r="E178">
        <v>2013</v>
      </c>
      <c r="F178">
        <v>31.01</v>
      </c>
      <c r="G178">
        <v>31.02</v>
      </c>
      <c r="H178">
        <v>29.629999000000002</v>
      </c>
      <c r="I178">
        <v>29.73</v>
      </c>
      <c r="J178">
        <v>85856700</v>
      </c>
      <c r="K178" s="2">
        <f t="shared" si="16"/>
        <v>-1.4908562800000001E-8</v>
      </c>
      <c r="L178">
        <f t="shared" si="17"/>
        <v>1.83</v>
      </c>
      <c r="M178">
        <f t="shared" si="20"/>
        <v>-1.02</v>
      </c>
      <c r="N178">
        <f t="shared" si="23"/>
        <v>-0.12</v>
      </c>
      <c r="O178">
        <f t="shared" si="18"/>
        <v>1.83</v>
      </c>
      <c r="P178">
        <f t="shared" si="19"/>
        <v>0</v>
      </c>
      <c r="Q178">
        <f t="shared" si="21"/>
        <v>31</v>
      </c>
      <c r="R178">
        <f t="shared" si="22"/>
        <v>31.04</v>
      </c>
      <c r="S178">
        <v>29.73</v>
      </c>
    </row>
    <row r="179" spans="1:19" x14ac:dyDescent="0.25">
      <c r="A179">
        <v>4</v>
      </c>
      <c r="B179">
        <v>2</v>
      </c>
      <c r="C179">
        <v>6</v>
      </c>
      <c r="D179">
        <v>2</v>
      </c>
      <c r="E179">
        <v>2013</v>
      </c>
      <c r="F179">
        <v>29.059999000000001</v>
      </c>
      <c r="G179">
        <v>29.200001</v>
      </c>
      <c r="H179">
        <v>28.01</v>
      </c>
      <c r="I179">
        <v>28.110001</v>
      </c>
      <c r="J179">
        <v>92362200</v>
      </c>
      <c r="K179" s="2">
        <f t="shared" si="16"/>
        <v>-1.0285571399999999E-8</v>
      </c>
      <c r="L179">
        <f t="shared" si="17"/>
        <v>-1.28</v>
      </c>
      <c r="M179">
        <f t="shared" si="20"/>
        <v>-1.25</v>
      </c>
      <c r="N179">
        <f t="shared" si="23"/>
        <v>-1.54</v>
      </c>
      <c r="O179">
        <f t="shared" si="18"/>
        <v>-1.28</v>
      </c>
      <c r="P179">
        <f t="shared" si="19"/>
        <v>0.57999999999999996</v>
      </c>
      <c r="Q179">
        <f t="shared" si="21"/>
        <v>30.65</v>
      </c>
      <c r="R179">
        <f t="shared" si="22"/>
        <v>30.4</v>
      </c>
      <c r="S179">
        <v>28.110001</v>
      </c>
    </row>
    <row r="180" spans="1:19" x14ac:dyDescent="0.25">
      <c r="A180">
        <v>5</v>
      </c>
      <c r="B180">
        <v>3</v>
      </c>
      <c r="C180">
        <v>6</v>
      </c>
      <c r="D180">
        <v>2</v>
      </c>
      <c r="E180">
        <v>2013</v>
      </c>
      <c r="F180">
        <v>28.26</v>
      </c>
      <c r="G180">
        <v>28.959999</v>
      </c>
      <c r="H180">
        <v>28.040001</v>
      </c>
      <c r="I180">
        <v>28.639999</v>
      </c>
      <c r="J180">
        <v>47948200</v>
      </c>
      <c r="K180" s="2">
        <f t="shared" si="16"/>
        <v>7.9251984000000002E-9</v>
      </c>
      <c r="L180">
        <f t="shared" si="17"/>
        <v>-0.95</v>
      </c>
      <c r="M180">
        <f t="shared" si="20"/>
        <v>-1.04</v>
      </c>
      <c r="N180">
        <f t="shared" si="23"/>
        <v>-3.3</v>
      </c>
      <c r="O180">
        <f t="shared" si="18"/>
        <v>-0.95</v>
      </c>
      <c r="P180">
        <f t="shared" si="19"/>
        <v>-2.9</v>
      </c>
      <c r="Q180">
        <f t="shared" si="21"/>
        <v>29.61</v>
      </c>
      <c r="R180">
        <f t="shared" si="22"/>
        <v>29.13</v>
      </c>
      <c r="S180">
        <v>28.639999</v>
      </c>
    </row>
    <row r="181" spans="1:19" x14ac:dyDescent="0.25">
      <c r="A181">
        <v>6</v>
      </c>
      <c r="B181">
        <v>4</v>
      </c>
      <c r="C181">
        <v>6</v>
      </c>
      <c r="D181">
        <v>2</v>
      </c>
      <c r="E181">
        <v>2013</v>
      </c>
      <c r="F181">
        <v>28.74</v>
      </c>
      <c r="G181">
        <v>29.290001</v>
      </c>
      <c r="H181">
        <v>28.66</v>
      </c>
      <c r="I181">
        <v>29.049999</v>
      </c>
      <c r="J181">
        <v>38375900</v>
      </c>
      <c r="K181" s="2">
        <f t="shared" si="16"/>
        <v>8.0779604000000002E-9</v>
      </c>
      <c r="L181">
        <f t="shared" si="17"/>
        <v>0.38</v>
      </c>
      <c r="M181">
        <f t="shared" si="20"/>
        <v>-2.37</v>
      </c>
      <c r="N181">
        <f t="shared" si="23"/>
        <v>-3.24</v>
      </c>
      <c r="O181">
        <f t="shared" si="18"/>
        <v>0.38</v>
      </c>
      <c r="P181">
        <f t="shared" si="19"/>
        <v>-0.42</v>
      </c>
      <c r="Q181">
        <f t="shared" si="21"/>
        <v>28.83</v>
      </c>
      <c r="R181">
        <f t="shared" si="22"/>
        <v>28.64</v>
      </c>
      <c r="S181">
        <v>29.049999</v>
      </c>
    </row>
    <row r="182" spans="1:19" x14ac:dyDescent="0.25">
      <c r="A182">
        <v>7</v>
      </c>
      <c r="B182">
        <v>5</v>
      </c>
      <c r="C182">
        <v>6</v>
      </c>
      <c r="D182">
        <v>2</v>
      </c>
      <c r="E182">
        <v>2013</v>
      </c>
      <c r="F182">
        <v>29.110001</v>
      </c>
      <c r="G182">
        <v>29.15</v>
      </c>
      <c r="H182">
        <v>28.27</v>
      </c>
      <c r="I182">
        <v>28.65</v>
      </c>
      <c r="J182">
        <v>34540100</v>
      </c>
      <c r="K182" s="2">
        <f t="shared" si="16"/>
        <v>-1.33178827E-8</v>
      </c>
      <c r="L182">
        <f t="shared" si="17"/>
        <v>0.31</v>
      </c>
      <c r="M182">
        <f t="shared" si="20"/>
        <v>-0.01</v>
      </c>
      <c r="N182">
        <f t="shared" si="23"/>
        <v>-2.95</v>
      </c>
      <c r="O182">
        <f t="shared" si="18"/>
        <v>0.31</v>
      </c>
      <c r="P182">
        <f t="shared" si="19"/>
        <v>0.79</v>
      </c>
      <c r="Q182">
        <f t="shared" si="21"/>
        <v>28.6</v>
      </c>
      <c r="R182">
        <f t="shared" si="22"/>
        <v>28.76</v>
      </c>
      <c r="S182">
        <v>28.65</v>
      </c>
    </row>
    <row r="183" spans="1:19" x14ac:dyDescent="0.25">
      <c r="A183">
        <v>8</v>
      </c>
      <c r="B183">
        <v>6</v>
      </c>
      <c r="C183">
        <v>6</v>
      </c>
      <c r="D183">
        <v>2</v>
      </c>
      <c r="E183">
        <v>2013</v>
      </c>
      <c r="F183">
        <v>28.889999</v>
      </c>
      <c r="G183">
        <v>29.17</v>
      </c>
      <c r="H183">
        <v>28.51</v>
      </c>
      <c r="I183">
        <v>28.549999</v>
      </c>
      <c r="J183">
        <v>37708800</v>
      </c>
      <c r="K183" s="2">
        <f t="shared" si="16"/>
        <v>-9.0164629999999998E-9</v>
      </c>
      <c r="L183">
        <f t="shared" si="17"/>
        <v>-0.46</v>
      </c>
      <c r="M183">
        <f t="shared" si="20"/>
        <v>0.39</v>
      </c>
      <c r="N183">
        <f t="shared" si="23"/>
        <v>-2.33</v>
      </c>
      <c r="O183">
        <f t="shared" si="18"/>
        <v>-0.46</v>
      </c>
      <c r="P183">
        <f t="shared" si="19"/>
        <v>-0.09</v>
      </c>
      <c r="Q183">
        <f t="shared" si="21"/>
        <v>28.78</v>
      </c>
      <c r="R183">
        <f t="shared" si="22"/>
        <v>28.78</v>
      </c>
      <c r="S183">
        <v>28.549999</v>
      </c>
    </row>
    <row r="184" spans="1:19" x14ac:dyDescent="0.25">
      <c r="A184">
        <v>11</v>
      </c>
      <c r="B184">
        <v>2</v>
      </c>
      <c r="C184">
        <v>7</v>
      </c>
      <c r="D184">
        <v>2</v>
      </c>
      <c r="E184">
        <v>2013</v>
      </c>
      <c r="F184">
        <v>28.610001</v>
      </c>
      <c r="G184">
        <v>28.68</v>
      </c>
      <c r="H184">
        <v>28.040001</v>
      </c>
      <c r="I184">
        <v>28.26</v>
      </c>
      <c r="J184">
        <v>37361800</v>
      </c>
      <c r="K184" s="2">
        <f t="shared" si="16"/>
        <v>-9.3678837999999993E-9</v>
      </c>
      <c r="L184">
        <f t="shared" si="17"/>
        <v>-0.34</v>
      </c>
      <c r="M184">
        <f t="shared" si="20"/>
        <v>-0.19</v>
      </c>
      <c r="N184">
        <f t="shared" si="23"/>
        <v>-0.6</v>
      </c>
      <c r="O184">
        <f t="shared" si="18"/>
        <v>-0.34</v>
      </c>
      <c r="P184">
        <f t="shared" si="19"/>
        <v>-0.56000000000000005</v>
      </c>
      <c r="Q184">
        <f t="shared" si="21"/>
        <v>28.75</v>
      </c>
      <c r="R184">
        <f t="shared" si="22"/>
        <v>28.67</v>
      </c>
      <c r="S184">
        <v>28.26</v>
      </c>
    </row>
    <row r="185" spans="1:19" x14ac:dyDescent="0.25">
      <c r="A185">
        <v>12</v>
      </c>
      <c r="B185">
        <v>3</v>
      </c>
      <c r="C185">
        <v>7</v>
      </c>
      <c r="D185">
        <v>2</v>
      </c>
      <c r="E185">
        <v>2013</v>
      </c>
      <c r="F185">
        <v>27.67</v>
      </c>
      <c r="G185">
        <v>28.16</v>
      </c>
      <c r="H185">
        <v>27.1</v>
      </c>
      <c r="I185">
        <v>27.370000999999998</v>
      </c>
      <c r="J185">
        <v>93498700</v>
      </c>
      <c r="K185" s="2">
        <f t="shared" si="16"/>
        <v>-3.2085901E-9</v>
      </c>
      <c r="L185">
        <f t="shared" si="17"/>
        <v>-0.35</v>
      </c>
      <c r="M185">
        <f t="shared" si="20"/>
        <v>-0.85</v>
      </c>
      <c r="N185">
        <f t="shared" si="23"/>
        <v>-2.75</v>
      </c>
      <c r="O185">
        <f t="shared" si="18"/>
        <v>-0.35</v>
      </c>
      <c r="P185">
        <f t="shared" si="19"/>
        <v>-0.63</v>
      </c>
      <c r="Q185">
        <f t="shared" si="21"/>
        <v>28.49</v>
      </c>
      <c r="R185">
        <f t="shared" si="22"/>
        <v>28.42</v>
      </c>
      <c r="S185">
        <v>27.370000999999998</v>
      </c>
    </row>
    <row r="186" spans="1:19" x14ac:dyDescent="0.25">
      <c r="A186">
        <v>13</v>
      </c>
      <c r="B186">
        <v>4</v>
      </c>
      <c r="C186">
        <v>7</v>
      </c>
      <c r="D186">
        <v>2</v>
      </c>
      <c r="E186">
        <v>2013</v>
      </c>
      <c r="F186">
        <v>27.360001</v>
      </c>
      <c r="G186">
        <v>28.32</v>
      </c>
      <c r="H186">
        <v>27.309999000000001</v>
      </c>
      <c r="I186">
        <v>27.91</v>
      </c>
      <c r="J186">
        <v>50164000</v>
      </c>
      <c r="K186" s="2">
        <f t="shared" si="16"/>
        <v>1.0964018000000001E-8</v>
      </c>
      <c r="L186">
        <f t="shared" si="17"/>
        <v>-0.3</v>
      </c>
      <c r="M186">
        <f t="shared" si="20"/>
        <v>-1.52</v>
      </c>
      <c r="N186">
        <f t="shared" si="23"/>
        <v>-1.69</v>
      </c>
      <c r="O186">
        <f t="shared" si="18"/>
        <v>-0.3</v>
      </c>
      <c r="P186">
        <f t="shared" si="19"/>
        <v>-1.24</v>
      </c>
      <c r="Q186">
        <f t="shared" si="21"/>
        <v>28.06</v>
      </c>
      <c r="R186">
        <f t="shared" si="22"/>
        <v>27.86</v>
      </c>
      <c r="S186">
        <v>27.91</v>
      </c>
    </row>
    <row r="187" spans="1:19" x14ac:dyDescent="0.25">
      <c r="A187">
        <v>14</v>
      </c>
      <c r="B187">
        <v>5</v>
      </c>
      <c r="C187">
        <v>7</v>
      </c>
      <c r="D187">
        <v>2</v>
      </c>
      <c r="E187">
        <v>2013</v>
      </c>
      <c r="F187">
        <v>28.02</v>
      </c>
      <c r="G187">
        <v>28.629999000000002</v>
      </c>
      <c r="H187">
        <v>28.01</v>
      </c>
      <c r="I187">
        <v>28.5</v>
      </c>
      <c r="J187">
        <v>35615800</v>
      </c>
      <c r="K187" s="2">
        <f t="shared" si="16"/>
        <v>1.34771646E-8</v>
      </c>
      <c r="L187">
        <f t="shared" si="17"/>
        <v>0.55000000000000004</v>
      </c>
      <c r="M187">
        <f t="shared" si="20"/>
        <v>-0.7</v>
      </c>
      <c r="N187">
        <f t="shared" si="23"/>
        <v>-0.35</v>
      </c>
      <c r="O187">
        <f t="shared" si="18"/>
        <v>0.55000000000000004</v>
      </c>
      <c r="P187">
        <f t="shared" si="19"/>
        <v>0.24</v>
      </c>
      <c r="Q187">
        <f t="shared" si="21"/>
        <v>27.85</v>
      </c>
      <c r="R187">
        <f t="shared" si="22"/>
        <v>27.79</v>
      </c>
      <c r="S187">
        <v>28.5</v>
      </c>
    </row>
    <row r="188" spans="1:19" x14ac:dyDescent="0.25">
      <c r="A188">
        <v>15</v>
      </c>
      <c r="B188">
        <v>6</v>
      </c>
      <c r="C188">
        <v>7</v>
      </c>
      <c r="D188">
        <v>2</v>
      </c>
      <c r="E188">
        <v>2013</v>
      </c>
      <c r="F188">
        <v>28.52</v>
      </c>
      <c r="G188">
        <v>28.75</v>
      </c>
      <c r="H188">
        <v>28.09</v>
      </c>
      <c r="I188">
        <v>28.32</v>
      </c>
      <c r="J188">
        <v>33109300</v>
      </c>
      <c r="K188" s="2">
        <f t="shared" si="16"/>
        <v>-6.0405988999999997E-9</v>
      </c>
      <c r="L188">
        <f t="shared" si="17"/>
        <v>0.48</v>
      </c>
      <c r="M188">
        <f t="shared" si="20"/>
        <v>0.83</v>
      </c>
      <c r="N188">
        <f t="shared" si="23"/>
        <v>-0.24</v>
      </c>
      <c r="O188">
        <f t="shared" si="18"/>
        <v>0.48</v>
      </c>
      <c r="P188">
        <f t="shared" si="19"/>
        <v>1.1399999999999999</v>
      </c>
      <c r="Q188">
        <f t="shared" si="21"/>
        <v>27.93</v>
      </c>
      <c r="R188">
        <f t="shared" si="22"/>
        <v>28.12</v>
      </c>
      <c r="S188">
        <v>28.32</v>
      </c>
    </row>
    <row r="189" spans="1:19" x14ac:dyDescent="0.25">
      <c r="A189">
        <v>19</v>
      </c>
      <c r="B189">
        <v>3</v>
      </c>
      <c r="C189">
        <v>8</v>
      </c>
      <c r="D189">
        <v>2</v>
      </c>
      <c r="E189">
        <v>2013</v>
      </c>
      <c r="F189">
        <v>28.23</v>
      </c>
      <c r="G189">
        <v>29.08</v>
      </c>
      <c r="H189">
        <v>28.120000999999998</v>
      </c>
      <c r="I189">
        <v>28.93</v>
      </c>
      <c r="J189">
        <v>49396400</v>
      </c>
      <c r="K189" s="2">
        <f t="shared" si="16"/>
        <v>1.41710732E-8</v>
      </c>
      <c r="L189">
        <f t="shared" si="17"/>
        <v>-0.2</v>
      </c>
      <c r="M189">
        <f t="shared" si="20"/>
        <v>0.96</v>
      </c>
      <c r="N189">
        <f t="shared" si="23"/>
        <v>-0.79</v>
      </c>
      <c r="O189">
        <f t="shared" si="18"/>
        <v>-0.2</v>
      </c>
      <c r="P189">
        <f t="shared" si="19"/>
        <v>0.3</v>
      </c>
      <c r="Q189">
        <f t="shared" si="21"/>
        <v>28.24</v>
      </c>
      <c r="R189">
        <f t="shared" si="22"/>
        <v>28.31</v>
      </c>
      <c r="S189">
        <v>28.93</v>
      </c>
    </row>
    <row r="190" spans="1:19" x14ac:dyDescent="0.25">
      <c r="A190">
        <v>20</v>
      </c>
      <c r="B190">
        <v>4</v>
      </c>
      <c r="C190">
        <v>8</v>
      </c>
      <c r="D190">
        <v>2</v>
      </c>
      <c r="E190">
        <v>2013</v>
      </c>
      <c r="F190">
        <v>28.92</v>
      </c>
      <c r="G190">
        <v>29.049999</v>
      </c>
      <c r="H190">
        <v>28.33</v>
      </c>
      <c r="I190">
        <v>28.459999</v>
      </c>
      <c r="J190">
        <v>42098200</v>
      </c>
      <c r="K190" s="2">
        <f t="shared" si="16"/>
        <v>-1.09268567E-8</v>
      </c>
      <c r="L190">
        <f t="shared" si="17"/>
        <v>0.7</v>
      </c>
      <c r="M190">
        <f t="shared" si="20"/>
        <v>0.91</v>
      </c>
      <c r="N190">
        <f t="shared" si="23"/>
        <v>0.04</v>
      </c>
      <c r="O190">
        <f t="shared" si="18"/>
        <v>0.7</v>
      </c>
      <c r="P190">
        <f t="shared" si="19"/>
        <v>0.41</v>
      </c>
      <c r="Q190">
        <f t="shared" si="21"/>
        <v>28.58</v>
      </c>
      <c r="R190">
        <f t="shared" si="22"/>
        <v>28.66</v>
      </c>
      <c r="S190">
        <v>28.459999</v>
      </c>
    </row>
    <row r="191" spans="1:19" x14ac:dyDescent="0.25">
      <c r="A191">
        <v>21</v>
      </c>
      <c r="B191">
        <v>5</v>
      </c>
      <c r="C191">
        <v>8</v>
      </c>
      <c r="D191">
        <v>2</v>
      </c>
      <c r="E191">
        <v>2013</v>
      </c>
      <c r="F191">
        <v>28.280000999999999</v>
      </c>
      <c r="G191">
        <v>28.549999</v>
      </c>
      <c r="H191">
        <v>27.15</v>
      </c>
      <c r="I191">
        <v>27.280000999999999</v>
      </c>
      <c r="J191">
        <v>49642300</v>
      </c>
      <c r="K191" s="2">
        <f t="shared" si="16"/>
        <v>-2.0144111000000001E-8</v>
      </c>
      <c r="L191">
        <f t="shared" si="17"/>
        <v>-0.46</v>
      </c>
      <c r="M191">
        <f t="shared" si="20"/>
        <v>-0.06</v>
      </c>
      <c r="N191">
        <f t="shared" si="23"/>
        <v>-0.15</v>
      </c>
      <c r="O191">
        <f t="shared" si="18"/>
        <v>-0.46</v>
      </c>
      <c r="P191">
        <f t="shared" si="19"/>
        <v>0.23</v>
      </c>
      <c r="Q191">
        <f t="shared" si="21"/>
        <v>28.57</v>
      </c>
      <c r="R191">
        <f t="shared" si="22"/>
        <v>28.59</v>
      </c>
      <c r="S191">
        <v>27.280000999999999</v>
      </c>
    </row>
    <row r="192" spans="1:19" x14ac:dyDescent="0.25">
      <c r="A192">
        <v>22</v>
      </c>
      <c r="B192">
        <v>6</v>
      </c>
      <c r="C192">
        <v>8</v>
      </c>
      <c r="D192">
        <v>2</v>
      </c>
      <c r="E192">
        <v>2013</v>
      </c>
      <c r="F192">
        <v>27.620000999999998</v>
      </c>
      <c r="G192">
        <v>27.629999000000002</v>
      </c>
      <c r="H192">
        <v>26.82</v>
      </c>
      <c r="I192">
        <v>27.129999000000002</v>
      </c>
      <c r="J192">
        <v>36350200</v>
      </c>
      <c r="K192" s="2">
        <f t="shared" si="16"/>
        <v>-1.34800359E-8</v>
      </c>
      <c r="L192">
        <f t="shared" si="17"/>
        <v>-1</v>
      </c>
      <c r="M192">
        <f t="shared" si="20"/>
        <v>-0.95</v>
      </c>
      <c r="N192">
        <f t="shared" si="23"/>
        <v>-0.39</v>
      </c>
      <c r="O192">
        <f t="shared" si="18"/>
        <v>-1</v>
      </c>
      <c r="P192">
        <f t="shared" si="19"/>
        <v>-1.64</v>
      </c>
      <c r="Q192">
        <f t="shared" si="21"/>
        <v>28.22</v>
      </c>
      <c r="R192">
        <f t="shared" si="22"/>
        <v>27.95</v>
      </c>
      <c r="S192">
        <v>27.129999000000002</v>
      </c>
    </row>
    <row r="193" spans="1:19" x14ac:dyDescent="0.25">
      <c r="A193">
        <v>25</v>
      </c>
      <c r="B193">
        <v>2</v>
      </c>
      <c r="C193">
        <v>9</v>
      </c>
      <c r="D193">
        <v>2</v>
      </c>
      <c r="E193">
        <v>2013</v>
      </c>
      <c r="F193">
        <v>27.16</v>
      </c>
      <c r="G193">
        <v>27.639999</v>
      </c>
      <c r="H193">
        <v>27.15</v>
      </c>
      <c r="I193">
        <v>27.27</v>
      </c>
      <c r="J193">
        <v>34652000</v>
      </c>
      <c r="K193" s="2">
        <f t="shared" si="16"/>
        <v>3.1744198999999998E-9</v>
      </c>
      <c r="L193">
        <f t="shared" si="17"/>
        <v>-0.49</v>
      </c>
      <c r="M193">
        <f t="shared" si="20"/>
        <v>-1.79</v>
      </c>
      <c r="N193">
        <f t="shared" si="23"/>
        <v>-0.23</v>
      </c>
      <c r="O193">
        <f t="shared" si="18"/>
        <v>-0.49</v>
      </c>
      <c r="P193">
        <f t="shared" si="19"/>
        <v>-1.1499999999999999</v>
      </c>
      <c r="Q193">
        <f t="shared" si="21"/>
        <v>27.62</v>
      </c>
      <c r="R193">
        <f t="shared" si="22"/>
        <v>27.4</v>
      </c>
      <c r="S193">
        <v>27.27</v>
      </c>
    </row>
    <row r="194" spans="1:19" x14ac:dyDescent="0.25">
      <c r="A194">
        <v>26</v>
      </c>
      <c r="B194">
        <v>3</v>
      </c>
      <c r="C194">
        <v>9</v>
      </c>
      <c r="D194">
        <v>2</v>
      </c>
      <c r="E194">
        <v>2013</v>
      </c>
      <c r="F194">
        <v>27.360001</v>
      </c>
      <c r="G194">
        <v>27.459999</v>
      </c>
      <c r="H194">
        <v>26.700001</v>
      </c>
      <c r="I194">
        <v>27.389999</v>
      </c>
      <c r="J194">
        <v>31611700</v>
      </c>
      <c r="K194" s="2">
        <f t="shared" ref="K194:K257" si="24">ROUND((S194-F194)/J194,16)</f>
        <v>9.4895240000000006E-10</v>
      </c>
      <c r="L194">
        <f t="shared" si="17"/>
        <v>0.11</v>
      </c>
      <c r="M194">
        <f t="shared" si="20"/>
        <v>-1.01</v>
      </c>
      <c r="N194">
        <f t="shared" si="23"/>
        <v>-0.75</v>
      </c>
      <c r="O194">
        <f t="shared" si="18"/>
        <v>0.11</v>
      </c>
      <c r="P194">
        <f t="shared" si="19"/>
        <v>-0.35</v>
      </c>
      <c r="Q194">
        <f t="shared" si="21"/>
        <v>27.23</v>
      </c>
      <c r="R194">
        <f t="shared" si="22"/>
        <v>27.22</v>
      </c>
      <c r="S194">
        <v>27.389999</v>
      </c>
    </row>
    <row r="195" spans="1:19" x14ac:dyDescent="0.25">
      <c r="A195">
        <v>27</v>
      </c>
      <c r="B195">
        <v>4</v>
      </c>
      <c r="C195">
        <v>9</v>
      </c>
      <c r="D195">
        <v>2</v>
      </c>
      <c r="E195">
        <v>2013</v>
      </c>
      <c r="F195">
        <v>27.34</v>
      </c>
      <c r="G195">
        <v>27.34</v>
      </c>
      <c r="H195">
        <v>26.629999000000002</v>
      </c>
      <c r="I195">
        <v>26.870000999999998</v>
      </c>
      <c r="J195">
        <v>44319700</v>
      </c>
      <c r="K195" s="2">
        <f t="shared" si="24"/>
        <v>-1.06047424E-8</v>
      </c>
      <c r="L195">
        <f t="shared" ref="L195:L258" si="25">ROUND(S194-F194,2)</f>
        <v>0.03</v>
      </c>
      <c r="M195">
        <f t="shared" si="20"/>
        <v>-0.23</v>
      </c>
      <c r="N195">
        <f t="shared" si="23"/>
        <v>-1.1299999999999999</v>
      </c>
      <c r="O195">
        <f t="shared" si="18"/>
        <v>0.03</v>
      </c>
      <c r="P195">
        <f t="shared" si="19"/>
        <v>0.23</v>
      </c>
      <c r="Q195">
        <f t="shared" si="21"/>
        <v>27.26</v>
      </c>
      <c r="R195">
        <f t="shared" si="22"/>
        <v>27.31</v>
      </c>
      <c r="S195">
        <v>26.870000999999998</v>
      </c>
    </row>
    <row r="196" spans="1:19" x14ac:dyDescent="0.25">
      <c r="A196">
        <v>28</v>
      </c>
      <c r="B196">
        <v>5</v>
      </c>
      <c r="C196">
        <v>9</v>
      </c>
      <c r="D196">
        <v>2</v>
      </c>
      <c r="E196">
        <v>2013</v>
      </c>
      <c r="F196">
        <v>26.84</v>
      </c>
      <c r="G196">
        <v>27.299999</v>
      </c>
      <c r="H196">
        <v>26.34</v>
      </c>
      <c r="I196">
        <v>27.25</v>
      </c>
      <c r="J196">
        <v>83027800</v>
      </c>
      <c r="K196" s="2">
        <f t="shared" si="24"/>
        <v>4.9381050999999997E-9</v>
      </c>
      <c r="L196">
        <f t="shared" si="25"/>
        <v>-0.47</v>
      </c>
      <c r="M196">
        <f t="shared" si="20"/>
        <v>-0.28999999999999998</v>
      </c>
      <c r="N196">
        <f t="shared" si="23"/>
        <v>-1.36</v>
      </c>
      <c r="O196">
        <f t="shared" ref="O196:O259" si="26">ROUND(S195-F195,2)</f>
        <v>-0.47</v>
      </c>
      <c r="P196">
        <f t="shared" ref="P196:P259" si="27">ROUND(S195-F194,2)</f>
        <v>-0.49</v>
      </c>
      <c r="Q196">
        <f t="shared" si="21"/>
        <v>27.18</v>
      </c>
      <c r="R196">
        <f t="shared" si="22"/>
        <v>27.11</v>
      </c>
      <c r="S196">
        <v>27.25</v>
      </c>
    </row>
    <row r="197" spans="1:19" x14ac:dyDescent="0.25">
      <c r="A197">
        <v>1</v>
      </c>
      <c r="B197">
        <v>6</v>
      </c>
      <c r="C197">
        <v>9</v>
      </c>
      <c r="D197">
        <v>3</v>
      </c>
      <c r="E197">
        <v>2013</v>
      </c>
      <c r="F197">
        <v>27.049999</v>
      </c>
      <c r="G197">
        <v>28.120000999999998</v>
      </c>
      <c r="H197">
        <v>26.809999000000001</v>
      </c>
      <c r="I197">
        <v>27.780000999999999</v>
      </c>
      <c r="J197">
        <v>54064800</v>
      </c>
      <c r="K197" s="2">
        <f t="shared" si="24"/>
        <v>1.3502352700000001E-8</v>
      </c>
      <c r="L197">
        <f t="shared" si="25"/>
        <v>0.41</v>
      </c>
      <c r="M197">
        <f t="shared" ref="M197:M260" si="28">ROUND(S196-F194,2)</f>
        <v>-0.11</v>
      </c>
      <c r="N197">
        <f t="shared" si="23"/>
        <v>-1.67</v>
      </c>
      <c r="O197">
        <f t="shared" si="26"/>
        <v>0.41</v>
      </c>
      <c r="P197">
        <f t="shared" si="27"/>
        <v>-0.09</v>
      </c>
      <c r="Q197">
        <f t="shared" ref="Q197:Q260" si="29">ROUND((S196+S195+S194)/3,2)</f>
        <v>27.17</v>
      </c>
      <c r="R197">
        <f t="shared" ref="R197:R260" si="30">ROUND((S196*3+S195*2+S194)/6,2)</f>
        <v>27.15</v>
      </c>
      <c r="S197">
        <v>27.780000999999999</v>
      </c>
    </row>
    <row r="198" spans="1:19" x14ac:dyDescent="0.25">
      <c r="A198">
        <v>4</v>
      </c>
      <c r="B198">
        <v>2</v>
      </c>
      <c r="C198">
        <v>10</v>
      </c>
      <c r="D198">
        <v>3</v>
      </c>
      <c r="E198">
        <v>2013</v>
      </c>
      <c r="F198">
        <v>27.76</v>
      </c>
      <c r="G198">
        <v>28.059999000000001</v>
      </c>
      <c r="H198">
        <v>27.440000999999999</v>
      </c>
      <c r="I198">
        <v>27.719999000000001</v>
      </c>
      <c r="J198">
        <v>32400700</v>
      </c>
      <c r="K198" s="2">
        <f t="shared" si="24"/>
        <v>-1.2345721000000001E-9</v>
      </c>
      <c r="L198">
        <f t="shared" si="25"/>
        <v>0.73</v>
      </c>
      <c r="M198">
        <f t="shared" si="28"/>
        <v>0.44</v>
      </c>
      <c r="N198">
        <f t="shared" si="23"/>
        <v>-0.5</v>
      </c>
      <c r="O198">
        <f t="shared" si="26"/>
        <v>0.73</v>
      </c>
      <c r="P198">
        <f t="shared" si="27"/>
        <v>0.94</v>
      </c>
      <c r="Q198">
        <f t="shared" si="29"/>
        <v>27.3</v>
      </c>
      <c r="R198">
        <f t="shared" si="30"/>
        <v>27.45</v>
      </c>
      <c r="S198">
        <v>27.719999000000001</v>
      </c>
    </row>
    <row r="199" spans="1:19" x14ac:dyDescent="0.25">
      <c r="A199">
        <v>5</v>
      </c>
      <c r="B199">
        <v>3</v>
      </c>
      <c r="C199">
        <v>10</v>
      </c>
      <c r="D199">
        <v>3</v>
      </c>
      <c r="E199">
        <v>2013</v>
      </c>
      <c r="F199">
        <v>27.879999000000002</v>
      </c>
      <c r="G199">
        <v>28.18</v>
      </c>
      <c r="H199">
        <v>27.209999</v>
      </c>
      <c r="I199">
        <v>27.52</v>
      </c>
      <c r="J199">
        <v>40622200</v>
      </c>
      <c r="K199" s="2">
        <f t="shared" si="24"/>
        <v>-8.8621247000000003E-9</v>
      </c>
      <c r="L199">
        <f t="shared" si="25"/>
        <v>-0.04</v>
      </c>
      <c r="M199">
        <f t="shared" si="28"/>
        <v>0.88</v>
      </c>
      <c r="N199">
        <f t="shared" si="23"/>
        <v>0.1</v>
      </c>
      <c r="O199">
        <f t="shared" si="26"/>
        <v>-0.04</v>
      </c>
      <c r="P199">
        <f t="shared" si="27"/>
        <v>0.67</v>
      </c>
      <c r="Q199">
        <f t="shared" si="29"/>
        <v>27.58</v>
      </c>
      <c r="R199">
        <f t="shared" si="30"/>
        <v>27.66</v>
      </c>
      <c r="S199">
        <v>27.52</v>
      </c>
    </row>
    <row r="200" spans="1:19" x14ac:dyDescent="0.25">
      <c r="A200">
        <v>6</v>
      </c>
      <c r="B200">
        <v>4</v>
      </c>
      <c r="C200">
        <v>10</v>
      </c>
      <c r="D200">
        <v>3</v>
      </c>
      <c r="E200">
        <v>2013</v>
      </c>
      <c r="F200">
        <v>28.1</v>
      </c>
      <c r="G200">
        <v>28.129999000000002</v>
      </c>
      <c r="H200">
        <v>27.35</v>
      </c>
      <c r="I200">
        <v>27.450001</v>
      </c>
      <c r="J200">
        <v>33532600</v>
      </c>
      <c r="K200" s="2">
        <f t="shared" si="24"/>
        <v>-1.9384091900000001E-8</v>
      </c>
      <c r="L200">
        <f t="shared" si="25"/>
        <v>-0.36</v>
      </c>
      <c r="M200">
        <f t="shared" si="28"/>
        <v>0.47</v>
      </c>
      <c r="N200">
        <f t="shared" si="23"/>
        <v>0.36</v>
      </c>
      <c r="O200">
        <f t="shared" si="26"/>
        <v>-0.36</v>
      </c>
      <c r="P200">
        <f t="shared" si="27"/>
        <v>-0.24</v>
      </c>
      <c r="Q200">
        <f t="shared" si="29"/>
        <v>27.67</v>
      </c>
      <c r="R200">
        <f t="shared" si="30"/>
        <v>27.63</v>
      </c>
      <c r="S200">
        <v>27.450001</v>
      </c>
    </row>
    <row r="201" spans="1:19" x14ac:dyDescent="0.25">
      <c r="A201">
        <v>7</v>
      </c>
      <c r="B201">
        <v>5</v>
      </c>
      <c r="C201">
        <v>10</v>
      </c>
      <c r="D201">
        <v>3</v>
      </c>
      <c r="E201">
        <v>2013</v>
      </c>
      <c r="F201">
        <v>27.57</v>
      </c>
      <c r="G201">
        <v>28.68</v>
      </c>
      <c r="H201">
        <v>27.469999000000001</v>
      </c>
      <c r="I201">
        <v>28.58</v>
      </c>
      <c r="J201">
        <v>74540200</v>
      </c>
      <c r="K201" s="2">
        <f t="shared" si="24"/>
        <v>1.3549735600000001E-8</v>
      </c>
      <c r="L201">
        <f t="shared" si="25"/>
        <v>-0.65</v>
      </c>
      <c r="M201">
        <f t="shared" si="28"/>
        <v>-0.31</v>
      </c>
      <c r="N201">
        <f t="shared" ref="N201:N264" si="31">ROUND(S200-F194,2)</f>
        <v>0.09</v>
      </c>
      <c r="O201">
        <f t="shared" si="26"/>
        <v>-0.65</v>
      </c>
      <c r="P201">
        <f t="shared" si="27"/>
        <v>-0.43</v>
      </c>
      <c r="Q201">
        <f t="shared" si="29"/>
        <v>27.56</v>
      </c>
      <c r="R201">
        <f t="shared" si="30"/>
        <v>27.52</v>
      </c>
      <c r="S201">
        <v>28.58</v>
      </c>
    </row>
    <row r="202" spans="1:19" x14ac:dyDescent="0.25">
      <c r="A202">
        <v>8</v>
      </c>
      <c r="B202">
        <v>6</v>
      </c>
      <c r="C202">
        <v>10</v>
      </c>
      <c r="D202">
        <v>3</v>
      </c>
      <c r="E202">
        <v>2013</v>
      </c>
      <c r="F202">
        <v>28.43</v>
      </c>
      <c r="G202">
        <v>28.469999000000001</v>
      </c>
      <c r="H202">
        <v>27.73</v>
      </c>
      <c r="I202">
        <v>27.959999</v>
      </c>
      <c r="J202">
        <v>44198900</v>
      </c>
      <c r="K202" s="2">
        <f t="shared" si="24"/>
        <v>-1.0633771399999999E-8</v>
      </c>
      <c r="L202">
        <f t="shared" si="25"/>
        <v>1.01</v>
      </c>
      <c r="M202">
        <f t="shared" si="28"/>
        <v>0.7</v>
      </c>
      <c r="N202">
        <f t="shared" si="31"/>
        <v>1.24</v>
      </c>
      <c r="O202">
        <f t="shared" si="26"/>
        <v>1.01</v>
      </c>
      <c r="P202">
        <f t="shared" si="27"/>
        <v>0.48</v>
      </c>
      <c r="Q202">
        <f t="shared" si="29"/>
        <v>27.85</v>
      </c>
      <c r="R202">
        <f t="shared" si="30"/>
        <v>28.03</v>
      </c>
      <c r="S202">
        <v>27.959999</v>
      </c>
    </row>
    <row r="203" spans="1:19" x14ac:dyDescent="0.25">
      <c r="A203">
        <v>11</v>
      </c>
      <c r="B203">
        <v>2</v>
      </c>
      <c r="C203">
        <v>11</v>
      </c>
      <c r="D203">
        <v>3</v>
      </c>
      <c r="E203">
        <v>2013</v>
      </c>
      <c r="F203">
        <v>28.01</v>
      </c>
      <c r="G203">
        <v>28.639999</v>
      </c>
      <c r="H203">
        <v>27.83</v>
      </c>
      <c r="I203">
        <v>28.139999</v>
      </c>
      <c r="J203">
        <v>35642100</v>
      </c>
      <c r="K203" s="2">
        <f t="shared" si="24"/>
        <v>3.647344E-9</v>
      </c>
      <c r="L203">
        <f t="shared" si="25"/>
        <v>-0.47</v>
      </c>
      <c r="M203">
        <f t="shared" si="28"/>
        <v>-0.14000000000000001</v>
      </c>
      <c r="N203">
        <f t="shared" si="31"/>
        <v>1.1200000000000001</v>
      </c>
      <c r="O203">
        <f t="shared" si="26"/>
        <v>-0.47</v>
      </c>
      <c r="P203">
        <f t="shared" si="27"/>
        <v>0.39</v>
      </c>
      <c r="Q203">
        <f t="shared" si="29"/>
        <v>28</v>
      </c>
      <c r="R203">
        <f t="shared" si="30"/>
        <v>28.08</v>
      </c>
      <c r="S203">
        <v>28.139999</v>
      </c>
    </row>
    <row r="204" spans="1:19" x14ac:dyDescent="0.25">
      <c r="A204">
        <v>12</v>
      </c>
      <c r="B204">
        <v>3</v>
      </c>
      <c r="C204">
        <v>11</v>
      </c>
      <c r="D204">
        <v>3</v>
      </c>
      <c r="E204">
        <v>2013</v>
      </c>
      <c r="F204">
        <v>28.1</v>
      </c>
      <c r="G204">
        <v>28.32</v>
      </c>
      <c r="H204">
        <v>27.6</v>
      </c>
      <c r="I204">
        <v>27.83</v>
      </c>
      <c r="J204">
        <v>27569600</v>
      </c>
      <c r="K204" s="2">
        <f t="shared" si="24"/>
        <v>-9.7933956000000008E-9</v>
      </c>
      <c r="L204">
        <f t="shared" si="25"/>
        <v>0.13</v>
      </c>
      <c r="M204">
        <f t="shared" si="28"/>
        <v>0.56999999999999995</v>
      </c>
      <c r="N204">
        <f t="shared" si="31"/>
        <v>1.0900000000000001</v>
      </c>
      <c r="O204">
        <f t="shared" si="26"/>
        <v>0.13</v>
      </c>
      <c r="P204">
        <f t="shared" si="27"/>
        <v>-0.28999999999999998</v>
      </c>
      <c r="Q204">
        <f t="shared" si="29"/>
        <v>28.23</v>
      </c>
      <c r="R204">
        <f t="shared" si="30"/>
        <v>28.15</v>
      </c>
      <c r="S204">
        <v>27.83</v>
      </c>
    </row>
    <row r="205" spans="1:19" x14ac:dyDescent="0.25">
      <c r="A205">
        <v>13</v>
      </c>
      <c r="B205">
        <v>4</v>
      </c>
      <c r="C205">
        <v>11</v>
      </c>
      <c r="D205">
        <v>3</v>
      </c>
      <c r="E205">
        <v>2013</v>
      </c>
      <c r="F205">
        <v>27.620000999999998</v>
      </c>
      <c r="G205">
        <v>27.65</v>
      </c>
      <c r="H205">
        <v>26.92</v>
      </c>
      <c r="I205">
        <v>27.08</v>
      </c>
      <c r="J205">
        <v>39619500</v>
      </c>
      <c r="K205" s="2">
        <f t="shared" si="24"/>
        <v>-1.36296773E-8</v>
      </c>
      <c r="L205">
        <f t="shared" si="25"/>
        <v>-0.27</v>
      </c>
      <c r="M205">
        <f t="shared" si="28"/>
        <v>-0.6</v>
      </c>
      <c r="N205">
        <f t="shared" si="31"/>
        <v>7.0000000000000007E-2</v>
      </c>
      <c r="O205">
        <f t="shared" si="26"/>
        <v>-0.27</v>
      </c>
      <c r="P205">
        <f t="shared" si="27"/>
        <v>-0.18</v>
      </c>
      <c r="Q205">
        <f t="shared" si="29"/>
        <v>27.98</v>
      </c>
      <c r="R205">
        <f t="shared" si="30"/>
        <v>27.95</v>
      </c>
      <c r="S205">
        <v>27.08</v>
      </c>
    </row>
    <row r="206" spans="1:19" x14ac:dyDescent="0.25">
      <c r="A206">
        <v>14</v>
      </c>
      <c r="B206">
        <v>5</v>
      </c>
      <c r="C206">
        <v>11</v>
      </c>
      <c r="D206">
        <v>3</v>
      </c>
      <c r="E206">
        <v>2013</v>
      </c>
      <c r="F206">
        <v>27.1</v>
      </c>
      <c r="G206">
        <v>27.43</v>
      </c>
      <c r="H206">
        <v>26.83</v>
      </c>
      <c r="I206">
        <v>27.040001</v>
      </c>
      <c r="J206">
        <v>27646400</v>
      </c>
      <c r="K206" s="2">
        <f t="shared" si="24"/>
        <v>-2.1702283000000001E-9</v>
      </c>
      <c r="L206">
        <f t="shared" si="25"/>
        <v>-0.54</v>
      </c>
      <c r="M206">
        <f t="shared" si="28"/>
        <v>-0.93</v>
      </c>
      <c r="N206">
        <f t="shared" si="31"/>
        <v>-0.8</v>
      </c>
      <c r="O206">
        <f t="shared" si="26"/>
        <v>-0.54</v>
      </c>
      <c r="P206">
        <f t="shared" si="27"/>
        <v>-1.02</v>
      </c>
      <c r="Q206">
        <f t="shared" si="29"/>
        <v>27.68</v>
      </c>
      <c r="R206">
        <f t="shared" si="30"/>
        <v>27.51</v>
      </c>
      <c r="S206">
        <v>27.040001</v>
      </c>
    </row>
    <row r="207" spans="1:19" x14ac:dyDescent="0.25">
      <c r="A207">
        <v>15</v>
      </c>
      <c r="B207">
        <v>6</v>
      </c>
      <c r="C207">
        <v>11</v>
      </c>
      <c r="D207">
        <v>3</v>
      </c>
      <c r="E207">
        <v>2013</v>
      </c>
      <c r="F207">
        <v>27.030000999999999</v>
      </c>
      <c r="G207">
        <v>27.059999000000001</v>
      </c>
      <c r="H207">
        <v>26.559999000000001</v>
      </c>
      <c r="I207">
        <v>26.65</v>
      </c>
      <c r="J207">
        <v>31597400</v>
      </c>
      <c r="K207" s="2">
        <f t="shared" si="24"/>
        <v>-1.20263376E-8</v>
      </c>
      <c r="L207">
        <f t="shared" si="25"/>
        <v>-0.06</v>
      </c>
      <c r="M207">
        <f t="shared" si="28"/>
        <v>-1.06</v>
      </c>
      <c r="N207">
        <f t="shared" si="31"/>
        <v>-1.06</v>
      </c>
      <c r="O207">
        <f t="shared" si="26"/>
        <v>-0.06</v>
      </c>
      <c r="P207">
        <f t="shared" si="27"/>
        <v>-0.57999999999999996</v>
      </c>
      <c r="Q207">
        <f t="shared" si="29"/>
        <v>27.32</v>
      </c>
      <c r="R207">
        <f t="shared" si="30"/>
        <v>27.19</v>
      </c>
      <c r="S207">
        <v>26.65</v>
      </c>
    </row>
    <row r="208" spans="1:19" x14ac:dyDescent="0.25">
      <c r="A208">
        <v>18</v>
      </c>
      <c r="B208">
        <v>2</v>
      </c>
      <c r="C208">
        <v>12</v>
      </c>
      <c r="D208">
        <v>3</v>
      </c>
      <c r="E208">
        <v>2013</v>
      </c>
      <c r="F208">
        <v>26.370000999999998</v>
      </c>
      <c r="G208">
        <v>26.790001</v>
      </c>
      <c r="H208">
        <v>25.780000999999999</v>
      </c>
      <c r="I208">
        <v>26.49</v>
      </c>
      <c r="J208">
        <v>26653700</v>
      </c>
      <c r="K208" s="2">
        <f t="shared" si="24"/>
        <v>4.5021516999999999E-9</v>
      </c>
      <c r="L208">
        <f t="shared" si="25"/>
        <v>-0.38</v>
      </c>
      <c r="M208">
        <f t="shared" si="28"/>
        <v>-0.97</v>
      </c>
      <c r="N208">
        <f t="shared" si="31"/>
        <v>-0.92</v>
      </c>
      <c r="O208">
        <f t="shared" si="26"/>
        <v>-0.38</v>
      </c>
      <c r="P208">
        <f t="shared" si="27"/>
        <v>-0.45</v>
      </c>
      <c r="Q208">
        <f t="shared" si="29"/>
        <v>26.92</v>
      </c>
      <c r="R208">
        <f t="shared" si="30"/>
        <v>26.85</v>
      </c>
      <c r="S208">
        <v>26.49</v>
      </c>
    </row>
    <row r="209" spans="1:19" x14ac:dyDescent="0.25">
      <c r="A209">
        <v>19</v>
      </c>
      <c r="B209">
        <v>3</v>
      </c>
      <c r="C209">
        <v>12</v>
      </c>
      <c r="D209">
        <v>3</v>
      </c>
      <c r="E209">
        <v>2013</v>
      </c>
      <c r="F209">
        <v>26.530000999999999</v>
      </c>
      <c r="G209">
        <v>26.9</v>
      </c>
      <c r="H209">
        <v>26.209999</v>
      </c>
      <c r="I209">
        <v>26.549999</v>
      </c>
      <c r="J209">
        <v>25254200</v>
      </c>
      <c r="K209" s="2">
        <f t="shared" si="24"/>
        <v>7.9186829999999995E-10</v>
      </c>
      <c r="L209">
        <f t="shared" si="25"/>
        <v>0.12</v>
      </c>
      <c r="M209">
        <f t="shared" si="28"/>
        <v>-0.61</v>
      </c>
      <c r="N209">
        <f t="shared" si="31"/>
        <v>-1.94</v>
      </c>
      <c r="O209">
        <f t="shared" si="26"/>
        <v>0.12</v>
      </c>
      <c r="P209">
        <f t="shared" si="27"/>
        <v>-0.54</v>
      </c>
      <c r="Q209">
        <f t="shared" si="29"/>
        <v>26.73</v>
      </c>
      <c r="R209">
        <f t="shared" si="30"/>
        <v>26.64</v>
      </c>
      <c r="S209">
        <v>26.549999</v>
      </c>
    </row>
    <row r="210" spans="1:19" x14ac:dyDescent="0.25">
      <c r="A210">
        <v>20</v>
      </c>
      <c r="B210">
        <v>4</v>
      </c>
      <c r="C210">
        <v>12</v>
      </c>
      <c r="D210">
        <v>3</v>
      </c>
      <c r="E210">
        <v>2013</v>
      </c>
      <c r="F210">
        <v>26.68</v>
      </c>
      <c r="G210">
        <v>26.690000999999999</v>
      </c>
      <c r="H210">
        <v>25.780000999999999</v>
      </c>
      <c r="I210">
        <v>25.860001</v>
      </c>
      <c r="J210">
        <v>44006500</v>
      </c>
      <c r="K210" s="2">
        <f t="shared" si="24"/>
        <v>-1.8633588200000001E-8</v>
      </c>
      <c r="L210">
        <f t="shared" si="25"/>
        <v>0.02</v>
      </c>
      <c r="M210">
        <f t="shared" si="28"/>
        <v>-0.48</v>
      </c>
      <c r="N210">
        <f t="shared" si="31"/>
        <v>-1.46</v>
      </c>
      <c r="O210">
        <f t="shared" si="26"/>
        <v>0.02</v>
      </c>
      <c r="P210">
        <f t="shared" si="27"/>
        <v>0.18</v>
      </c>
      <c r="Q210">
        <f t="shared" si="29"/>
        <v>26.56</v>
      </c>
      <c r="R210">
        <f t="shared" si="30"/>
        <v>26.55</v>
      </c>
      <c r="S210">
        <v>25.860001</v>
      </c>
    </row>
    <row r="211" spans="1:19" x14ac:dyDescent="0.25">
      <c r="A211">
        <v>21</v>
      </c>
      <c r="B211">
        <v>5</v>
      </c>
      <c r="C211">
        <v>12</v>
      </c>
      <c r="D211">
        <v>3</v>
      </c>
      <c r="E211">
        <v>2013</v>
      </c>
      <c r="F211">
        <v>25.66</v>
      </c>
      <c r="G211">
        <v>26.110001</v>
      </c>
      <c r="H211">
        <v>25.559999000000001</v>
      </c>
      <c r="I211">
        <v>25.74</v>
      </c>
      <c r="J211">
        <v>24336100</v>
      </c>
      <c r="K211" s="2">
        <f t="shared" si="24"/>
        <v>3.2872975E-9</v>
      </c>
      <c r="L211">
        <f t="shared" si="25"/>
        <v>-0.82</v>
      </c>
      <c r="M211">
        <f t="shared" si="28"/>
        <v>-0.51</v>
      </c>
      <c r="N211">
        <f t="shared" si="31"/>
        <v>-2.2400000000000002</v>
      </c>
      <c r="O211">
        <f t="shared" si="26"/>
        <v>-0.82</v>
      </c>
      <c r="P211">
        <f t="shared" si="27"/>
        <v>-0.67</v>
      </c>
      <c r="Q211">
        <f t="shared" si="29"/>
        <v>26.3</v>
      </c>
      <c r="R211">
        <f t="shared" si="30"/>
        <v>26.2</v>
      </c>
      <c r="S211">
        <v>25.74</v>
      </c>
    </row>
    <row r="212" spans="1:19" x14ac:dyDescent="0.25">
      <c r="A212">
        <v>22</v>
      </c>
      <c r="B212">
        <v>6</v>
      </c>
      <c r="C212">
        <v>12</v>
      </c>
      <c r="D212">
        <v>3</v>
      </c>
      <c r="E212">
        <v>2013</v>
      </c>
      <c r="F212">
        <v>25.799999</v>
      </c>
      <c r="G212">
        <v>26.01</v>
      </c>
      <c r="H212">
        <v>25.629999000000002</v>
      </c>
      <c r="I212">
        <v>25.73</v>
      </c>
      <c r="J212">
        <v>18456300</v>
      </c>
      <c r="K212" s="2">
        <f t="shared" si="24"/>
        <v>-3.7926886999999996E-9</v>
      </c>
      <c r="L212">
        <f t="shared" si="25"/>
        <v>0.08</v>
      </c>
      <c r="M212">
        <f t="shared" si="28"/>
        <v>-0.79</v>
      </c>
      <c r="N212">
        <f t="shared" si="31"/>
        <v>-1.88</v>
      </c>
      <c r="O212">
        <f t="shared" si="26"/>
        <v>0.08</v>
      </c>
      <c r="P212">
        <f t="shared" si="27"/>
        <v>-0.94</v>
      </c>
      <c r="Q212">
        <f t="shared" si="29"/>
        <v>26.05</v>
      </c>
      <c r="R212">
        <f t="shared" si="30"/>
        <v>25.92</v>
      </c>
      <c r="S212">
        <v>25.73</v>
      </c>
    </row>
    <row r="213" spans="1:19" x14ac:dyDescent="0.25">
      <c r="A213">
        <v>25</v>
      </c>
      <c r="B213">
        <v>2</v>
      </c>
      <c r="C213">
        <v>13</v>
      </c>
      <c r="D213">
        <v>3</v>
      </c>
      <c r="E213">
        <v>2013</v>
      </c>
      <c r="F213">
        <v>25.75</v>
      </c>
      <c r="G213">
        <v>25.799999</v>
      </c>
      <c r="H213">
        <v>25.08</v>
      </c>
      <c r="I213">
        <v>25.129999000000002</v>
      </c>
      <c r="J213">
        <v>39199000</v>
      </c>
      <c r="K213" s="2">
        <f t="shared" si="24"/>
        <v>-1.5816755499999998E-8</v>
      </c>
      <c r="L213">
        <f t="shared" si="25"/>
        <v>-7.0000000000000007E-2</v>
      </c>
      <c r="M213">
        <f t="shared" si="28"/>
        <v>-0.95</v>
      </c>
      <c r="N213">
        <f t="shared" si="31"/>
        <v>-1.37</v>
      </c>
      <c r="O213">
        <f t="shared" si="26"/>
        <v>-7.0000000000000007E-2</v>
      </c>
      <c r="P213">
        <f t="shared" si="27"/>
        <v>7.0000000000000007E-2</v>
      </c>
      <c r="Q213">
        <f t="shared" si="29"/>
        <v>25.78</v>
      </c>
      <c r="R213">
        <f t="shared" si="30"/>
        <v>25.76</v>
      </c>
      <c r="S213">
        <v>25.129999000000002</v>
      </c>
    </row>
    <row r="214" spans="1:19" x14ac:dyDescent="0.25">
      <c r="A214">
        <v>26</v>
      </c>
      <c r="B214">
        <v>3</v>
      </c>
      <c r="C214">
        <v>13</v>
      </c>
      <c r="D214">
        <v>3</v>
      </c>
      <c r="E214">
        <v>2013</v>
      </c>
      <c r="F214">
        <v>25.08</v>
      </c>
      <c r="G214">
        <v>25.48</v>
      </c>
      <c r="H214">
        <v>25.030000999999999</v>
      </c>
      <c r="I214">
        <v>25.209999</v>
      </c>
      <c r="J214">
        <v>26957200</v>
      </c>
      <c r="K214" s="2">
        <f t="shared" si="24"/>
        <v>4.8224221999999999E-9</v>
      </c>
      <c r="L214">
        <f t="shared" si="25"/>
        <v>-0.62</v>
      </c>
      <c r="M214">
        <f t="shared" si="28"/>
        <v>-0.53</v>
      </c>
      <c r="N214">
        <f t="shared" si="31"/>
        <v>-1.9</v>
      </c>
      <c r="O214">
        <f t="shared" si="26"/>
        <v>-0.62</v>
      </c>
      <c r="P214">
        <f t="shared" si="27"/>
        <v>-0.67</v>
      </c>
      <c r="Q214">
        <f t="shared" si="29"/>
        <v>25.53</v>
      </c>
      <c r="R214">
        <f t="shared" si="30"/>
        <v>25.43</v>
      </c>
      <c r="S214">
        <v>25.209999</v>
      </c>
    </row>
    <row r="215" spans="1:19" x14ac:dyDescent="0.25">
      <c r="A215">
        <v>27</v>
      </c>
      <c r="B215">
        <v>4</v>
      </c>
      <c r="C215">
        <v>13</v>
      </c>
      <c r="D215">
        <v>3</v>
      </c>
      <c r="E215">
        <v>2013</v>
      </c>
      <c r="F215">
        <v>25</v>
      </c>
      <c r="G215">
        <v>26.280000999999999</v>
      </c>
      <c r="H215">
        <v>24.719999000000001</v>
      </c>
      <c r="I215">
        <v>26.09</v>
      </c>
      <c r="J215">
        <v>52297400</v>
      </c>
      <c r="K215" s="2">
        <f t="shared" si="24"/>
        <v>2.0842336299999999E-8</v>
      </c>
      <c r="L215">
        <f t="shared" si="25"/>
        <v>0.13</v>
      </c>
      <c r="M215">
        <f t="shared" si="28"/>
        <v>-0.59</v>
      </c>
      <c r="N215">
        <f t="shared" si="31"/>
        <v>-1.1599999999999999</v>
      </c>
      <c r="O215">
        <f t="shared" si="26"/>
        <v>0.13</v>
      </c>
      <c r="P215">
        <f t="shared" si="27"/>
        <v>-0.54</v>
      </c>
      <c r="Q215">
        <f t="shared" si="29"/>
        <v>25.36</v>
      </c>
      <c r="R215">
        <f t="shared" si="30"/>
        <v>25.27</v>
      </c>
      <c r="S215">
        <v>26.09</v>
      </c>
    </row>
    <row r="216" spans="1:19" x14ac:dyDescent="0.25">
      <c r="A216">
        <v>28</v>
      </c>
      <c r="B216">
        <v>5</v>
      </c>
      <c r="C216">
        <v>13</v>
      </c>
      <c r="D216">
        <v>3</v>
      </c>
      <c r="E216">
        <v>2013</v>
      </c>
      <c r="F216">
        <v>26.09</v>
      </c>
      <c r="G216">
        <v>26.17</v>
      </c>
      <c r="H216">
        <v>25.52</v>
      </c>
      <c r="I216">
        <v>25.58</v>
      </c>
      <c r="J216">
        <v>28585700</v>
      </c>
      <c r="K216" s="2">
        <f t="shared" si="24"/>
        <v>-1.7841088399999999E-8</v>
      </c>
      <c r="L216">
        <f t="shared" si="25"/>
        <v>1.0900000000000001</v>
      </c>
      <c r="M216">
        <f t="shared" si="28"/>
        <v>0.34</v>
      </c>
      <c r="N216">
        <f t="shared" si="31"/>
        <v>-0.44</v>
      </c>
      <c r="O216">
        <f t="shared" si="26"/>
        <v>1.0900000000000001</v>
      </c>
      <c r="P216">
        <f t="shared" si="27"/>
        <v>1.01</v>
      </c>
      <c r="Q216">
        <f t="shared" si="29"/>
        <v>25.48</v>
      </c>
      <c r="R216">
        <f t="shared" si="30"/>
        <v>25.64</v>
      </c>
      <c r="S216">
        <v>25.58</v>
      </c>
    </row>
    <row r="217" spans="1:19" x14ac:dyDescent="0.25">
      <c r="A217">
        <v>1</v>
      </c>
      <c r="B217">
        <v>2</v>
      </c>
      <c r="C217">
        <v>14</v>
      </c>
      <c r="D217">
        <v>4</v>
      </c>
      <c r="E217">
        <v>2013</v>
      </c>
      <c r="F217">
        <v>25.629999000000002</v>
      </c>
      <c r="G217">
        <v>25.889999</v>
      </c>
      <c r="H217">
        <v>25.280000999999999</v>
      </c>
      <c r="I217">
        <v>25.530000999999999</v>
      </c>
      <c r="J217">
        <v>22249300</v>
      </c>
      <c r="K217" s="2">
        <f t="shared" si="24"/>
        <v>-4.4944334999999996E-9</v>
      </c>
      <c r="L217">
        <f t="shared" si="25"/>
        <v>-0.51</v>
      </c>
      <c r="M217">
        <f t="shared" si="28"/>
        <v>0.5</v>
      </c>
      <c r="N217">
        <f t="shared" si="31"/>
        <v>-1.1000000000000001</v>
      </c>
      <c r="O217">
        <f t="shared" si="26"/>
        <v>-0.51</v>
      </c>
      <c r="P217">
        <f t="shared" si="27"/>
        <v>0.57999999999999996</v>
      </c>
      <c r="Q217">
        <f t="shared" si="29"/>
        <v>25.63</v>
      </c>
      <c r="R217">
        <f t="shared" si="30"/>
        <v>25.69</v>
      </c>
      <c r="S217">
        <v>25.530000999999999</v>
      </c>
    </row>
    <row r="218" spans="1:19" x14ac:dyDescent="0.25">
      <c r="A218">
        <v>2</v>
      </c>
      <c r="B218">
        <v>3</v>
      </c>
      <c r="C218">
        <v>14</v>
      </c>
      <c r="D218">
        <v>4</v>
      </c>
      <c r="E218">
        <v>2013</v>
      </c>
      <c r="F218">
        <v>25.77</v>
      </c>
      <c r="G218">
        <v>26.120000999999998</v>
      </c>
      <c r="H218">
        <v>25.299999</v>
      </c>
      <c r="I218">
        <v>25.42</v>
      </c>
      <c r="J218">
        <v>35153300</v>
      </c>
      <c r="K218" s="2">
        <f t="shared" si="24"/>
        <v>-9.9563910000000005E-9</v>
      </c>
      <c r="L218">
        <f t="shared" si="25"/>
        <v>-0.1</v>
      </c>
      <c r="M218">
        <f t="shared" si="28"/>
        <v>0.53</v>
      </c>
      <c r="N218">
        <f t="shared" si="31"/>
        <v>-0.13</v>
      </c>
      <c r="O218">
        <f t="shared" si="26"/>
        <v>-0.1</v>
      </c>
      <c r="P218">
        <f t="shared" si="27"/>
        <v>-0.56000000000000005</v>
      </c>
      <c r="Q218">
        <f t="shared" si="29"/>
        <v>25.73</v>
      </c>
      <c r="R218">
        <f t="shared" si="30"/>
        <v>25.64</v>
      </c>
      <c r="S218">
        <v>25.42</v>
      </c>
    </row>
    <row r="219" spans="1:19" x14ac:dyDescent="0.25">
      <c r="A219">
        <v>3</v>
      </c>
      <c r="B219">
        <v>4</v>
      </c>
      <c r="C219">
        <v>14</v>
      </c>
      <c r="D219">
        <v>4</v>
      </c>
      <c r="E219">
        <v>2013</v>
      </c>
      <c r="F219">
        <v>25.83</v>
      </c>
      <c r="G219">
        <v>26.389999</v>
      </c>
      <c r="H219">
        <v>25.700001</v>
      </c>
      <c r="I219">
        <v>26.25</v>
      </c>
      <c r="J219">
        <v>48195200</v>
      </c>
      <c r="K219" s="2">
        <f t="shared" si="24"/>
        <v>8.7145607999999996E-9</v>
      </c>
      <c r="L219">
        <f t="shared" si="25"/>
        <v>-0.35</v>
      </c>
      <c r="M219">
        <f t="shared" si="28"/>
        <v>-0.67</v>
      </c>
      <c r="N219">
        <f t="shared" si="31"/>
        <v>-0.38</v>
      </c>
      <c r="O219">
        <f t="shared" si="26"/>
        <v>-0.35</v>
      </c>
      <c r="P219">
        <f t="shared" si="27"/>
        <v>-0.21</v>
      </c>
      <c r="Q219">
        <f t="shared" si="29"/>
        <v>25.51</v>
      </c>
      <c r="R219">
        <f t="shared" si="30"/>
        <v>25.48</v>
      </c>
      <c r="S219">
        <v>26.25</v>
      </c>
    </row>
    <row r="220" spans="1:19" x14ac:dyDescent="0.25">
      <c r="A220">
        <v>4</v>
      </c>
      <c r="B220">
        <v>5</v>
      </c>
      <c r="C220">
        <v>14</v>
      </c>
      <c r="D220">
        <v>4</v>
      </c>
      <c r="E220">
        <v>2013</v>
      </c>
      <c r="F220">
        <v>26.620000999999998</v>
      </c>
      <c r="G220">
        <v>27.23</v>
      </c>
      <c r="H220">
        <v>26.110001</v>
      </c>
      <c r="I220">
        <v>27.07</v>
      </c>
      <c r="J220">
        <v>82016800</v>
      </c>
      <c r="K220" s="2">
        <f t="shared" si="24"/>
        <v>5.4866686E-9</v>
      </c>
      <c r="L220">
        <f t="shared" si="25"/>
        <v>0.42</v>
      </c>
      <c r="M220">
        <f t="shared" si="28"/>
        <v>0.62</v>
      </c>
      <c r="N220">
        <f t="shared" si="31"/>
        <v>0.5</v>
      </c>
      <c r="O220">
        <f t="shared" si="26"/>
        <v>0.42</v>
      </c>
      <c r="P220">
        <f t="shared" si="27"/>
        <v>0.48</v>
      </c>
      <c r="Q220">
        <f t="shared" si="29"/>
        <v>25.73</v>
      </c>
      <c r="R220">
        <f t="shared" si="30"/>
        <v>25.85</v>
      </c>
      <c r="S220">
        <v>27.07</v>
      </c>
    </row>
    <row r="221" spans="1:19" x14ac:dyDescent="0.25">
      <c r="A221">
        <v>5</v>
      </c>
      <c r="B221">
        <v>6</v>
      </c>
      <c r="C221">
        <v>14</v>
      </c>
      <c r="D221">
        <v>4</v>
      </c>
      <c r="E221">
        <v>2013</v>
      </c>
      <c r="F221">
        <v>26.860001</v>
      </c>
      <c r="G221">
        <v>27.799999</v>
      </c>
      <c r="H221">
        <v>26.610001</v>
      </c>
      <c r="I221">
        <v>27.389999</v>
      </c>
      <c r="J221">
        <v>64566600</v>
      </c>
      <c r="K221" s="2">
        <f t="shared" si="24"/>
        <v>8.2085475000000006E-9</v>
      </c>
      <c r="L221">
        <f t="shared" si="25"/>
        <v>0.45</v>
      </c>
      <c r="M221">
        <f t="shared" si="28"/>
        <v>1.3</v>
      </c>
      <c r="N221">
        <f t="shared" si="31"/>
        <v>1.99</v>
      </c>
      <c r="O221">
        <f t="shared" si="26"/>
        <v>0.45</v>
      </c>
      <c r="P221">
        <f t="shared" si="27"/>
        <v>1.24</v>
      </c>
      <c r="Q221">
        <f t="shared" si="29"/>
        <v>26.25</v>
      </c>
      <c r="R221">
        <f t="shared" si="30"/>
        <v>26.52</v>
      </c>
      <c r="S221">
        <v>27.389999</v>
      </c>
    </row>
    <row r="222" spans="1:19" x14ac:dyDescent="0.25">
      <c r="A222">
        <v>8</v>
      </c>
      <c r="B222">
        <v>2</v>
      </c>
      <c r="C222">
        <v>15</v>
      </c>
      <c r="D222">
        <v>4</v>
      </c>
      <c r="E222">
        <v>2013</v>
      </c>
      <c r="F222">
        <v>27.190000999999999</v>
      </c>
      <c r="G222">
        <v>27.200001</v>
      </c>
      <c r="H222">
        <v>26.629999000000002</v>
      </c>
      <c r="I222">
        <v>26.85</v>
      </c>
      <c r="J222">
        <v>27256000</v>
      </c>
      <c r="K222" s="2">
        <f t="shared" si="24"/>
        <v>-1.24743543E-8</v>
      </c>
      <c r="L222">
        <f t="shared" si="25"/>
        <v>0.53</v>
      </c>
      <c r="M222">
        <f t="shared" si="28"/>
        <v>1.56</v>
      </c>
      <c r="N222">
        <f t="shared" si="31"/>
        <v>2.39</v>
      </c>
      <c r="O222">
        <f t="shared" si="26"/>
        <v>0.53</v>
      </c>
      <c r="P222">
        <f t="shared" si="27"/>
        <v>0.77</v>
      </c>
      <c r="Q222">
        <f t="shared" si="29"/>
        <v>26.9</v>
      </c>
      <c r="R222">
        <f t="shared" si="30"/>
        <v>27.09</v>
      </c>
      <c r="S222">
        <v>26.85</v>
      </c>
    </row>
    <row r="223" spans="1:19" x14ac:dyDescent="0.25">
      <c r="A223">
        <v>9</v>
      </c>
      <c r="B223">
        <v>3</v>
      </c>
      <c r="C223">
        <v>15</v>
      </c>
      <c r="D223">
        <v>4</v>
      </c>
      <c r="E223">
        <v>2013</v>
      </c>
      <c r="F223">
        <v>26.58</v>
      </c>
      <c r="G223">
        <v>26.889999</v>
      </c>
      <c r="H223">
        <v>26.42</v>
      </c>
      <c r="I223">
        <v>26.59</v>
      </c>
      <c r="J223">
        <v>21311100</v>
      </c>
      <c r="K223" s="2">
        <f t="shared" si="24"/>
        <v>4.6923900000000002E-10</v>
      </c>
      <c r="L223">
        <f t="shared" si="25"/>
        <v>-0.34</v>
      </c>
      <c r="M223">
        <f t="shared" si="28"/>
        <v>0.23</v>
      </c>
      <c r="N223">
        <f t="shared" si="31"/>
        <v>0.76</v>
      </c>
      <c r="O223">
        <f t="shared" si="26"/>
        <v>-0.34</v>
      </c>
      <c r="P223">
        <f t="shared" si="27"/>
        <v>-0.01</v>
      </c>
      <c r="Q223">
        <f t="shared" si="29"/>
        <v>27.1</v>
      </c>
      <c r="R223">
        <f t="shared" si="30"/>
        <v>27.07</v>
      </c>
      <c r="S223">
        <v>26.59</v>
      </c>
    </row>
    <row r="224" spans="1:19" x14ac:dyDescent="0.25">
      <c r="A224">
        <v>10</v>
      </c>
      <c r="B224">
        <v>4</v>
      </c>
      <c r="C224">
        <v>15</v>
      </c>
      <c r="D224">
        <v>4</v>
      </c>
      <c r="E224">
        <v>2013</v>
      </c>
      <c r="F224">
        <v>27.01</v>
      </c>
      <c r="G224">
        <v>27.84</v>
      </c>
      <c r="H224">
        <v>26.9</v>
      </c>
      <c r="I224">
        <v>27.57</v>
      </c>
      <c r="J224">
        <v>45949400</v>
      </c>
      <c r="K224" s="2">
        <f t="shared" si="24"/>
        <v>1.2187319099999999E-8</v>
      </c>
      <c r="L224">
        <f t="shared" si="25"/>
        <v>0.01</v>
      </c>
      <c r="M224">
        <f t="shared" si="28"/>
        <v>-0.27</v>
      </c>
      <c r="N224">
        <f t="shared" si="31"/>
        <v>0.96</v>
      </c>
      <c r="O224">
        <f t="shared" si="26"/>
        <v>0.01</v>
      </c>
      <c r="P224">
        <f t="shared" si="27"/>
        <v>-0.6</v>
      </c>
      <c r="Q224">
        <f t="shared" si="29"/>
        <v>26.94</v>
      </c>
      <c r="R224">
        <f t="shared" si="30"/>
        <v>26.81</v>
      </c>
      <c r="S224">
        <v>27.57</v>
      </c>
    </row>
    <row r="225" spans="1:19" x14ac:dyDescent="0.25">
      <c r="A225">
        <v>11</v>
      </c>
      <c r="B225">
        <v>5</v>
      </c>
      <c r="C225">
        <v>15</v>
      </c>
      <c r="D225">
        <v>4</v>
      </c>
      <c r="E225">
        <v>2013</v>
      </c>
      <c r="F225">
        <v>27.48</v>
      </c>
      <c r="G225">
        <v>28.1</v>
      </c>
      <c r="H225">
        <v>27.25</v>
      </c>
      <c r="I225">
        <v>28.02</v>
      </c>
      <c r="J225">
        <v>33368500</v>
      </c>
      <c r="K225" s="2">
        <f t="shared" si="24"/>
        <v>1.6182927E-8</v>
      </c>
      <c r="L225">
        <f t="shared" si="25"/>
        <v>0.56000000000000005</v>
      </c>
      <c r="M225">
        <f t="shared" si="28"/>
        <v>0.38</v>
      </c>
      <c r="N225">
        <f t="shared" si="31"/>
        <v>1.8</v>
      </c>
      <c r="O225">
        <f t="shared" si="26"/>
        <v>0.56000000000000005</v>
      </c>
      <c r="P225">
        <f t="shared" si="27"/>
        <v>0.99</v>
      </c>
      <c r="Q225">
        <f t="shared" si="29"/>
        <v>27</v>
      </c>
      <c r="R225">
        <f t="shared" si="30"/>
        <v>27.12</v>
      </c>
      <c r="S225">
        <v>28.02</v>
      </c>
    </row>
    <row r="226" spans="1:19" x14ac:dyDescent="0.25">
      <c r="A226">
        <v>12</v>
      </c>
      <c r="B226">
        <v>6</v>
      </c>
      <c r="C226">
        <v>15</v>
      </c>
      <c r="D226">
        <v>4</v>
      </c>
      <c r="E226">
        <v>2013</v>
      </c>
      <c r="F226">
        <v>28</v>
      </c>
      <c r="G226">
        <v>28</v>
      </c>
      <c r="H226">
        <v>27.24</v>
      </c>
      <c r="I226">
        <v>27.4</v>
      </c>
      <c r="J226">
        <v>28697400</v>
      </c>
      <c r="K226" s="2">
        <f t="shared" si="24"/>
        <v>-2.0907817399999999E-8</v>
      </c>
      <c r="L226">
        <f t="shared" si="25"/>
        <v>0.54</v>
      </c>
      <c r="M226">
        <f t="shared" si="28"/>
        <v>1.44</v>
      </c>
      <c r="N226">
        <f t="shared" si="31"/>
        <v>2.19</v>
      </c>
      <c r="O226">
        <f t="shared" si="26"/>
        <v>0.54</v>
      </c>
      <c r="P226">
        <f t="shared" si="27"/>
        <v>1.01</v>
      </c>
      <c r="Q226">
        <f t="shared" si="29"/>
        <v>27.39</v>
      </c>
      <c r="R226">
        <f t="shared" si="30"/>
        <v>27.63</v>
      </c>
      <c r="S226">
        <v>27.4</v>
      </c>
    </row>
    <row r="227" spans="1:19" x14ac:dyDescent="0.25">
      <c r="A227">
        <v>15</v>
      </c>
      <c r="B227">
        <v>2</v>
      </c>
      <c r="C227">
        <v>16</v>
      </c>
      <c r="D227">
        <v>4</v>
      </c>
      <c r="E227">
        <v>2013</v>
      </c>
      <c r="F227">
        <v>27.16</v>
      </c>
      <c r="G227">
        <v>27.48</v>
      </c>
      <c r="H227">
        <v>26.360001</v>
      </c>
      <c r="I227">
        <v>26.52</v>
      </c>
      <c r="J227">
        <v>30275400</v>
      </c>
      <c r="K227" s="2">
        <f t="shared" si="24"/>
        <v>-2.11392748E-8</v>
      </c>
      <c r="L227">
        <f t="shared" si="25"/>
        <v>-0.6</v>
      </c>
      <c r="M227">
        <f t="shared" si="28"/>
        <v>0.39</v>
      </c>
      <c r="N227">
        <f t="shared" si="31"/>
        <v>0.78</v>
      </c>
      <c r="O227">
        <f t="shared" si="26"/>
        <v>-0.6</v>
      </c>
      <c r="P227">
        <f t="shared" si="27"/>
        <v>-0.08</v>
      </c>
      <c r="Q227">
        <f t="shared" si="29"/>
        <v>27.66</v>
      </c>
      <c r="R227">
        <f t="shared" si="30"/>
        <v>27.64</v>
      </c>
      <c r="S227">
        <v>26.52</v>
      </c>
    </row>
    <row r="228" spans="1:19" x14ac:dyDescent="0.25">
      <c r="A228">
        <v>16</v>
      </c>
      <c r="B228">
        <v>3</v>
      </c>
      <c r="C228">
        <v>16</v>
      </c>
      <c r="D228">
        <v>4</v>
      </c>
      <c r="E228">
        <v>2013</v>
      </c>
      <c r="F228">
        <v>26.809999000000001</v>
      </c>
      <c r="G228">
        <v>27.110001</v>
      </c>
      <c r="H228">
        <v>26.4</v>
      </c>
      <c r="I228">
        <v>26.92</v>
      </c>
      <c r="J228">
        <v>27365900</v>
      </c>
      <c r="K228" s="2">
        <f t="shared" si="24"/>
        <v>4.0196376E-9</v>
      </c>
      <c r="L228">
        <f t="shared" si="25"/>
        <v>-0.64</v>
      </c>
      <c r="M228">
        <f t="shared" si="28"/>
        <v>-0.96</v>
      </c>
      <c r="N228">
        <f t="shared" si="31"/>
        <v>-0.34</v>
      </c>
      <c r="O228">
        <f t="shared" si="26"/>
        <v>-0.64</v>
      </c>
      <c r="P228">
        <f t="shared" si="27"/>
        <v>-1.48</v>
      </c>
      <c r="Q228">
        <f t="shared" si="29"/>
        <v>27.31</v>
      </c>
      <c r="R228">
        <f t="shared" si="30"/>
        <v>27.06</v>
      </c>
      <c r="S228">
        <v>26.92</v>
      </c>
    </row>
    <row r="229" spans="1:19" x14ac:dyDescent="0.25">
      <c r="A229">
        <v>17</v>
      </c>
      <c r="B229">
        <v>4</v>
      </c>
      <c r="C229">
        <v>16</v>
      </c>
      <c r="D229">
        <v>4</v>
      </c>
      <c r="E229">
        <v>2013</v>
      </c>
      <c r="F229">
        <v>26.65</v>
      </c>
      <c r="G229">
        <v>27.200001</v>
      </c>
      <c r="H229">
        <v>26.389999</v>
      </c>
      <c r="I229">
        <v>26.629999000000002</v>
      </c>
      <c r="J229">
        <v>26440600</v>
      </c>
      <c r="K229" s="2">
        <f t="shared" si="24"/>
        <v>-7.564503E-10</v>
      </c>
      <c r="L229">
        <f t="shared" si="25"/>
        <v>0.11</v>
      </c>
      <c r="M229">
        <f t="shared" si="28"/>
        <v>-1.08</v>
      </c>
      <c r="N229">
        <f t="shared" si="31"/>
        <v>-0.27</v>
      </c>
      <c r="O229">
        <f t="shared" si="26"/>
        <v>0.11</v>
      </c>
      <c r="P229">
        <f t="shared" si="27"/>
        <v>-0.24</v>
      </c>
      <c r="Q229">
        <f t="shared" si="29"/>
        <v>26.95</v>
      </c>
      <c r="R229">
        <f t="shared" si="30"/>
        <v>26.87</v>
      </c>
      <c r="S229">
        <v>26.629999000000002</v>
      </c>
    </row>
    <row r="230" spans="1:19" x14ac:dyDescent="0.25">
      <c r="A230">
        <v>18</v>
      </c>
      <c r="B230">
        <v>5</v>
      </c>
      <c r="C230">
        <v>16</v>
      </c>
      <c r="D230">
        <v>4</v>
      </c>
      <c r="E230">
        <v>2013</v>
      </c>
      <c r="F230">
        <v>26.82</v>
      </c>
      <c r="G230">
        <v>26.82</v>
      </c>
      <c r="H230">
        <v>25.15</v>
      </c>
      <c r="I230">
        <v>25.690000999999999</v>
      </c>
      <c r="J230">
        <v>39059000</v>
      </c>
      <c r="K230" s="2">
        <f t="shared" si="24"/>
        <v>-2.89305666E-8</v>
      </c>
      <c r="L230">
        <f t="shared" si="25"/>
        <v>-0.02</v>
      </c>
      <c r="M230">
        <f t="shared" si="28"/>
        <v>-0.53</v>
      </c>
      <c r="N230">
        <f t="shared" si="31"/>
        <v>0.05</v>
      </c>
      <c r="O230">
        <f t="shared" si="26"/>
        <v>-0.02</v>
      </c>
      <c r="P230">
        <f t="shared" si="27"/>
        <v>-0.18</v>
      </c>
      <c r="Q230">
        <f t="shared" si="29"/>
        <v>26.69</v>
      </c>
      <c r="R230">
        <f t="shared" si="30"/>
        <v>26.71</v>
      </c>
      <c r="S230">
        <v>25.690000999999999</v>
      </c>
    </row>
    <row r="231" spans="1:19" x14ac:dyDescent="0.25">
      <c r="A231">
        <v>19</v>
      </c>
      <c r="B231">
        <v>6</v>
      </c>
      <c r="C231">
        <v>16</v>
      </c>
      <c r="D231">
        <v>4</v>
      </c>
      <c r="E231">
        <v>2013</v>
      </c>
      <c r="F231">
        <v>25.620000999999998</v>
      </c>
      <c r="G231">
        <v>25.959999</v>
      </c>
      <c r="H231">
        <v>25.33</v>
      </c>
      <c r="I231">
        <v>25.73</v>
      </c>
      <c r="J231">
        <v>20380900</v>
      </c>
      <c r="K231" s="2">
        <f t="shared" si="24"/>
        <v>5.3971611000000004E-9</v>
      </c>
      <c r="L231">
        <f t="shared" si="25"/>
        <v>-1.1299999999999999</v>
      </c>
      <c r="M231">
        <f t="shared" si="28"/>
        <v>-1.1200000000000001</v>
      </c>
      <c r="N231">
        <f t="shared" si="31"/>
        <v>-1.32</v>
      </c>
      <c r="O231">
        <f t="shared" si="26"/>
        <v>-1.1299999999999999</v>
      </c>
      <c r="P231">
        <f t="shared" si="27"/>
        <v>-0.96</v>
      </c>
      <c r="Q231">
        <f t="shared" si="29"/>
        <v>26.41</v>
      </c>
      <c r="R231">
        <f t="shared" si="30"/>
        <v>26.21</v>
      </c>
      <c r="S231">
        <v>25.73</v>
      </c>
    </row>
    <row r="232" spans="1:19" x14ac:dyDescent="0.25">
      <c r="A232">
        <v>22</v>
      </c>
      <c r="B232">
        <v>2</v>
      </c>
      <c r="C232">
        <v>17</v>
      </c>
      <c r="D232">
        <v>4</v>
      </c>
      <c r="E232">
        <v>2013</v>
      </c>
      <c r="F232">
        <v>25.809999000000001</v>
      </c>
      <c r="G232">
        <v>26.360001</v>
      </c>
      <c r="H232">
        <v>25.700001</v>
      </c>
      <c r="I232">
        <v>25.969999000000001</v>
      </c>
      <c r="J232">
        <v>25687600</v>
      </c>
      <c r="K232" s="2">
        <f t="shared" si="24"/>
        <v>6.2286862E-9</v>
      </c>
      <c r="L232">
        <f t="shared" si="25"/>
        <v>0.11</v>
      </c>
      <c r="M232">
        <f t="shared" si="28"/>
        <v>-0.92</v>
      </c>
      <c r="N232">
        <f t="shared" si="31"/>
        <v>-1.75</v>
      </c>
      <c r="O232">
        <f t="shared" si="26"/>
        <v>0.11</v>
      </c>
      <c r="P232">
        <f t="shared" si="27"/>
        <v>-1.0900000000000001</v>
      </c>
      <c r="Q232">
        <f t="shared" si="29"/>
        <v>26.02</v>
      </c>
      <c r="R232">
        <f t="shared" si="30"/>
        <v>25.87</v>
      </c>
      <c r="S232">
        <v>25.969999000000001</v>
      </c>
    </row>
    <row r="233" spans="1:19" x14ac:dyDescent="0.25">
      <c r="A233">
        <v>23</v>
      </c>
      <c r="B233">
        <v>3</v>
      </c>
      <c r="C233">
        <v>17</v>
      </c>
      <c r="D233">
        <v>4</v>
      </c>
      <c r="E233">
        <v>2013</v>
      </c>
      <c r="F233">
        <v>26.219999000000001</v>
      </c>
      <c r="G233">
        <v>26.33</v>
      </c>
      <c r="H233">
        <v>25.77</v>
      </c>
      <c r="I233">
        <v>25.98</v>
      </c>
      <c r="J233">
        <v>25191500</v>
      </c>
      <c r="K233" s="2">
        <f t="shared" si="24"/>
        <v>-9.5269832999999995E-9</v>
      </c>
      <c r="L233">
        <f t="shared" si="25"/>
        <v>0.16</v>
      </c>
      <c r="M233">
        <f t="shared" si="28"/>
        <v>-0.85</v>
      </c>
      <c r="N233">
        <f t="shared" si="31"/>
        <v>-2.0299999999999998</v>
      </c>
      <c r="O233">
        <f t="shared" si="26"/>
        <v>0.16</v>
      </c>
      <c r="P233">
        <f t="shared" si="27"/>
        <v>0.35</v>
      </c>
      <c r="Q233">
        <f t="shared" si="29"/>
        <v>25.8</v>
      </c>
      <c r="R233">
        <f t="shared" si="30"/>
        <v>25.84</v>
      </c>
      <c r="S233">
        <v>25.98</v>
      </c>
    </row>
    <row r="234" spans="1:19" x14ac:dyDescent="0.25">
      <c r="A234">
        <v>24</v>
      </c>
      <c r="B234">
        <v>4</v>
      </c>
      <c r="C234">
        <v>17</v>
      </c>
      <c r="D234">
        <v>4</v>
      </c>
      <c r="E234">
        <v>2013</v>
      </c>
      <c r="F234">
        <v>25.93</v>
      </c>
      <c r="G234">
        <v>26.4</v>
      </c>
      <c r="H234">
        <v>25.799999</v>
      </c>
      <c r="I234">
        <v>26.110001</v>
      </c>
      <c r="J234">
        <v>19729900</v>
      </c>
      <c r="K234" s="2">
        <f t="shared" si="24"/>
        <v>9.1232596000000001E-9</v>
      </c>
      <c r="L234">
        <f t="shared" si="25"/>
        <v>-0.24</v>
      </c>
      <c r="M234">
        <f t="shared" si="28"/>
        <v>0.36</v>
      </c>
      <c r="N234">
        <f t="shared" si="31"/>
        <v>-1.18</v>
      </c>
      <c r="O234">
        <f t="shared" si="26"/>
        <v>-0.24</v>
      </c>
      <c r="P234">
        <f t="shared" si="27"/>
        <v>0.17</v>
      </c>
      <c r="Q234">
        <f t="shared" si="29"/>
        <v>25.89</v>
      </c>
      <c r="R234">
        <f t="shared" si="30"/>
        <v>25.93</v>
      </c>
      <c r="S234">
        <v>26.110001</v>
      </c>
    </row>
    <row r="235" spans="1:19" x14ac:dyDescent="0.25">
      <c r="A235">
        <v>25</v>
      </c>
      <c r="B235">
        <v>5</v>
      </c>
      <c r="C235">
        <v>17</v>
      </c>
      <c r="D235">
        <v>4</v>
      </c>
      <c r="E235">
        <v>2013</v>
      </c>
      <c r="F235">
        <v>26.07</v>
      </c>
      <c r="G235">
        <v>26.4</v>
      </c>
      <c r="H235">
        <v>26</v>
      </c>
      <c r="I235">
        <v>26.139999</v>
      </c>
      <c r="J235">
        <v>17150000</v>
      </c>
      <c r="K235" s="2">
        <f t="shared" si="24"/>
        <v>4.0815742999999997E-9</v>
      </c>
      <c r="L235">
        <f t="shared" si="25"/>
        <v>0.18</v>
      </c>
      <c r="M235">
        <f t="shared" si="28"/>
        <v>0.3</v>
      </c>
      <c r="N235">
        <f t="shared" si="31"/>
        <v>-0.7</v>
      </c>
      <c r="O235">
        <f t="shared" si="26"/>
        <v>0.18</v>
      </c>
      <c r="P235">
        <f t="shared" si="27"/>
        <v>-0.11</v>
      </c>
      <c r="Q235">
        <f t="shared" si="29"/>
        <v>26.02</v>
      </c>
      <c r="R235">
        <f t="shared" si="30"/>
        <v>26.04</v>
      </c>
      <c r="S235">
        <v>26.139999</v>
      </c>
    </row>
    <row r="236" spans="1:19" x14ac:dyDescent="0.25">
      <c r="A236">
        <v>26</v>
      </c>
      <c r="B236">
        <v>6</v>
      </c>
      <c r="C236">
        <v>17</v>
      </c>
      <c r="D236">
        <v>4</v>
      </c>
      <c r="E236">
        <v>2013</v>
      </c>
      <c r="F236">
        <v>26.6</v>
      </c>
      <c r="G236">
        <v>27.620000999999998</v>
      </c>
      <c r="H236">
        <v>26.6</v>
      </c>
      <c r="I236">
        <v>26.85</v>
      </c>
      <c r="J236">
        <v>33018000</v>
      </c>
      <c r="K236" s="2">
        <f t="shared" si="24"/>
        <v>7.5716276000000003E-9</v>
      </c>
      <c r="L236">
        <f t="shared" si="25"/>
        <v>7.0000000000000007E-2</v>
      </c>
      <c r="M236">
        <f t="shared" si="28"/>
        <v>-0.08</v>
      </c>
      <c r="N236">
        <f t="shared" si="31"/>
        <v>-0.51</v>
      </c>
      <c r="O236">
        <f t="shared" si="26"/>
        <v>7.0000000000000007E-2</v>
      </c>
      <c r="P236">
        <f t="shared" si="27"/>
        <v>0.21</v>
      </c>
      <c r="Q236">
        <f t="shared" si="29"/>
        <v>26.08</v>
      </c>
      <c r="R236">
        <f t="shared" si="30"/>
        <v>26.1</v>
      </c>
      <c r="S236">
        <v>26.85</v>
      </c>
    </row>
    <row r="237" spans="1:19" x14ac:dyDescent="0.25">
      <c r="A237">
        <v>29</v>
      </c>
      <c r="B237">
        <v>2</v>
      </c>
      <c r="C237">
        <v>18</v>
      </c>
      <c r="D237">
        <v>4</v>
      </c>
      <c r="E237">
        <v>2013</v>
      </c>
      <c r="F237">
        <v>27.16</v>
      </c>
      <c r="G237">
        <v>27.41</v>
      </c>
      <c r="H237">
        <v>26.860001</v>
      </c>
      <c r="I237">
        <v>26.98</v>
      </c>
      <c r="J237">
        <v>29201100</v>
      </c>
      <c r="K237" s="2">
        <f t="shared" si="24"/>
        <v>-6.1641514000000001E-9</v>
      </c>
      <c r="L237">
        <f t="shared" si="25"/>
        <v>0.25</v>
      </c>
      <c r="M237">
        <f t="shared" si="28"/>
        <v>0.92</v>
      </c>
      <c r="N237">
        <f t="shared" si="31"/>
        <v>0.03</v>
      </c>
      <c r="O237">
        <f t="shared" si="26"/>
        <v>0.25</v>
      </c>
      <c r="P237">
        <f t="shared" si="27"/>
        <v>0.78</v>
      </c>
      <c r="Q237">
        <f t="shared" si="29"/>
        <v>26.37</v>
      </c>
      <c r="R237">
        <f t="shared" si="30"/>
        <v>26.49</v>
      </c>
      <c r="S237">
        <v>26.98</v>
      </c>
    </row>
    <row r="238" spans="1:19" x14ac:dyDescent="0.25">
      <c r="A238">
        <v>30</v>
      </c>
      <c r="B238">
        <v>3</v>
      </c>
      <c r="C238">
        <v>18</v>
      </c>
      <c r="D238">
        <v>4</v>
      </c>
      <c r="E238">
        <v>2013</v>
      </c>
      <c r="F238">
        <v>27.129999000000002</v>
      </c>
      <c r="G238">
        <v>27.85</v>
      </c>
      <c r="H238">
        <v>27.01</v>
      </c>
      <c r="I238">
        <v>27.77</v>
      </c>
      <c r="J238">
        <v>36245700</v>
      </c>
      <c r="K238" s="2">
        <f t="shared" si="24"/>
        <v>1.76572945E-8</v>
      </c>
      <c r="L238">
        <f t="shared" si="25"/>
        <v>-0.18</v>
      </c>
      <c r="M238">
        <f t="shared" si="28"/>
        <v>0.91</v>
      </c>
      <c r="N238">
        <f t="shared" si="31"/>
        <v>1.36</v>
      </c>
      <c r="O238">
        <f t="shared" si="26"/>
        <v>-0.18</v>
      </c>
      <c r="P238">
        <f t="shared" si="27"/>
        <v>0.38</v>
      </c>
      <c r="Q238">
        <f t="shared" si="29"/>
        <v>26.66</v>
      </c>
      <c r="R238">
        <f t="shared" si="30"/>
        <v>26.8</v>
      </c>
      <c r="S238">
        <v>27.77</v>
      </c>
    </row>
    <row r="239" spans="1:19" x14ac:dyDescent="0.25">
      <c r="A239">
        <v>1</v>
      </c>
      <c r="B239">
        <v>4</v>
      </c>
      <c r="C239">
        <v>18</v>
      </c>
      <c r="D239">
        <v>5</v>
      </c>
      <c r="E239">
        <v>2013</v>
      </c>
      <c r="F239">
        <v>27.85</v>
      </c>
      <c r="G239">
        <v>27.92</v>
      </c>
      <c r="H239">
        <v>27.309999000000001</v>
      </c>
      <c r="I239">
        <v>27.43</v>
      </c>
      <c r="J239">
        <v>64567600</v>
      </c>
      <c r="K239" s="2">
        <f t="shared" si="24"/>
        <v>-6.5048105000000002E-9</v>
      </c>
      <c r="L239">
        <f t="shared" si="25"/>
        <v>0.64</v>
      </c>
      <c r="M239">
        <f t="shared" si="28"/>
        <v>1.17</v>
      </c>
      <c r="N239">
        <f t="shared" si="31"/>
        <v>1.96</v>
      </c>
      <c r="O239">
        <f t="shared" si="26"/>
        <v>0.64</v>
      </c>
      <c r="P239">
        <f t="shared" si="27"/>
        <v>0.61</v>
      </c>
      <c r="Q239">
        <f t="shared" si="29"/>
        <v>27.2</v>
      </c>
      <c r="R239">
        <f t="shared" si="30"/>
        <v>27.35</v>
      </c>
      <c r="S239">
        <v>27.43</v>
      </c>
    </row>
    <row r="240" spans="1:19" x14ac:dyDescent="0.25">
      <c r="A240">
        <v>2</v>
      </c>
      <c r="B240">
        <v>5</v>
      </c>
      <c r="C240">
        <v>18</v>
      </c>
      <c r="D240">
        <v>5</v>
      </c>
      <c r="E240">
        <v>2013</v>
      </c>
      <c r="F240">
        <v>28.01</v>
      </c>
      <c r="G240">
        <v>29.02</v>
      </c>
      <c r="H240">
        <v>27.98</v>
      </c>
      <c r="I240">
        <v>28.969999000000001</v>
      </c>
      <c r="J240">
        <v>104257000</v>
      </c>
      <c r="K240" s="2">
        <f t="shared" si="24"/>
        <v>9.2080052000000005E-9</v>
      </c>
      <c r="L240">
        <f t="shared" si="25"/>
        <v>-0.42</v>
      </c>
      <c r="M240">
        <f t="shared" si="28"/>
        <v>0.27</v>
      </c>
      <c r="N240">
        <f t="shared" si="31"/>
        <v>1.21</v>
      </c>
      <c r="O240">
        <f t="shared" si="26"/>
        <v>-0.42</v>
      </c>
      <c r="P240">
        <f t="shared" si="27"/>
        <v>0.3</v>
      </c>
      <c r="Q240">
        <f t="shared" si="29"/>
        <v>27.39</v>
      </c>
      <c r="R240">
        <f t="shared" si="30"/>
        <v>27.47</v>
      </c>
      <c r="S240">
        <v>28.969999000000001</v>
      </c>
    </row>
    <row r="241" spans="1:19" x14ac:dyDescent="0.25">
      <c r="A241">
        <v>3</v>
      </c>
      <c r="B241">
        <v>6</v>
      </c>
      <c r="C241">
        <v>18</v>
      </c>
      <c r="D241">
        <v>5</v>
      </c>
      <c r="E241">
        <v>2013</v>
      </c>
      <c r="F241">
        <v>29.040001</v>
      </c>
      <c r="G241">
        <v>29.07</v>
      </c>
      <c r="H241">
        <v>28.15</v>
      </c>
      <c r="I241">
        <v>28.309999000000001</v>
      </c>
      <c r="J241">
        <v>58506400</v>
      </c>
      <c r="K241" s="2">
        <f t="shared" si="24"/>
        <v>-1.24773016E-8</v>
      </c>
      <c r="L241">
        <f t="shared" si="25"/>
        <v>0.96</v>
      </c>
      <c r="M241">
        <f t="shared" si="28"/>
        <v>1.84</v>
      </c>
      <c r="N241">
        <f t="shared" si="31"/>
        <v>3.04</v>
      </c>
      <c r="O241">
        <f t="shared" si="26"/>
        <v>0.96</v>
      </c>
      <c r="P241">
        <f t="shared" si="27"/>
        <v>1.1200000000000001</v>
      </c>
      <c r="Q241">
        <f t="shared" si="29"/>
        <v>28.06</v>
      </c>
      <c r="R241">
        <f t="shared" si="30"/>
        <v>28.26</v>
      </c>
      <c r="S241">
        <v>28.309999000000001</v>
      </c>
    </row>
    <row r="242" spans="1:19" x14ac:dyDescent="0.25">
      <c r="A242">
        <v>6</v>
      </c>
      <c r="B242">
        <v>2</v>
      </c>
      <c r="C242">
        <v>19</v>
      </c>
      <c r="D242">
        <v>5</v>
      </c>
      <c r="E242">
        <v>2013</v>
      </c>
      <c r="F242">
        <v>28.33</v>
      </c>
      <c r="G242">
        <v>28.459999</v>
      </c>
      <c r="H242">
        <v>27.48</v>
      </c>
      <c r="I242">
        <v>27.57</v>
      </c>
      <c r="J242">
        <v>43939400</v>
      </c>
      <c r="K242" s="2">
        <f t="shared" si="24"/>
        <v>-1.72965493E-8</v>
      </c>
      <c r="L242">
        <f t="shared" si="25"/>
        <v>-0.73</v>
      </c>
      <c r="M242">
        <f t="shared" si="28"/>
        <v>0.46</v>
      </c>
      <c r="N242">
        <f t="shared" si="31"/>
        <v>2.2400000000000002</v>
      </c>
      <c r="O242">
        <f t="shared" si="26"/>
        <v>-0.73</v>
      </c>
      <c r="P242">
        <f t="shared" si="27"/>
        <v>0.3</v>
      </c>
      <c r="Q242">
        <f t="shared" si="29"/>
        <v>28.24</v>
      </c>
      <c r="R242">
        <f t="shared" si="30"/>
        <v>28.38</v>
      </c>
      <c r="S242">
        <v>27.57</v>
      </c>
    </row>
    <row r="243" spans="1:19" x14ac:dyDescent="0.25">
      <c r="A243">
        <v>7</v>
      </c>
      <c r="B243">
        <v>3</v>
      </c>
      <c r="C243">
        <v>19</v>
      </c>
      <c r="D243">
        <v>5</v>
      </c>
      <c r="E243">
        <v>2013</v>
      </c>
      <c r="F243">
        <v>27.549999</v>
      </c>
      <c r="G243">
        <v>27.85</v>
      </c>
      <c r="H243">
        <v>26.85</v>
      </c>
      <c r="I243">
        <v>26.889999</v>
      </c>
      <c r="J243">
        <v>41259100</v>
      </c>
      <c r="K243" s="2">
        <f t="shared" si="24"/>
        <v>-1.5996471099999999E-8</v>
      </c>
      <c r="L243">
        <f t="shared" si="25"/>
        <v>-0.76</v>
      </c>
      <c r="M243">
        <f t="shared" si="28"/>
        <v>-0.44</v>
      </c>
      <c r="N243">
        <f t="shared" si="31"/>
        <v>0.97</v>
      </c>
      <c r="O243">
        <f t="shared" si="26"/>
        <v>-0.76</v>
      </c>
      <c r="P243">
        <f t="shared" si="27"/>
        <v>-1.47</v>
      </c>
      <c r="Q243">
        <f t="shared" si="29"/>
        <v>28.28</v>
      </c>
      <c r="R243">
        <f t="shared" si="30"/>
        <v>28.05</v>
      </c>
      <c r="S243">
        <v>26.889999</v>
      </c>
    </row>
    <row r="244" spans="1:19" x14ac:dyDescent="0.25">
      <c r="A244">
        <v>8</v>
      </c>
      <c r="B244">
        <v>4</v>
      </c>
      <c r="C244">
        <v>19</v>
      </c>
      <c r="D244">
        <v>5</v>
      </c>
      <c r="E244">
        <v>2013</v>
      </c>
      <c r="F244">
        <v>26.879999000000002</v>
      </c>
      <c r="G244">
        <v>27.299999</v>
      </c>
      <c r="H244">
        <v>26.65</v>
      </c>
      <c r="I244">
        <v>27.120000999999998</v>
      </c>
      <c r="J244">
        <v>34654900</v>
      </c>
      <c r="K244" s="2">
        <f t="shared" si="24"/>
        <v>6.9254853E-9</v>
      </c>
      <c r="L244">
        <f t="shared" si="25"/>
        <v>-0.66</v>
      </c>
      <c r="M244">
        <f t="shared" si="28"/>
        <v>-2.15</v>
      </c>
      <c r="N244">
        <f t="shared" si="31"/>
        <v>-0.27</v>
      </c>
      <c r="O244">
        <f t="shared" si="26"/>
        <v>-0.66</v>
      </c>
      <c r="P244">
        <f t="shared" si="27"/>
        <v>-1.44</v>
      </c>
      <c r="Q244">
        <f t="shared" si="29"/>
        <v>27.59</v>
      </c>
      <c r="R244">
        <f t="shared" si="30"/>
        <v>27.35</v>
      </c>
      <c r="S244">
        <v>27.120000999999998</v>
      </c>
    </row>
    <row r="245" spans="1:19" x14ac:dyDescent="0.25">
      <c r="A245">
        <v>9</v>
      </c>
      <c r="B245">
        <v>5</v>
      </c>
      <c r="C245">
        <v>19</v>
      </c>
      <c r="D245">
        <v>5</v>
      </c>
      <c r="E245">
        <v>2013</v>
      </c>
      <c r="F245">
        <v>27.08</v>
      </c>
      <c r="G245">
        <v>27.549999</v>
      </c>
      <c r="H245">
        <v>26.85</v>
      </c>
      <c r="I245">
        <v>27.040001</v>
      </c>
      <c r="J245">
        <v>33457200</v>
      </c>
      <c r="K245" s="2">
        <f t="shared" si="24"/>
        <v>-1.1955273999999999E-9</v>
      </c>
      <c r="L245">
        <f t="shared" si="25"/>
        <v>0.24</v>
      </c>
      <c r="M245">
        <f t="shared" si="28"/>
        <v>-1.21</v>
      </c>
      <c r="N245">
        <f t="shared" si="31"/>
        <v>-0.01</v>
      </c>
      <c r="O245">
        <f t="shared" si="26"/>
        <v>0.24</v>
      </c>
      <c r="P245">
        <f t="shared" si="27"/>
        <v>-0.43</v>
      </c>
      <c r="Q245">
        <f t="shared" si="29"/>
        <v>27.19</v>
      </c>
      <c r="R245">
        <f t="shared" si="30"/>
        <v>27.12</v>
      </c>
      <c r="S245">
        <v>27.040001</v>
      </c>
    </row>
    <row r="246" spans="1:19" x14ac:dyDescent="0.25">
      <c r="A246">
        <v>10</v>
      </c>
      <c r="B246">
        <v>6</v>
      </c>
      <c r="C246">
        <v>19</v>
      </c>
      <c r="D246">
        <v>5</v>
      </c>
      <c r="E246">
        <v>2013</v>
      </c>
      <c r="F246">
        <v>27.139999</v>
      </c>
      <c r="G246">
        <v>27.299999</v>
      </c>
      <c r="H246">
        <v>26.57</v>
      </c>
      <c r="I246">
        <v>26.68</v>
      </c>
      <c r="J246">
        <v>30847100</v>
      </c>
      <c r="K246" s="2">
        <f t="shared" si="24"/>
        <v>-1.4912228400000001E-8</v>
      </c>
      <c r="L246">
        <f t="shared" si="25"/>
        <v>-0.04</v>
      </c>
      <c r="M246">
        <f t="shared" si="28"/>
        <v>-0.51</v>
      </c>
      <c r="N246">
        <f t="shared" si="31"/>
        <v>-0.81</v>
      </c>
      <c r="O246">
        <f t="shared" si="26"/>
        <v>-0.04</v>
      </c>
      <c r="P246">
        <f t="shared" si="27"/>
        <v>0.16</v>
      </c>
      <c r="Q246">
        <f t="shared" si="29"/>
        <v>27.02</v>
      </c>
      <c r="R246">
        <f t="shared" si="30"/>
        <v>27.04</v>
      </c>
      <c r="S246">
        <v>26.68</v>
      </c>
    </row>
    <row r="247" spans="1:19" x14ac:dyDescent="0.25">
      <c r="A247">
        <v>13</v>
      </c>
      <c r="B247">
        <v>2</v>
      </c>
      <c r="C247">
        <v>20</v>
      </c>
      <c r="D247">
        <v>5</v>
      </c>
      <c r="E247">
        <v>2013</v>
      </c>
      <c r="F247">
        <v>26.6</v>
      </c>
      <c r="G247">
        <v>27.33</v>
      </c>
      <c r="H247">
        <v>26.530000999999999</v>
      </c>
      <c r="I247">
        <v>26.82</v>
      </c>
      <c r="J247">
        <v>29068800</v>
      </c>
      <c r="K247" s="2">
        <f t="shared" si="24"/>
        <v>7.5682518999999996E-9</v>
      </c>
      <c r="L247">
        <f t="shared" si="25"/>
        <v>-0.46</v>
      </c>
      <c r="M247">
        <f t="shared" si="28"/>
        <v>-0.2</v>
      </c>
      <c r="N247">
        <f t="shared" si="31"/>
        <v>-1.33</v>
      </c>
      <c r="O247">
        <f t="shared" si="26"/>
        <v>-0.46</v>
      </c>
      <c r="P247">
        <f t="shared" si="27"/>
        <v>-0.4</v>
      </c>
      <c r="Q247">
        <f t="shared" si="29"/>
        <v>26.95</v>
      </c>
      <c r="R247">
        <f t="shared" si="30"/>
        <v>26.87</v>
      </c>
      <c r="S247">
        <v>26.82</v>
      </c>
    </row>
    <row r="248" spans="1:19" x14ac:dyDescent="0.25">
      <c r="A248">
        <v>14</v>
      </c>
      <c r="B248">
        <v>3</v>
      </c>
      <c r="C248">
        <v>20</v>
      </c>
      <c r="D248">
        <v>5</v>
      </c>
      <c r="E248">
        <v>2013</v>
      </c>
      <c r="F248">
        <v>26.889999</v>
      </c>
      <c r="G248">
        <v>27.280000999999999</v>
      </c>
      <c r="H248">
        <v>26.82</v>
      </c>
      <c r="I248">
        <v>27.07</v>
      </c>
      <c r="J248">
        <v>24930300</v>
      </c>
      <c r="K248" s="2">
        <f t="shared" si="24"/>
        <v>7.2201697999999998E-9</v>
      </c>
      <c r="L248">
        <f t="shared" si="25"/>
        <v>0.22</v>
      </c>
      <c r="M248">
        <f t="shared" si="28"/>
        <v>-0.26</v>
      </c>
      <c r="N248">
        <f t="shared" si="31"/>
        <v>-2.2200000000000002</v>
      </c>
      <c r="O248">
        <f t="shared" si="26"/>
        <v>0.22</v>
      </c>
      <c r="P248">
        <f t="shared" si="27"/>
        <v>-0.32</v>
      </c>
      <c r="Q248">
        <f t="shared" si="29"/>
        <v>26.85</v>
      </c>
      <c r="R248">
        <f t="shared" si="30"/>
        <v>26.81</v>
      </c>
      <c r="S248">
        <v>27.07</v>
      </c>
    </row>
    <row r="249" spans="1:19" x14ac:dyDescent="0.25">
      <c r="A249">
        <v>15</v>
      </c>
      <c r="B249">
        <v>4</v>
      </c>
      <c r="C249">
        <v>20</v>
      </c>
      <c r="D249">
        <v>5</v>
      </c>
      <c r="E249">
        <v>2013</v>
      </c>
      <c r="F249">
        <v>26.92</v>
      </c>
      <c r="G249">
        <v>26.99</v>
      </c>
      <c r="H249">
        <v>26.4</v>
      </c>
      <c r="I249">
        <v>26.6</v>
      </c>
      <c r="J249">
        <v>30299800</v>
      </c>
      <c r="K249" s="2">
        <f t="shared" si="24"/>
        <v>-1.05611258E-8</v>
      </c>
      <c r="L249">
        <f t="shared" si="25"/>
        <v>0.18</v>
      </c>
      <c r="M249">
        <f t="shared" si="28"/>
        <v>-7.0000000000000007E-2</v>
      </c>
      <c r="N249">
        <f t="shared" si="31"/>
        <v>-1.26</v>
      </c>
      <c r="O249">
        <f t="shared" si="26"/>
        <v>0.18</v>
      </c>
      <c r="P249">
        <f t="shared" si="27"/>
        <v>0.47</v>
      </c>
      <c r="Q249">
        <f t="shared" si="29"/>
        <v>26.86</v>
      </c>
      <c r="R249">
        <f t="shared" si="30"/>
        <v>26.92</v>
      </c>
      <c r="S249">
        <v>26.6</v>
      </c>
    </row>
    <row r="250" spans="1:19" x14ac:dyDescent="0.25">
      <c r="A250">
        <v>16</v>
      </c>
      <c r="B250">
        <v>5</v>
      </c>
      <c r="C250">
        <v>20</v>
      </c>
      <c r="D250">
        <v>5</v>
      </c>
      <c r="E250">
        <v>2013</v>
      </c>
      <c r="F250">
        <v>26.48</v>
      </c>
      <c r="G250">
        <v>26.549999</v>
      </c>
      <c r="H250">
        <v>25.9</v>
      </c>
      <c r="I250">
        <v>26.129999000000002</v>
      </c>
      <c r="J250">
        <v>35499100</v>
      </c>
      <c r="K250" s="2">
        <f t="shared" si="24"/>
        <v>-9.8594330999999999E-9</v>
      </c>
      <c r="L250">
        <f t="shared" si="25"/>
        <v>-0.32</v>
      </c>
      <c r="M250">
        <f t="shared" si="28"/>
        <v>0</v>
      </c>
      <c r="N250">
        <f t="shared" si="31"/>
        <v>-0.95</v>
      </c>
      <c r="O250">
        <f t="shared" si="26"/>
        <v>-0.32</v>
      </c>
      <c r="P250">
        <f t="shared" si="27"/>
        <v>-0.28999999999999998</v>
      </c>
      <c r="Q250">
        <f t="shared" si="29"/>
        <v>26.83</v>
      </c>
      <c r="R250">
        <f t="shared" si="30"/>
        <v>26.79</v>
      </c>
      <c r="S250">
        <v>26.129999000000002</v>
      </c>
    </row>
    <row r="251" spans="1:19" x14ac:dyDescent="0.25">
      <c r="A251">
        <v>17</v>
      </c>
      <c r="B251">
        <v>6</v>
      </c>
      <c r="C251">
        <v>20</v>
      </c>
      <c r="D251">
        <v>5</v>
      </c>
      <c r="E251">
        <v>2013</v>
      </c>
      <c r="F251">
        <v>26.4</v>
      </c>
      <c r="G251">
        <v>26.6</v>
      </c>
      <c r="H251">
        <v>26.200001</v>
      </c>
      <c r="I251">
        <v>26.25</v>
      </c>
      <c r="J251">
        <v>29462700</v>
      </c>
      <c r="K251" s="2">
        <f t="shared" si="24"/>
        <v>-5.0911831000000004E-9</v>
      </c>
      <c r="L251">
        <f t="shared" si="25"/>
        <v>-0.35</v>
      </c>
      <c r="M251">
        <f t="shared" si="28"/>
        <v>-0.76</v>
      </c>
      <c r="N251">
        <f t="shared" si="31"/>
        <v>-0.75</v>
      </c>
      <c r="O251">
        <f t="shared" si="26"/>
        <v>-0.35</v>
      </c>
      <c r="P251">
        <f t="shared" si="27"/>
        <v>-0.79</v>
      </c>
      <c r="Q251">
        <f t="shared" si="29"/>
        <v>26.6</v>
      </c>
      <c r="R251">
        <f t="shared" si="30"/>
        <v>26.44</v>
      </c>
      <c r="S251">
        <v>26.25</v>
      </c>
    </row>
    <row r="252" spans="1:19" x14ac:dyDescent="0.25">
      <c r="A252">
        <v>20</v>
      </c>
      <c r="B252">
        <v>2</v>
      </c>
      <c r="C252">
        <v>21</v>
      </c>
      <c r="D252">
        <v>5</v>
      </c>
      <c r="E252">
        <v>2013</v>
      </c>
      <c r="F252">
        <v>26.18</v>
      </c>
      <c r="G252">
        <v>26.190000999999999</v>
      </c>
      <c r="H252">
        <v>25.690000999999999</v>
      </c>
      <c r="I252">
        <v>25.76</v>
      </c>
      <c r="J252">
        <v>42402900</v>
      </c>
      <c r="K252" s="2">
        <f t="shared" si="24"/>
        <v>-9.9049828999999995E-9</v>
      </c>
      <c r="L252">
        <f t="shared" si="25"/>
        <v>-0.15</v>
      </c>
      <c r="M252">
        <f t="shared" si="28"/>
        <v>-0.67</v>
      </c>
      <c r="N252">
        <f t="shared" si="31"/>
        <v>-0.83</v>
      </c>
      <c r="O252">
        <f t="shared" si="26"/>
        <v>-0.15</v>
      </c>
      <c r="P252">
        <f t="shared" si="27"/>
        <v>-0.23</v>
      </c>
      <c r="Q252">
        <f t="shared" si="29"/>
        <v>26.33</v>
      </c>
      <c r="R252">
        <f t="shared" si="30"/>
        <v>26.27</v>
      </c>
      <c r="S252">
        <v>25.76</v>
      </c>
    </row>
    <row r="253" spans="1:19" x14ac:dyDescent="0.25">
      <c r="A253">
        <v>21</v>
      </c>
      <c r="B253">
        <v>3</v>
      </c>
      <c r="C253">
        <v>21</v>
      </c>
      <c r="D253">
        <v>5</v>
      </c>
      <c r="E253">
        <v>2013</v>
      </c>
      <c r="F253">
        <v>25.870000999999998</v>
      </c>
      <c r="G253">
        <v>26.08</v>
      </c>
      <c r="H253">
        <v>25.59</v>
      </c>
      <c r="I253">
        <v>25.66</v>
      </c>
      <c r="J253">
        <v>26261300</v>
      </c>
      <c r="K253" s="2">
        <f t="shared" si="24"/>
        <v>-7.9965958000000006E-9</v>
      </c>
      <c r="L253">
        <f t="shared" si="25"/>
        <v>-0.42</v>
      </c>
      <c r="M253">
        <f t="shared" si="28"/>
        <v>-0.72</v>
      </c>
      <c r="N253">
        <f t="shared" si="31"/>
        <v>-1.38</v>
      </c>
      <c r="O253">
        <f t="shared" si="26"/>
        <v>-0.42</v>
      </c>
      <c r="P253">
        <f t="shared" si="27"/>
        <v>-0.64</v>
      </c>
      <c r="Q253">
        <f t="shared" si="29"/>
        <v>26.05</v>
      </c>
      <c r="R253">
        <f t="shared" si="30"/>
        <v>25.98</v>
      </c>
      <c r="S253">
        <v>25.66</v>
      </c>
    </row>
    <row r="254" spans="1:19" x14ac:dyDescent="0.25">
      <c r="A254">
        <v>22</v>
      </c>
      <c r="B254">
        <v>4</v>
      </c>
      <c r="C254">
        <v>21</v>
      </c>
      <c r="D254">
        <v>5</v>
      </c>
      <c r="E254">
        <v>2013</v>
      </c>
      <c r="F254">
        <v>25.65</v>
      </c>
      <c r="G254">
        <v>25.85</v>
      </c>
      <c r="H254">
        <v>24.92</v>
      </c>
      <c r="I254">
        <v>25.16</v>
      </c>
      <c r="J254">
        <v>45314500</v>
      </c>
      <c r="K254" s="2">
        <f t="shared" si="24"/>
        <v>-1.08133158E-8</v>
      </c>
      <c r="L254">
        <f t="shared" si="25"/>
        <v>-0.21</v>
      </c>
      <c r="M254">
        <f t="shared" si="28"/>
        <v>-0.74</v>
      </c>
      <c r="N254">
        <f t="shared" si="31"/>
        <v>-0.94</v>
      </c>
      <c r="O254">
        <f t="shared" si="26"/>
        <v>-0.21</v>
      </c>
      <c r="P254">
        <f t="shared" si="27"/>
        <v>-0.52</v>
      </c>
      <c r="Q254">
        <f t="shared" si="29"/>
        <v>25.89</v>
      </c>
      <c r="R254">
        <f t="shared" si="30"/>
        <v>25.79</v>
      </c>
      <c r="S254">
        <v>25.16</v>
      </c>
    </row>
    <row r="255" spans="1:19" x14ac:dyDescent="0.25">
      <c r="A255">
        <v>23</v>
      </c>
      <c r="B255">
        <v>5</v>
      </c>
      <c r="C255">
        <v>21</v>
      </c>
      <c r="D255">
        <v>5</v>
      </c>
      <c r="E255">
        <v>2013</v>
      </c>
      <c r="F255">
        <v>24.799999</v>
      </c>
      <c r="G255">
        <v>25.530000999999999</v>
      </c>
      <c r="H255">
        <v>24.77</v>
      </c>
      <c r="I255">
        <v>25.059999000000001</v>
      </c>
      <c r="J255">
        <v>37663100</v>
      </c>
      <c r="K255" s="2">
        <f t="shared" si="24"/>
        <v>6.9033084999999997E-9</v>
      </c>
      <c r="L255">
        <f t="shared" si="25"/>
        <v>-0.49</v>
      </c>
      <c r="M255">
        <f t="shared" si="28"/>
        <v>-1.02</v>
      </c>
      <c r="N255">
        <f t="shared" si="31"/>
        <v>-1.73</v>
      </c>
      <c r="O255">
        <f t="shared" si="26"/>
        <v>-0.49</v>
      </c>
      <c r="P255">
        <f t="shared" si="27"/>
        <v>-0.71</v>
      </c>
      <c r="Q255">
        <f t="shared" si="29"/>
        <v>25.53</v>
      </c>
      <c r="R255">
        <f t="shared" si="30"/>
        <v>25.43</v>
      </c>
      <c r="S255">
        <v>25.059999000000001</v>
      </c>
    </row>
    <row r="256" spans="1:19" x14ac:dyDescent="0.25">
      <c r="A256">
        <v>24</v>
      </c>
      <c r="B256">
        <v>6</v>
      </c>
      <c r="C256">
        <v>21</v>
      </c>
      <c r="D256">
        <v>5</v>
      </c>
      <c r="E256">
        <v>2013</v>
      </c>
      <c r="F256">
        <v>24.969999000000001</v>
      </c>
      <c r="G256">
        <v>24.969999000000001</v>
      </c>
      <c r="H256">
        <v>24.08</v>
      </c>
      <c r="I256">
        <v>24.309999000000001</v>
      </c>
      <c r="J256">
        <v>58727900</v>
      </c>
      <c r="K256" s="2">
        <f t="shared" si="24"/>
        <v>-1.12382701E-8</v>
      </c>
      <c r="L256">
        <f t="shared" si="25"/>
        <v>0.26</v>
      </c>
      <c r="M256">
        <f t="shared" si="28"/>
        <v>-0.81</v>
      </c>
      <c r="N256">
        <f t="shared" si="31"/>
        <v>-1.86</v>
      </c>
      <c r="O256">
        <f t="shared" si="26"/>
        <v>0.26</v>
      </c>
      <c r="P256">
        <f t="shared" si="27"/>
        <v>-0.59</v>
      </c>
      <c r="Q256">
        <f t="shared" si="29"/>
        <v>25.29</v>
      </c>
      <c r="R256">
        <f t="shared" si="30"/>
        <v>25.19</v>
      </c>
      <c r="S256">
        <v>24.309999000000001</v>
      </c>
    </row>
    <row r="257" spans="1:19" x14ac:dyDescent="0.25">
      <c r="A257">
        <v>28</v>
      </c>
      <c r="B257">
        <v>3</v>
      </c>
      <c r="C257">
        <v>22</v>
      </c>
      <c r="D257">
        <v>5</v>
      </c>
      <c r="E257">
        <v>2013</v>
      </c>
      <c r="F257">
        <v>24.540001</v>
      </c>
      <c r="G257">
        <v>24.540001</v>
      </c>
      <c r="H257">
        <v>23.92</v>
      </c>
      <c r="I257">
        <v>24.1</v>
      </c>
      <c r="J257">
        <v>50079700</v>
      </c>
      <c r="K257" s="2">
        <f t="shared" si="24"/>
        <v>-8.7860150999999999E-9</v>
      </c>
      <c r="L257">
        <f t="shared" si="25"/>
        <v>-0.66</v>
      </c>
      <c r="M257">
        <f t="shared" si="28"/>
        <v>-1.34</v>
      </c>
      <c r="N257">
        <f t="shared" si="31"/>
        <v>-2.17</v>
      </c>
      <c r="O257">
        <f t="shared" si="26"/>
        <v>-0.66</v>
      </c>
      <c r="P257">
        <f t="shared" si="27"/>
        <v>-0.49</v>
      </c>
      <c r="Q257">
        <f t="shared" si="29"/>
        <v>24.84</v>
      </c>
      <c r="R257">
        <f t="shared" si="30"/>
        <v>24.7</v>
      </c>
      <c r="S257">
        <v>24.1</v>
      </c>
    </row>
    <row r="258" spans="1:19" x14ac:dyDescent="0.25">
      <c r="A258">
        <v>29</v>
      </c>
      <c r="B258">
        <v>4</v>
      </c>
      <c r="C258">
        <v>22</v>
      </c>
      <c r="D258">
        <v>5</v>
      </c>
      <c r="E258">
        <v>2013</v>
      </c>
      <c r="F258">
        <v>23.790001</v>
      </c>
      <c r="G258">
        <v>23.809999000000001</v>
      </c>
      <c r="H258">
        <v>23.26</v>
      </c>
      <c r="I258">
        <v>23.32</v>
      </c>
      <c r="J258">
        <v>64237800</v>
      </c>
      <c r="K258" s="2">
        <f t="shared" ref="K258:K321" si="32">ROUND((S258-F258)/J258,16)</f>
        <v>-7.3165800000000004E-9</v>
      </c>
      <c r="L258">
        <f t="shared" si="25"/>
        <v>-0.44</v>
      </c>
      <c r="M258">
        <f t="shared" si="28"/>
        <v>-0.7</v>
      </c>
      <c r="N258">
        <f t="shared" si="31"/>
        <v>-2.2999999999999998</v>
      </c>
      <c r="O258">
        <f t="shared" si="26"/>
        <v>-0.44</v>
      </c>
      <c r="P258">
        <f t="shared" si="27"/>
        <v>-0.87</v>
      </c>
      <c r="Q258">
        <f t="shared" si="29"/>
        <v>24.49</v>
      </c>
      <c r="R258">
        <f t="shared" si="30"/>
        <v>24.33</v>
      </c>
      <c r="S258">
        <v>23.32</v>
      </c>
    </row>
    <row r="259" spans="1:19" x14ac:dyDescent="0.25">
      <c r="A259">
        <v>30</v>
      </c>
      <c r="B259">
        <v>5</v>
      </c>
      <c r="C259">
        <v>22</v>
      </c>
      <c r="D259">
        <v>5</v>
      </c>
      <c r="E259">
        <v>2013</v>
      </c>
      <c r="F259">
        <v>24.129999000000002</v>
      </c>
      <c r="G259">
        <v>24.780000999999999</v>
      </c>
      <c r="H259">
        <v>23.93</v>
      </c>
      <c r="I259">
        <v>24.549999</v>
      </c>
      <c r="J259">
        <v>60733200</v>
      </c>
      <c r="K259" s="2">
        <f t="shared" si="32"/>
        <v>6.9154927000000001E-9</v>
      </c>
      <c r="L259">
        <f t="shared" ref="L259:L322" si="33">ROUND(S258-F258,2)</f>
        <v>-0.47</v>
      </c>
      <c r="M259">
        <f t="shared" si="28"/>
        <v>-1.65</v>
      </c>
      <c r="N259">
        <f t="shared" si="31"/>
        <v>-2.86</v>
      </c>
      <c r="O259">
        <f t="shared" si="26"/>
        <v>-0.47</v>
      </c>
      <c r="P259">
        <f t="shared" si="27"/>
        <v>-1.22</v>
      </c>
      <c r="Q259">
        <f t="shared" si="29"/>
        <v>23.91</v>
      </c>
      <c r="R259">
        <f t="shared" si="30"/>
        <v>23.74</v>
      </c>
      <c r="S259">
        <v>24.549999</v>
      </c>
    </row>
    <row r="260" spans="1:19" x14ac:dyDescent="0.25">
      <c r="A260">
        <v>31</v>
      </c>
      <c r="B260">
        <v>6</v>
      </c>
      <c r="C260">
        <v>22</v>
      </c>
      <c r="D260">
        <v>5</v>
      </c>
      <c r="E260">
        <v>2013</v>
      </c>
      <c r="F260">
        <v>24.629999000000002</v>
      </c>
      <c r="G260">
        <v>24.950001</v>
      </c>
      <c r="H260">
        <v>24.27</v>
      </c>
      <c r="I260">
        <v>24.35</v>
      </c>
      <c r="J260">
        <v>35925000</v>
      </c>
      <c r="K260" s="2">
        <f t="shared" si="32"/>
        <v>-7.7939874999999995E-9</v>
      </c>
      <c r="L260">
        <f t="shared" si="33"/>
        <v>0.42</v>
      </c>
      <c r="M260">
        <f t="shared" si="28"/>
        <v>0.01</v>
      </c>
      <c r="N260">
        <f t="shared" si="31"/>
        <v>-1.32</v>
      </c>
      <c r="O260">
        <f t="shared" ref="O260:O323" si="34">ROUND(S259-F259,2)</f>
        <v>0.42</v>
      </c>
      <c r="P260">
        <f t="shared" ref="P260:P323" si="35">ROUND(S259-F258,2)</f>
        <v>0.76</v>
      </c>
      <c r="Q260">
        <f t="shared" si="29"/>
        <v>23.99</v>
      </c>
      <c r="R260">
        <f t="shared" si="30"/>
        <v>24.06</v>
      </c>
      <c r="S260">
        <v>24.35</v>
      </c>
    </row>
    <row r="261" spans="1:19" x14ac:dyDescent="0.25">
      <c r="A261">
        <v>3</v>
      </c>
      <c r="B261">
        <v>2</v>
      </c>
      <c r="C261">
        <v>23</v>
      </c>
      <c r="D261">
        <v>6</v>
      </c>
      <c r="E261">
        <v>2013</v>
      </c>
      <c r="F261">
        <v>24.27</v>
      </c>
      <c r="G261">
        <v>24.32</v>
      </c>
      <c r="H261">
        <v>23.709999</v>
      </c>
      <c r="I261">
        <v>23.85</v>
      </c>
      <c r="J261">
        <v>35733800</v>
      </c>
      <c r="K261" s="2">
        <f t="shared" si="32"/>
        <v>-1.17535778E-8</v>
      </c>
      <c r="L261">
        <f t="shared" si="33"/>
        <v>-0.28000000000000003</v>
      </c>
      <c r="M261">
        <f t="shared" ref="M261:M324" si="36">ROUND(S260-F258,2)</f>
        <v>0.56000000000000005</v>
      </c>
      <c r="N261">
        <f t="shared" si="31"/>
        <v>-1.3</v>
      </c>
      <c r="O261">
        <f t="shared" si="34"/>
        <v>-0.28000000000000003</v>
      </c>
      <c r="P261">
        <f t="shared" si="35"/>
        <v>0.22</v>
      </c>
      <c r="Q261">
        <f t="shared" ref="Q261:Q324" si="37">ROUND((S260+S259+S258)/3,2)</f>
        <v>24.07</v>
      </c>
      <c r="R261">
        <f t="shared" ref="R261:R324" si="38">ROUND((S260*3+S259*2+S258)/6,2)</f>
        <v>24.24</v>
      </c>
      <c r="S261">
        <v>23.85</v>
      </c>
    </row>
    <row r="262" spans="1:19" x14ac:dyDescent="0.25">
      <c r="A262">
        <v>4</v>
      </c>
      <c r="B262">
        <v>3</v>
      </c>
      <c r="C262">
        <v>23</v>
      </c>
      <c r="D262">
        <v>6</v>
      </c>
      <c r="E262">
        <v>2013</v>
      </c>
      <c r="F262">
        <v>23.889999</v>
      </c>
      <c r="G262">
        <v>23.93</v>
      </c>
      <c r="H262">
        <v>23.32</v>
      </c>
      <c r="I262">
        <v>23.52</v>
      </c>
      <c r="J262">
        <v>34760800</v>
      </c>
      <c r="K262" s="2">
        <f t="shared" si="32"/>
        <v>-1.0644145100000001E-8</v>
      </c>
      <c r="L262">
        <f t="shared" si="33"/>
        <v>-0.42</v>
      </c>
      <c r="M262">
        <f t="shared" si="36"/>
        <v>-0.28000000000000003</v>
      </c>
      <c r="N262">
        <f t="shared" si="31"/>
        <v>-0.95</v>
      </c>
      <c r="O262">
        <f t="shared" si="34"/>
        <v>-0.42</v>
      </c>
      <c r="P262">
        <f t="shared" si="35"/>
        <v>-0.78</v>
      </c>
      <c r="Q262">
        <f t="shared" si="37"/>
        <v>24.25</v>
      </c>
      <c r="R262">
        <f t="shared" si="38"/>
        <v>24.13</v>
      </c>
      <c r="S262">
        <v>23.52</v>
      </c>
    </row>
    <row r="263" spans="1:19" x14ac:dyDescent="0.25">
      <c r="A263">
        <v>5</v>
      </c>
      <c r="B263">
        <v>4</v>
      </c>
      <c r="C263">
        <v>23</v>
      </c>
      <c r="D263">
        <v>6</v>
      </c>
      <c r="E263">
        <v>2013</v>
      </c>
      <c r="F263">
        <v>23.35</v>
      </c>
      <c r="G263">
        <v>23.709999</v>
      </c>
      <c r="H263">
        <v>22.790001</v>
      </c>
      <c r="I263">
        <v>22.9</v>
      </c>
      <c r="J263">
        <v>53819700</v>
      </c>
      <c r="K263" s="2">
        <f t="shared" si="32"/>
        <v>-8.3612506E-9</v>
      </c>
      <c r="L263">
        <f t="shared" si="33"/>
        <v>-0.37</v>
      </c>
      <c r="M263">
        <f t="shared" si="36"/>
        <v>-1.1100000000000001</v>
      </c>
      <c r="N263">
        <f t="shared" si="31"/>
        <v>-1.45</v>
      </c>
      <c r="O263">
        <f t="shared" si="34"/>
        <v>-0.37</v>
      </c>
      <c r="P263">
        <f t="shared" si="35"/>
        <v>-0.75</v>
      </c>
      <c r="Q263">
        <f t="shared" si="37"/>
        <v>23.91</v>
      </c>
      <c r="R263">
        <f t="shared" si="38"/>
        <v>23.77</v>
      </c>
      <c r="S263">
        <v>22.9</v>
      </c>
    </row>
    <row r="264" spans="1:19" x14ac:dyDescent="0.25">
      <c r="A264">
        <v>6</v>
      </c>
      <c r="B264">
        <v>5</v>
      </c>
      <c r="C264">
        <v>23</v>
      </c>
      <c r="D264">
        <v>6</v>
      </c>
      <c r="E264">
        <v>2013</v>
      </c>
      <c r="F264">
        <v>22.99</v>
      </c>
      <c r="G264">
        <v>23.09</v>
      </c>
      <c r="H264">
        <v>22.67</v>
      </c>
      <c r="I264">
        <v>22.969999000000001</v>
      </c>
      <c r="J264">
        <v>31260700</v>
      </c>
      <c r="K264" s="2">
        <f t="shared" si="32"/>
        <v>-6.3981289999999998E-10</v>
      </c>
      <c r="L264">
        <f t="shared" si="33"/>
        <v>-0.45</v>
      </c>
      <c r="M264">
        <f t="shared" si="36"/>
        <v>-1.37</v>
      </c>
      <c r="N264">
        <f t="shared" si="31"/>
        <v>-1.64</v>
      </c>
      <c r="O264">
        <f t="shared" si="34"/>
        <v>-0.45</v>
      </c>
      <c r="P264">
        <f t="shared" si="35"/>
        <v>-0.99</v>
      </c>
      <c r="Q264">
        <f t="shared" si="37"/>
        <v>23.42</v>
      </c>
      <c r="R264">
        <f t="shared" si="38"/>
        <v>23.27</v>
      </c>
      <c r="S264">
        <v>22.969999000000001</v>
      </c>
    </row>
    <row r="265" spans="1:19" x14ac:dyDescent="0.25">
      <c r="A265">
        <v>7</v>
      </c>
      <c r="B265">
        <v>6</v>
      </c>
      <c r="C265">
        <v>23</v>
      </c>
      <c r="D265">
        <v>6</v>
      </c>
      <c r="E265">
        <v>2013</v>
      </c>
      <c r="F265">
        <v>23.030000999999999</v>
      </c>
      <c r="G265">
        <v>23.4</v>
      </c>
      <c r="H265">
        <v>22.860001</v>
      </c>
      <c r="I265">
        <v>23.290001</v>
      </c>
      <c r="J265">
        <v>38699200</v>
      </c>
      <c r="K265" s="2">
        <f t="shared" si="32"/>
        <v>6.7184851000000001E-9</v>
      </c>
      <c r="L265">
        <f t="shared" si="33"/>
        <v>-0.02</v>
      </c>
      <c r="M265">
        <f t="shared" si="36"/>
        <v>-0.92</v>
      </c>
      <c r="N265">
        <f t="shared" ref="N265:N328" si="39">ROUND(S264-F258,2)</f>
        <v>-0.82</v>
      </c>
      <c r="O265">
        <f t="shared" si="34"/>
        <v>-0.02</v>
      </c>
      <c r="P265">
        <f t="shared" si="35"/>
        <v>-0.38</v>
      </c>
      <c r="Q265">
        <f t="shared" si="37"/>
        <v>23.13</v>
      </c>
      <c r="R265">
        <f t="shared" si="38"/>
        <v>23.04</v>
      </c>
      <c r="S265">
        <v>23.290001</v>
      </c>
    </row>
    <row r="266" spans="1:19" x14ac:dyDescent="0.25">
      <c r="A266">
        <v>10</v>
      </c>
      <c r="B266">
        <v>2</v>
      </c>
      <c r="C266">
        <v>24</v>
      </c>
      <c r="D266">
        <v>6</v>
      </c>
      <c r="E266">
        <v>2013</v>
      </c>
      <c r="F266">
        <v>24.059999000000001</v>
      </c>
      <c r="G266">
        <v>24.6</v>
      </c>
      <c r="H266">
        <v>23.99</v>
      </c>
      <c r="I266">
        <v>24.33</v>
      </c>
      <c r="J266">
        <v>58393000</v>
      </c>
      <c r="K266" s="2">
        <f t="shared" si="32"/>
        <v>4.6238590000000003E-9</v>
      </c>
      <c r="L266">
        <f t="shared" si="33"/>
        <v>0.26</v>
      </c>
      <c r="M266">
        <f t="shared" si="36"/>
        <v>-0.06</v>
      </c>
      <c r="N266">
        <f t="shared" si="39"/>
        <v>-0.84</v>
      </c>
      <c r="O266">
        <f t="shared" si="34"/>
        <v>0.26</v>
      </c>
      <c r="P266">
        <f t="shared" si="35"/>
        <v>0.3</v>
      </c>
      <c r="Q266">
        <f t="shared" si="37"/>
        <v>23.05</v>
      </c>
      <c r="R266">
        <f t="shared" si="38"/>
        <v>23.12</v>
      </c>
      <c r="S266">
        <v>24.33</v>
      </c>
    </row>
    <row r="267" spans="1:19" x14ac:dyDescent="0.25">
      <c r="A267">
        <v>11</v>
      </c>
      <c r="B267">
        <v>3</v>
      </c>
      <c r="C267">
        <v>24</v>
      </c>
      <c r="D267">
        <v>6</v>
      </c>
      <c r="E267">
        <v>2013</v>
      </c>
      <c r="F267">
        <v>24.030000999999999</v>
      </c>
      <c r="G267">
        <v>24.35</v>
      </c>
      <c r="H267">
        <v>24</v>
      </c>
      <c r="I267">
        <v>24.030000999999999</v>
      </c>
      <c r="J267">
        <v>29885900</v>
      </c>
      <c r="K267" s="2">
        <f t="shared" si="32"/>
        <v>0</v>
      </c>
      <c r="L267">
        <f t="shared" si="33"/>
        <v>0.27</v>
      </c>
      <c r="M267">
        <f t="shared" si="36"/>
        <v>1.34</v>
      </c>
      <c r="N267">
        <f t="shared" si="39"/>
        <v>-0.3</v>
      </c>
      <c r="O267">
        <f t="shared" si="34"/>
        <v>0.27</v>
      </c>
      <c r="P267">
        <f t="shared" si="35"/>
        <v>1.3</v>
      </c>
      <c r="Q267">
        <f t="shared" si="37"/>
        <v>23.53</v>
      </c>
      <c r="R267">
        <f t="shared" si="38"/>
        <v>23.76</v>
      </c>
      <c r="S267">
        <v>24.030000999999999</v>
      </c>
    </row>
    <row r="268" spans="1:19" x14ac:dyDescent="0.25">
      <c r="A268">
        <v>12</v>
      </c>
      <c r="B268">
        <v>4</v>
      </c>
      <c r="C268">
        <v>24</v>
      </c>
      <c r="D268">
        <v>6</v>
      </c>
      <c r="E268">
        <v>2013</v>
      </c>
      <c r="F268">
        <v>24.16</v>
      </c>
      <c r="G268">
        <v>24.26</v>
      </c>
      <c r="H268">
        <v>23.58</v>
      </c>
      <c r="I268">
        <v>23.77</v>
      </c>
      <c r="J268">
        <v>26445800</v>
      </c>
      <c r="K268" s="2">
        <f t="shared" si="32"/>
        <v>-1.4747143200000001E-8</v>
      </c>
      <c r="L268">
        <f t="shared" si="33"/>
        <v>0</v>
      </c>
      <c r="M268">
        <f t="shared" si="36"/>
        <v>1</v>
      </c>
      <c r="N268">
        <f t="shared" si="39"/>
        <v>-0.24</v>
      </c>
      <c r="O268">
        <f t="shared" si="34"/>
        <v>0</v>
      </c>
      <c r="P268">
        <f t="shared" si="35"/>
        <v>-0.03</v>
      </c>
      <c r="Q268">
        <f t="shared" si="37"/>
        <v>23.88</v>
      </c>
      <c r="R268">
        <f t="shared" si="38"/>
        <v>24.01</v>
      </c>
      <c r="S268">
        <v>23.77</v>
      </c>
    </row>
    <row r="269" spans="1:19" x14ac:dyDescent="0.25">
      <c r="A269">
        <v>13</v>
      </c>
      <c r="B269">
        <v>5</v>
      </c>
      <c r="C269">
        <v>24</v>
      </c>
      <c r="D269">
        <v>6</v>
      </c>
      <c r="E269">
        <v>2013</v>
      </c>
      <c r="F269">
        <v>23.719999000000001</v>
      </c>
      <c r="G269">
        <v>23.83</v>
      </c>
      <c r="H269">
        <v>23.27</v>
      </c>
      <c r="I269">
        <v>23.73</v>
      </c>
      <c r="J269">
        <v>31189300</v>
      </c>
      <c r="K269" s="2">
        <f t="shared" si="32"/>
        <v>3.206548E-10</v>
      </c>
      <c r="L269">
        <f t="shared" si="33"/>
        <v>-0.39</v>
      </c>
      <c r="M269">
        <f t="shared" si="36"/>
        <v>-0.28999999999999998</v>
      </c>
      <c r="N269">
        <f t="shared" si="39"/>
        <v>-0.12</v>
      </c>
      <c r="O269">
        <f t="shared" si="34"/>
        <v>-0.39</v>
      </c>
      <c r="P269">
        <f t="shared" si="35"/>
        <v>-0.26</v>
      </c>
      <c r="Q269">
        <f t="shared" si="37"/>
        <v>24.04</v>
      </c>
      <c r="R269">
        <f t="shared" si="38"/>
        <v>23.95</v>
      </c>
      <c r="S269">
        <v>23.73</v>
      </c>
    </row>
    <row r="270" spans="1:19" x14ac:dyDescent="0.25">
      <c r="A270">
        <v>14</v>
      </c>
      <c r="B270">
        <v>6</v>
      </c>
      <c r="C270">
        <v>24</v>
      </c>
      <c r="D270">
        <v>6</v>
      </c>
      <c r="E270">
        <v>2013</v>
      </c>
      <c r="F270">
        <v>23.559999000000001</v>
      </c>
      <c r="G270">
        <v>23.889999</v>
      </c>
      <c r="H270">
        <v>23.26</v>
      </c>
      <c r="I270">
        <v>23.629999000000002</v>
      </c>
      <c r="J270">
        <v>30677100</v>
      </c>
      <c r="K270" s="2">
        <f t="shared" si="32"/>
        <v>2.2818324000000001E-9</v>
      </c>
      <c r="L270">
        <f t="shared" si="33"/>
        <v>0.01</v>
      </c>
      <c r="M270">
        <f t="shared" si="36"/>
        <v>-0.3</v>
      </c>
      <c r="N270">
        <f t="shared" si="39"/>
        <v>0.38</v>
      </c>
      <c r="O270">
        <f t="shared" si="34"/>
        <v>0.01</v>
      </c>
      <c r="P270">
        <f t="shared" si="35"/>
        <v>-0.43</v>
      </c>
      <c r="Q270">
        <f t="shared" si="37"/>
        <v>23.84</v>
      </c>
      <c r="R270">
        <f t="shared" si="38"/>
        <v>23.79</v>
      </c>
      <c r="S270">
        <v>23.629999000000002</v>
      </c>
    </row>
    <row r="271" spans="1:19" x14ac:dyDescent="0.25">
      <c r="A271">
        <v>17</v>
      </c>
      <c r="B271">
        <v>2</v>
      </c>
      <c r="C271">
        <v>25</v>
      </c>
      <c r="D271">
        <v>6</v>
      </c>
      <c r="E271">
        <v>2013</v>
      </c>
      <c r="F271">
        <v>23.91</v>
      </c>
      <c r="G271">
        <v>24.25</v>
      </c>
      <c r="H271">
        <v>23.75</v>
      </c>
      <c r="I271">
        <v>24.02</v>
      </c>
      <c r="J271">
        <v>33664500</v>
      </c>
      <c r="K271" s="2">
        <f t="shared" si="32"/>
        <v>3.2675369999999999E-9</v>
      </c>
      <c r="L271">
        <f t="shared" si="33"/>
        <v>7.0000000000000007E-2</v>
      </c>
      <c r="M271">
        <f t="shared" si="36"/>
        <v>-0.53</v>
      </c>
      <c r="N271">
        <f t="shared" si="39"/>
        <v>0.64</v>
      </c>
      <c r="O271">
        <f t="shared" si="34"/>
        <v>7.0000000000000007E-2</v>
      </c>
      <c r="P271">
        <f t="shared" si="35"/>
        <v>-0.09</v>
      </c>
      <c r="Q271">
        <f t="shared" si="37"/>
        <v>23.71</v>
      </c>
      <c r="R271">
        <f t="shared" si="38"/>
        <v>23.69</v>
      </c>
      <c r="S271">
        <v>24.02</v>
      </c>
    </row>
    <row r="272" spans="1:19" x14ac:dyDescent="0.25">
      <c r="A272">
        <v>18</v>
      </c>
      <c r="B272">
        <v>3</v>
      </c>
      <c r="C272">
        <v>25</v>
      </c>
      <c r="D272">
        <v>6</v>
      </c>
      <c r="E272">
        <v>2013</v>
      </c>
      <c r="F272">
        <v>24.09</v>
      </c>
      <c r="G272">
        <v>24.690000999999999</v>
      </c>
      <c r="H272">
        <v>24.08</v>
      </c>
      <c r="I272">
        <v>24.209999</v>
      </c>
      <c r="J272">
        <v>36709100</v>
      </c>
      <c r="K272" s="2">
        <f t="shared" si="32"/>
        <v>3.2689170000000002E-9</v>
      </c>
      <c r="L272">
        <f t="shared" si="33"/>
        <v>0.11</v>
      </c>
      <c r="M272">
        <f t="shared" si="36"/>
        <v>0.3</v>
      </c>
      <c r="N272">
        <f t="shared" si="39"/>
        <v>0.99</v>
      </c>
      <c r="O272">
        <f t="shared" si="34"/>
        <v>0.11</v>
      </c>
      <c r="P272">
        <f t="shared" si="35"/>
        <v>0.46</v>
      </c>
      <c r="Q272">
        <f t="shared" si="37"/>
        <v>23.79</v>
      </c>
      <c r="R272">
        <f t="shared" si="38"/>
        <v>23.84</v>
      </c>
      <c r="S272">
        <v>24.209999</v>
      </c>
    </row>
    <row r="273" spans="1:19" x14ac:dyDescent="0.25">
      <c r="A273">
        <v>19</v>
      </c>
      <c r="B273">
        <v>4</v>
      </c>
      <c r="C273">
        <v>25</v>
      </c>
      <c r="D273">
        <v>6</v>
      </c>
      <c r="E273">
        <v>2013</v>
      </c>
      <c r="F273">
        <v>24.200001</v>
      </c>
      <c r="G273">
        <v>25.190000999999999</v>
      </c>
      <c r="H273">
        <v>24.1</v>
      </c>
      <c r="I273">
        <v>24.309999000000001</v>
      </c>
      <c r="J273">
        <v>31790600</v>
      </c>
      <c r="K273" s="2">
        <f t="shared" si="32"/>
        <v>3.4600794000000001E-9</v>
      </c>
      <c r="L273">
        <f t="shared" si="33"/>
        <v>0.12</v>
      </c>
      <c r="M273">
        <f t="shared" si="36"/>
        <v>0.65</v>
      </c>
      <c r="N273">
        <f t="shared" si="39"/>
        <v>0.15</v>
      </c>
      <c r="O273">
        <f t="shared" si="34"/>
        <v>0.12</v>
      </c>
      <c r="P273">
        <f t="shared" si="35"/>
        <v>0.3</v>
      </c>
      <c r="Q273">
        <f t="shared" si="37"/>
        <v>23.95</v>
      </c>
      <c r="R273">
        <f t="shared" si="38"/>
        <v>24.05</v>
      </c>
      <c r="S273">
        <v>24.309999000000001</v>
      </c>
    </row>
    <row r="274" spans="1:19" x14ac:dyDescent="0.25">
      <c r="A274">
        <v>20</v>
      </c>
      <c r="B274">
        <v>5</v>
      </c>
      <c r="C274">
        <v>25</v>
      </c>
      <c r="D274">
        <v>6</v>
      </c>
      <c r="E274">
        <v>2013</v>
      </c>
      <c r="F274">
        <v>24.280000999999999</v>
      </c>
      <c r="G274">
        <v>24.75</v>
      </c>
      <c r="H274">
        <v>23.65</v>
      </c>
      <c r="I274">
        <v>23.9</v>
      </c>
      <c r="J274">
        <v>42765600</v>
      </c>
      <c r="K274" s="2">
        <f t="shared" si="32"/>
        <v>-8.8856697999999999E-9</v>
      </c>
      <c r="L274">
        <f t="shared" si="33"/>
        <v>0.11</v>
      </c>
      <c r="M274">
        <f t="shared" si="36"/>
        <v>0.4</v>
      </c>
      <c r="N274">
        <f t="shared" si="39"/>
        <v>0.28000000000000003</v>
      </c>
      <c r="O274">
        <f t="shared" si="34"/>
        <v>0.11</v>
      </c>
      <c r="P274">
        <f t="shared" si="35"/>
        <v>0.22</v>
      </c>
      <c r="Q274">
        <f t="shared" si="37"/>
        <v>24.18</v>
      </c>
      <c r="R274">
        <f t="shared" si="38"/>
        <v>24.23</v>
      </c>
      <c r="S274">
        <v>23.9</v>
      </c>
    </row>
    <row r="275" spans="1:19" x14ac:dyDescent="0.25">
      <c r="A275">
        <v>21</v>
      </c>
      <c r="B275">
        <v>6</v>
      </c>
      <c r="C275">
        <v>25</v>
      </c>
      <c r="D275">
        <v>6</v>
      </c>
      <c r="E275">
        <v>2013</v>
      </c>
      <c r="F275">
        <v>24.59</v>
      </c>
      <c r="G275">
        <v>24.700001</v>
      </c>
      <c r="H275">
        <v>24.049999</v>
      </c>
      <c r="I275">
        <v>24.530000999999999</v>
      </c>
      <c r="J275">
        <v>45833900</v>
      </c>
      <c r="K275" s="2">
        <f t="shared" si="32"/>
        <v>-1.3090529E-9</v>
      </c>
      <c r="L275">
        <f t="shared" si="33"/>
        <v>-0.38</v>
      </c>
      <c r="M275">
        <f t="shared" si="36"/>
        <v>-0.19</v>
      </c>
      <c r="N275">
        <f t="shared" si="39"/>
        <v>-0.26</v>
      </c>
      <c r="O275">
        <f t="shared" si="34"/>
        <v>-0.38</v>
      </c>
      <c r="P275">
        <f t="shared" si="35"/>
        <v>-0.3</v>
      </c>
      <c r="Q275">
        <f t="shared" si="37"/>
        <v>24.14</v>
      </c>
      <c r="R275">
        <f t="shared" si="38"/>
        <v>24.09</v>
      </c>
      <c r="S275">
        <v>24.530000999999999</v>
      </c>
    </row>
    <row r="276" spans="1:19" x14ac:dyDescent="0.25">
      <c r="A276">
        <v>24</v>
      </c>
      <c r="B276">
        <v>2</v>
      </c>
      <c r="C276">
        <v>26</v>
      </c>
      <c r="D276">
        <v>6</v>
      </c>
      <c r="E276">
        <v>2013</v>
      </c>
      <c r="F276">
        <v>23.950001</v>
      </c>
      <c r="G276">
        <v>24.110001</v>
      </c>
      <c r="H276">
        <v>23.379999000000002</v>
      </c>
      <c r="I276">
        <v>23.940000999999999</v>
      </c>
      <c r="J276">
        <v>40626000</v>
      </c>
      <c r="K276" s="2">
        <f t="shared" si="32"/>
        <v>-2.4614779999999999E-10</v>
      </c>
      <c r="L276">
        <f t="shared" si="33"/>
        <v>-0.06</v>
      </c>
      <c r="M276">
        <f t="shared" si="36"/>
        <v>0.33</v>
      </c>
      <c r="N276">
        <f t="shared" si="39"/>
        <v>0.81</v>
      </c>
      <c r="O276">
        <f t="shared" si="34"/>
        <v>-0.06</v>
      </c>
      <c r="P276">
        <f t="shared" si="35"/>
        <v>0.25</v>
      </c>
      <c r="Q276">
        <f t="shared" si="37"/>
        <v>24.25</v>
      </c>
      <c r="R276">
        <f t="shared" si="38"/>
        <v>24.28</v>
      </c>
      <c r="S276">
        <v>23.940000999999999</v>
      </c>
    </row>
    <row r="277" spans="1:19" x14ac:dyDescent="0.25">
      <c r="A277">
        <v>25</v>
      </c>
      <c r="B277">
        <v>3</v>
      </c>
      <c r="C277">
        <v>26</v>
      </c>
      <c r="D277">
        <v>6</v>
      </c>
      <c r="E277">
        <v>2013</v>
      </c>
      <c r="F277">
        <v>24.139999</v>
      </c>
      <c r="G277">
        <v>24.43</v>
      </c>
      <c r="H277">
        <v>24.040001</v>
      </c>
      <c r="I277">
        <v>24.25</v>
      </c>
      <c r="J277">
        <v>24713200</v>
      </c>
      <c r="K277" s="2">
        <f t="shared" si="32"/>
        <v>4.4511031000000002E-9</v>
      </c>
      <c r="L277">
        <f t="shared" si="33"/>
        <v>-0.01</v>
      </c>
      <c r="M277">
        <f t="shared" si="36"/>
        <v>-0.34</v>
      </c>
      <c r="N277">
        <f t="shared" si="39"/>
        <v>0.38</v>
      </c>
      <c r="O277">
        <f t="shared" si="34"/>
        <v>-0.01</v>
      </c>
      <c r="P277">
        <f t="shared" si="35"/>
        <v>-0.65</v>
      </c>
      <c r="Q277">
        <f t="shared" si="37"/>
        <v>24.12</v>
      </c>
      <c r="R277">
        <f t="shared" si="38"/>
        <v>24.13</v>
      </c>
      <c r="S277">
        <v>24.25</v>
      </c>
    </row>
    <row r="278" spans="1:19" x14ac:dyDescent="0.25">
      <c r="A278">
        <v>26</v>
      </c>
      <c r="B278">
        <v>4</v>
      </c>
      <c r="C278">
        <v>26</v>
      </c>
      <c r="D278">
        <v>6</v>
      </c>
      <c r="E278">
        <v>2013</v>
      </c>
      <c r="F278">
        <v>24.51</v>
      </c>
      <c r="G278">
        <v>24.65</v>
      </c>
      <c r="H278">
        <v>23.99</v>
      </c>
      <c r="I278">
        <v>24.16</v>
      </c>
      <c r="J278">
        <v>29890300</v>
      </c>
      <c r="K278" s="2">
        <f t="shared" si="32"/>
        <v>-1.17094843E-8</v>
      </c>
      <c r="L278">
        <f t="shared" si="33"/>
        <v>0.11</v>
      </c>
      <c r="M278">
        <f t="shared" si="36"/>
        <v>-0.34</v>
      </c>
      <c r="N278">
        <f t="shared" si="39"/>
        <v>0.34</v>
      </c>
      <c r="O278">
        <f t="shared" si="34"/>
        <v>0.11</v>
      </c>
      <c r="P278">
        <f t="shared" si="35"/>
        <v>0.3</v>
      </c>
      <c r="Q278">
        <f t="shared" si="37"/>
        <v>24.24</v>
      </c>
      <c r="R278">
        <f t="shared" si="38"/>
        <v>24.19</v>
      </c>
      <c r="S278">
        <v>24.16</v>
      </c>
    </row>
    <row r="279" spans="1:19" x14ac:dyDescent="0.25">
      <c r="A279">
        <v>27</v>
      </c>
      <c r="B279">
        <v>5</v>
      </c>
      <c r="C279">
        <v>26</v>
      </c>
      <c r="D279">
        <v>6</v>
      </c>
      <c r="E279">
        <v>2013</v>
      </c>
      <c r="F279">
        <v>24.24</v>
      </c>
      <c r="G279">
        <v>24.84</v>
      </c>
      <c r="H279">
        <v>24.209999</v>
      </c>
      <c r="I279">
        <v>24.66</v>
      </c>
      <c r="J279">
        <v>34694100</v>
      </c>
      <c r="K279" s="2">
        <f t="shared" si="32"/>
        <v>1.21058047E-8</v>
      </c>
      <c r="L279">
        <f t="shared" si="33"/>
        <v>-0.35</v>
      </c>
      <c r="M279">
        <f t="shared" si="36"/>
        <v>0.21</v>
      </c>
      <c r="N279">
        <f t="shared" si="39"/>
        <v>7.0000000000000007E-2</v>
      </c>
      <c r="O279">
        <f t="shared" si="34"/>
        <v>-0.35</v>
      </c>
      <c r="P279">
        <f t="shared" si="35"/>
        <v>0.02</v>
      </c>
      <c r="Q279">
        <f t="shared" si="37"/>
        <v>24.12</v>
      </c>
      <c r="R279">
        <f t="shared" si="38"/>
        <v>24.15</v>
      </c>
      <c r="S279">
        <v>24.66</v>
      </c>
    </row>
    <row r="280" spans="1:19" x14ac:dyDescent="0.25">
      <c r="A280">
        <v>28</v>
      </c>
      <c r="B280">
        <v>6</v>
      </c>
      <c r="C280">
        <v>26</v>
      </c>
      <c r="D280">
        <v>6</v>
      </c>
      <c r="E280">
        <v>2013</v>
      </c>
      <c r="F280">
        <v>24.68</v>
      </c>
      <c r="G280">
        <v>24.98</v>
      </c>
      <c r="H280">
        <v>24.42</v>
      </c>
      <c r="I280">
        <v>24.879999000000002</v>
      </c>
      <c r="J280">
        <v>96778900</v>
      </c>
      <c r="K280" s="2">
        <f t="shared" si="32"/>
        <v>2.0665557999999998E-9</v>
      </c>
      <c r="L280">
        <f t="shared" si="33"/>
        <v>0.42</v>
      </c>
      <c r="M280">
        <f t="shared" si="36"/>
        <v>0.52</v>
      </c>
      <c r="N280">
        <f t="shared" si="39"/>
        <v>0.46</v>
      </c>
      <c r="O280">
        <f t="shared" si="34"/>
        <v>0.42</v>
      </c>
      <c r="P280">
        <f t="shared" si="35"/>
        <v>0.15</v>
      </c>
      <c r="Q280">
        <f t="shared" si="37"/>
        <v>24.36</v>
      </c>
      <c r="R280">
        <f t="shared" si="38"/>
        <v>24.43</v>
      </c>
      <c r="S280">
        <v>24.879999000000002</v>
      </c>
    </row>
    <row r="281" spans="1:19" x14ac:dyDescent="0.25">
      <c r="A281">
        <v>1</v>
      </c>
      <c r="B281">
        <v>2</v>
      </c>
      <c r="C281">
        <v>27</v>
      </c>
      <c r="D281">
        <v>7</v>
      </c>
      <c r="E281">
        <v>2013</v>
      </c>
      <c r="F281">
        <v>24.969999000000001</v>
      </c>
      <c r="G281">
        <v>25.059999000000001</v>
      </c>
      <c r="H281">
        <v>24.620000999999998</v>
      </c>
      <c r="I281">
        <v>24.809999000000001</v>
      </c>
      <c r="J281">
        <v>20582200</v>
      </c>
      <c r="K281" s="2">
        <f t="shared" si="32"/>
        <v>-7.7737074E-9</v>
      </c>
      <c r="L281">
        <f t="shared" si="33"/>
        <v>0.2</v>
      </c>
      <c r="M281">
        <f t="shared" si="36"/>
        <v>0.37</v>
      </c>
      <c r="N281">
        <f t="shared" si="39"/>
        <v>0.6</v>
      </c>
      <c r="O281">
        <f t="shared" si="34"/>
        <v>0.2</v>
      </c>
      <c r="P281">
        <f t="shared" si="35"/>
        <v>0.64</v>
      </c>
      <c r="Q281">
        <f t="shared" si="37"/>
        <v>24.57</v>
      </c>
      <c r="R281">
        <f t="shared" si="38"/>
        <v>24.69</v>
      </c>
      <c r="S281">
        <v>24.809999000000001</v>
      </c>
    </row>
    <row r="282" spans="1:19" x14ac:dyDescent="0.25">
      <c r="A282">
        <v>2</v>
      </c>
      <c r="B282">
        <v>3</v>
      </c>
      <c r="C282">
        <v>27</v>
      </c>
      <c r="D282">
        <v>7</v>
      </c>
      <c r="E282">
        <v>2013</v>
      </c>
      <c r="F282">
        <v>24.700001</v>
      </c>
      <c r="G282">
        <v>24.77</v>
      </c>
      <c r="H282">
        <v>24.299999</v>
      </c>
      <c r="I282">
        <v>24.41</v>
      </c>
      <c r="J282">
        <v>18394100</v>
      </c>
      <c r="K282" s="2">
        <f t="shared" si="32"/>
        <v>-1.5765979299999999E-8</v>
      </c>
      <c r="L282">
        <f t="shared" si="33"/>
        <v>-0.16</v>
      </c>
      <c r="M282">
        <f t="shared" si="36"/>
        <v>0.56999999999999995</v>
      </c>
      <c r="N282">
        <f t="shared" si="39"/>
        <v>0.22</v>
      </c>
      <c r="O282">
        <f t="shared" si="34"/>
        <v>-0.16</v>
      </c>
      <c r="P282">
        <f t="shared" si="35"/>
        <v>0.13</v>
      </c>
      <c r="Q282">
        <f t="shared" si="37"/>
        <v>24.78</v>
      </c>
      <c r="R282">
        <f t="shared" si="38"/>
        <v>24.81</v>
      </c>
      <c r="S282">
        <v>24.41</v>
      </c>
    </row>
    <row r="283" spans="1:19" x14ac:dyDescent="0.25">
      <c r="A283">
        <v>3</v>
      </c>
      <c r="B283">
        <v>4</v>
      </c>
      <c r="C283">
        <v>27</v>
      </c>
      <c r="D283">
        <v>7</v>
      </c>
      <c r="E283">
        <v>2013</v>
      </c>
      <c r="F283">
        <v>24.219999000000001</v>
      </c>
      <c r="G283">
        <v>24.709999</v>
      </c>
      <c r="H283">
        <v>24.15</v>
      </c>
      <c r="I283">
        <v>24.52</v>
      </c>
      <c r="J283">
        <v>10404400</v>
      </c>
      <c r="K283" s="2">
        <f t="shared" si="32"/>
        <v>2.8834050999999998E-8</v>
      </c>
      <c r="L283">
        <f t="shared" si="33"/>
        <v>-0.28999999999999998</v>
      </c>
      <c r="M283">
        <f t="shared" si="36"/>
        <v>-0.27</v>
      </c>
      <c r="N283">
        <f t="shared" si="39"/>
        <v>0.46</v>
      </c>
      <c r="O283">
        <f t="shared" si="34"/>
        <v>-0.28999999999999998</v>
      </c>
      <c r="P283">
        <f t="shared" si="35"/>
        <v>-0.56000000000000005</v>
      </c>
      <c r="Q283">
        <f t="shared" si="37"/>
        <v>24.7</v>
      </c>
      <c r="R283">
        <f t="shared" si="38"/>
        <v>24.62</v>
      </c>
      <c r="S283">
        <v>24.52</v>
      </c>
    </row>
    <row r="284" spans="1:19" x14ac:dyDescent="0.25">
      <c r="A284">
        <v>5</v>
      </c>
      <c r="B284">
        <v>6</v>
      </c>
      <c r="C284">
        <v>27</v>
      </c>
      <c r="D284">
        <v>7</v>
      </c>
      <c r="E284">
        <v>2013</v>
      </c>
      <c r="F284">
        <v>24.65</v>
      </c>
      <c r="G284">
        <v>24.66</v>
      </c>
      <c r="H284">
        <v>24.200001</v>
      </c>
      <c r="I284">
        <v>24.370000999999998</v>
      </c>
      <c r="J284">
        <v>20229500</v>
      </c>
      <c r="K284" s="2">
        <f t="shared" si="32"/>
        <v>-1.3841123099999999E-8</v>
      </c>
      <c r="L284">
        <f t="shared" si="33"/>
        <v>0.3</v>
      </c>
      <c r="M284">
        <f t="shared" si="36"/>
        <v>-0.45</v>
      </c>
      <c r="N284">
        <f t="shared" si="39"/>
        <v>0.38</v>
      </c>
      <c r="O284">
        <f t="shared" si="34"/>
        <v>0.3</v>
      </c>
      <c r="P284">
        <f t="shared" si="35"/>
        <v>-0.18</v>
      </c>
      <c r="Q284">
        <f t="shared" si="37"/>
        <v>24.58</v>
      </c>
      <c r="R284">
        <f t="shared" si="38"/>
        <v>24.53</v>
      </c>
      <c r="S284">
        <v>24.370000999999998</v>
      </c>
    </row>
    <row r="285" spans="1:19" x14ac:dyDescent="0.25">
      <c r="A285">
        <v>8</v>
      </c>
      <c r="B285">
        <v>2</v>
      </c>
      <c r="C285">
        <v>28</v>
      </c>
      <c r="D285">
        <v>7</v>
      </c>
      <c r="E285">
        <v>2013</v>
      </c>
      <c r="F285">
        <v>24.469999000000001</v>
      </c>
      <c r="G285">
        <v>25.040001</v>
      </c>
      <c r="H285">
        <v>24.42</v>
      </c>
      <c r="I285">
        <v>24.709999</v>
      </c>
      <c r="J285">
        <v>27064600</v>
      </c>
      <c r="K285" s="2">
        <f t="shared" si="32"/>
        <v>8.8676722000000001E-9</v>
      </c>
      <c r="L285">
        <f t="shared" si="33"/>
        <v>-0.28000000000000003</v>
      </c>
      <c r="M285">
        <f t="shared" si="36"/>
        <v>-0.33</v>
      </c>
      <c r="N285">
        <f t="shared" si="39"/>
        <v>-0.14000000000000001</v>
      </c>
      <c r="O285">
        <f t="shared" si="34"/>
        <v>-0.28000000000000003</v>
      </c>
      <c r="P285">
        <f t="shared" si="35"/>
        <v>0.15</v>
      </c>
      <c r="Q285">
        <f t="shared" si="37"/>
        <v>24.43</v>
      </c>
      <c r="R285">
        <f t="shared" si="38"/>
        <v>24.43</v>
      </c>
      <c r="S285">
        <v>24.709999</v>
      </c>
    </row>
    <row r="286" spans="1:19" x14ac:dyDescent="0.25">
      <c r="A286">
        <v>9</v>
      </c>
      <c r="B286">
        <v>3</v>
      </c>
      <c r="C286">
        <v>28</v>
      </c>
      <c r="D286">
        <v>7</v>
      </c>
      <c r="E286">
        <v>2013</v>
      </c>
      <c r="F286">
        <v>25.07</v>
      </c>
      <c r="G286">
        <v>25.49</v>
      </c>
      <c r="H286">
        <v>25.030000999999999</v>
      </c>
      <c r="I286">
        <v>25.48</v>
      </c>
      <c r="J286">
        <v>30387900</v>
      </c>
      <c r="K286" s="2">
        <f t="shared" si="32"/>
        <v>1.3492212399999999E-8</v>
      </c>
      <c r="L286">
        <f t="shared" si="33"/>
        <v>0.24</v>
      </c>
      <c r="M286">
        <f t="shared" si="36"/>
        <v>0.49</v>
      </c>
      <c r="N286">
        <f t="shared" si="39"/>
        <v>0.47</v>
      </c>
      <c r="O286">
        <f t="shared" si="34"/>
        <v>0.24</v>
      </c>
      <c r="P286">
        <f t="shared" si="35"/>
        <v>0.06</v>
      </c>
      <c r="Q286">
        <f t="shared" si="37"/>
        <v>24.53</v>
      </c>
      <c r="R286">
        <f t="shared" si="38"/>
        <v>24.56</v>
      </c>
      <c r="S286">
        <v>25.48</v>
      </c>
    </row>
    <row r="287" spans="1:19" x14ac:dyDescent="0.25">
      <c r="A287">
        <v>10</v>
      </c>
      <c r="B287">
        <v>4</v>
      </c>
      <c r="C287">
        <v>28</v>
      </c>
      <c r="D287">
        <v>7</v>
      </c>
      <c r="E287">
        <v>2013</v>
      </c>
      <c r="F287">
        <v>25.58</v>
      </c>
      <c r="G287">
        <v>25.83</v>
      </c>
      <c r="H287">
        <v>25.469999000000001</v>
      </c>
      <c r="I287">
        <v>25.799999</v>
      </c>
      <c r="J287">
        <v>26721800</v>
      </c>
      <c r="K287" s="2">
        <f t="shared" si="32"/>
        <v>8.2329408999999994E-9</v>
      </c>
      <c r="L287">
        <f t="shared" si="33"/>
        <v>0.41</v>
      </c>
      <c r="M287">
        <f t="shared" si="36"/>
        <v>0.83</v>
      </c>
      <c r="N287">
        <f t="shared" si="39"/>
        <v>0.8</v>
      </c>
      <c r="O287">
        <f t="shared" si="34"/>
        <v>0.41</v>
      </c>
      <c r="P287">
        <f t="shared" si="35"/>
        <v>1.01</v>
      </c>
      <c r="Q287">
        <f t="shared" si="37"/>
        <v>24.85</v>
      </c>
      <c r="R287">
        <f t="shared" si="38"/>
        <v>25.04</v>
      </c>
      <c r="S287">
        <v>25.799999</v>
      </c>
    </row>
    <row r="288" spans="1:19" x14ac:dyDescent="0.25">
      <c r="A288">
        <v>11</v>
      </c>
      <c r="B288">
        <v>5</v>
      </c>
      <c r="C288">
        <v>28</v>
      </c>
      <c r="D288">
        <v>7</v>
      </c>
      <c r="E288">
        <v>2013</v>
      </c>
      <c r="F288">
        <v>25.959999</v>
      </c>
      <c r="G288">
        <v>26</v>
      </c>
      <c r="H288">
        <v>25.450001</v>
      </c>
      <c r="I288">
        <v>25.809999000000001</v>
      </c>
      <c r="J288">
        <v>26777400</v>
      </c>
      <c r="K288" s="2">
        <f t="shared" si="32"/>
        <v>-5.6017387999999998E-9</v>
      </c>
      <c r="L288">
        <f t="shared" si="33"/>
        <v>0.22</v>
      </c>
      <c r="M288">
        <f t="shared" si="36"/>
        <v>1.33</v>
      </c>
      <c r="N288">
        <f t="shared" si="39"/>
        <v>0.83</v>
      </c>
      <c r="O288">
        <f t="shared" si="34"/>
        <v>0.22</v>
      </c>
      <c r="P288">
        <f t="shared" si="35"/>
        <v>0.73</v>
      </c>
      <c r="Q288">
        <f t="shared" si="37"/>
        <v>25.33</v>
      </c>
      <c r="R288">
        <f t="shared" si="38"/>
        <v>25.51</v>
      </c>
      <c r="S288">
        <v>25.809999000000001</v>
      </c>
    </row>
    <row r="289" spans="1:19" x14ac:dyDescent="0.25">
      <c r="A289">
        <v>12</v>
      </c>
      <c r="B289">
        <v>6</v>
      </c>
      <c r="C289">
        <v>28</v>
      </c>
      <c r="D289">
        <v>7</v>
      </c>
      <c r="E289">
        <v>2013</v>
      </c>
      <c r="F289">
        <v>25.74</v>
      </c>
      <c r="G289">
        <v>25.93</v>
      </c>
      <c r="H289">
        <v>25.549999</v>
      </c>
      <c r="I289">
        <v>25.91</v>
      </c>
      <c r="J289">
        <v>16537900</v>
      </c>
      <c r="K289" s="2">
        <f t="shared" si="32"/>
        <v>1.02794188E-8</v>
      </c>
      <c r="L289">
        <f t="shared" si="33"/>
        <v>-0.15</v>
      </c>
      <c r="M289">
        <f t="shared" si="36"/>
        <v>0.74</v>
      </c>
      <c r="N289">
        <f t="shared" si="39"/>
        <v>1.1100000000000001</v>
      </c>
      <c r="O289">
        <f t="shared" si="34"/>
        <v>-0.15</v>
      </c>
      <c r="P289">
        <f t="shared" si="35"/>
        <v>0.23</v>
      </c>
      <c r="Q289">
        <f t="shared" si="37"/>
        <v>25.7</v>
      </c>
      <c r="R289">
        <f t="shared" si="38"/>
        <v>25.75</v>
      </c>
      <c r="S289">
        <v>25.91</v>
      </c>
    </row>
    <row r="290" spans="1:19" x14ac:dyDescent="0.25">
      <c r="A290">
        <v>15</v>
      </c>
      <c r="B290">
        <v>2</v>
      </c>
      <c r="C290">
        <v>29</v>
      </c>
      <c r="D290">
        <v>7</v>
      </c>
      <c r="E290">
        <v>2013</v>
      </c>
      <c r="F290">
        <v>25.93</v>
      </c>
      <c r="G290">
        <v>26.43</v>
      </c>
      <c r="H290">
        <v>25.65</v>
      </c>
      <c r="I290">
        <v>26.280000999999999</v>
      </c>
      <c r="J290">
        <v>24234000</v>
      </c>
      <c r="K290" s="2">
        <f t="shared" si="32"/>
        <v>1.4442559999999999E-8</v>
      </c>
      <c r="L290">
        <f t="shared" si="33"/>
        <v>0.17</v>
      </c>
      <c r="M290">
        <f t="shared" si="36"/>
        <v>0.33</v>
      </c>
      <c r="N290">
        <f t="shared" si="39"/>
        <v>1.69</v>
      </c>
      <c r="O290">
        <f t="shared" si="34"/>
        <v>0.17</v>
      </c>
      <c r="P290">
        <f t="shared" si="35"/>
        <v>-0.05</v>
      </c>
      <c r="Q290">
        <f t="shared" si="37"/>
        <v>25.84</v>
      </c>
      <c r="R290">
        <f t="shared" si="38"/>
        <v>25.86</v>
      </c>
      <c r="S290">
        <v>26.280000999999999</v>
      </c>
    </row>
    <row r="291" spans="1:19" x14ac:dyDescent="0.25">
      <c r="A291">
        <v>16</v>
      </c>
      <c r="B291">
        <v>3</v>
      </c>
      <c r="C291">
        <v>29</v>
      </c>
      <c r="D291">
        <v>7</v>
      </c>
      <c r="E291">
        <v>2013</v>
      </c>
      <c r="F291">
        <v>26.389999</v>
      </c>
      <c r="G291">
        <v>26.75</v>
      </c>
      <c r="H291">
        <v>26.01</v>
      </c>
      <c r="I291">
        <v>26.32</v>
      </c>
      <c r="J291">
        <v>30817600</v>
      </c>
      <c r="K291" s="2">
        <f t="shared" si="32"/>
        <v>-2.2713969000000001E-9</v>
      </c>
      <c r="L291">
        <f t="shared" si="33"/>
        <v>0.35</v>
      </c>
      <c r="M291">
        <f t="shared" si="36"/>
        <v>0.32</v>
      </c>
      <c r="N291">
        <f t="shared" si="39"/>
        <v>1.63</v>
      </c>
      <c r="O291">
        <f t="shared" si="34"/>
        <v>0.35</v>
      </c>
      <c r="P291">
        <f t="shared" si="35"/>
        <v>0.54</v>
      </c>
      <c r="Q291">
        <f t="shared" si="37"/>
        <v>26</v>
      </c>
      <c r="R291">
        <f t="shared" si="38"/>
        <v>26.08</v>
      </c>
      <c r="S291">
        <v>26.32</v>
      </c>
    </row>
    <row r="292" spans="1:19" x14ac:dyDescent="0.25">
      <c r="A292">
        <v>17</v>
      </c>
      <c r="B292">
        <v>4</v>
      </c>
      <c r="C292">
        <v>29</v>
      </c>
      <c r="D292">
        <v>7</v>
      </c>
      <c r="E292">
        <v>2013</v>
      </c>
      <c r="F292">
        <v>26.370000999999998</v>
      </c>
      <c r="G292">
        <v>26.780000999999999</v>
      </c>
      <c r="H292">
        <v>26.299999</v>
      </c>
      <c r="I292">
        <v>26.65</v>
      </c>
      <c r="J292">
        <v>21518500</v>
      </c>
      <c r="K292" s="2">
        <f t="shared" si="32"/>
        <v>1.30120129E-8</v>
      </c>
      <c r="L292">
        <f t="shared" si="33"/>
        <v>-7.0000000000000007E-2</v>
      </c>
      <c r="M292">
        <f t="shared" si="36"/>
        <v>0.57999999999999996</v>
      </c>
      <c r="N292">
        <f t="shared" si="39"/>
        <v>1.85</v>
      </c>
      <c r="O292">
        <f t="shared" si="34"/>
        <v>-7.0000000000000007E-2</v>
      </c>
      <c r="P292">
        <f t="shared" si="35"/>
        <v>0.39</v>
      </c>
      <c r="Q292">
        <f t="shared" si="37"/>
        <v>26.17</v>
      </c>
      <c r="R292">
        <f t="shared" si="38"/>
        <v>26.24</v>
      </c>
      <c r="S292">
        <v>26.65</v>
      </c>
    </row>
    <row r="293" spans="1:19" x14ac:dyDescent="0.25">
      <c r="A293">
        <v>18</v>
      </c>
      <c r="B293">
        <v>5</v>
      </c>
      <c r="C293">
        <v>29</v>
      </c>
      <c r="D293">
        <v>7</v>
      </c>
      <c r="E293">
        <v>2013</v>
      </c>
      <c r="F293">
        <v>26.75</v>
      </c>
      <c r="G293">
        <v>26.77</v>
      </c>
      <c r="H293">
        <v>26.120000999999998</v>
      </c>
      <c r="I293">
        <v>26.18</v>
      </c>
      <c r="J293">
        <v>24806900</v>
      </c>
      <c r="K293" s="2">
        <f t="shared" si="32"/>
        <v>-2.2977478000000001E-8</v>
      </c>
      <c r="L293">
        <f t="shared" si="33"/>
        <v>0.28000000000000003</v>
      </c>
      <c r="M293">
        <f t="shared" si="36"/>
        <v>0.72</v>
      </c>
      <c r="N293">
        <f t="shared" si="39"/>
        <v>1.58</v>
      </c>
      <c r="O293">
        <f t="shared" si="34"/>
        <v>0.28000000000000003</v>
      </c>
      <c r="P293">
        <f t="shared" si="35"/>
        <v>0.26</v>
      </c>
      <c r="Q293">
        <f t="shared" si="37"/>
        <v>26.42</v>
      </c>
      <c r="R293">
        <f t="shared" si="38"/>
        <v>26.48</v>
      </c>
      <c r="S293">
        <v>26.18</v>
      </c>
    </row>
    <row r="294" spans="1:19" x14ac:dyDescent="0.25">
      <c r="A294">
        <v>19</v>
      </c>
      <c r="B294">
        <v>6</v>
      </c>
      <c r="C294">
        <v>29</v>
      </c>
      <c r="D294">
        <v>7</v>
      </c>
      <c r="E294">
        <v>2013</v>
      </c>
      <c r="F294">
        <v>25.82</v>
      </c>
      <c r="G294">
        <v>26.110001</v>
      </c>
      <c r="H294">
        <v>25.6</v>
      </c>
      <c r="I294">
        <v>25.879999000000002</v>
      </c>
      <c r="J294">
        <v>46539700</v>
      </c>
      <c r="K294" s="2">
        <f t="shared" si="32"/>
        <v>1.2892004E-9</v>
      </c>
      <c r="L294">
        <f t="shared" si="33"/>
        <v>-0.56999999999999995</v>
      </c>
      <c r="M294">
        <f t="shared" si="36"/>
        <v>-0.21</v>
      </c>
      <c r="N294">
        <f t="shared" si="39"/>
        <v>0.6</v>
      </c>
      <c r="O294">
        <f t="shared" si="34"/>
        <v>-0.56999999999999995</v>
      </c>
      <c r="P294">
        <f t="shared" si="35"/>
        <v>-0.19</v>
      </c>
      <c r="Q294">
        <f t="shared" si="37"/>
        <v>26.38</v>
      </c>
      <c r="R294">
        <f t="shared" si="38"/>
        <v>26.36</v>
      </c>
      <c r="S294">
        <v>25.879999000000002</v>
      </c>
    </row>
    <row r="295" spans="1:19" x14ac:dyDescent="0.25">
      <c r="A295">
        <v>22</v>
      </c>
      <c r="B295">
        <v>2</v>
      </c>
      <c r="C295">
        <v>30</v>
      </c>
      <c r="D295">
        <v>7</v>
      </c>
      <c r="E295">
        <v>2013</v>
      </c>
      <c r="F295">
        <v>25.99</v>
      </c>
      <c r="G295">
        <v>26.129999000000002</v>
      </c>
      <c r="H295">
        <v>25.719999000000001</v>
      </c>
      <c r="I295">
        <v>26.049999</v>
      </c>
      <c r="J295">
        <v>27526300</v>
      </c>
      <c r="K295" s="2">
        <f t="shared" si="32"/>
        <v>2.1796972000000002E-9</v>
      </c>
      <c r="L295">
        <f t="shared" si="33"/>
        <v>0.06</v>
      </c>
      <c r="M295">
        <f t="shared" si="36"/>
        <v>-0.49</v>
      </c>
      <c r="N295">
        <f t="shared" si="39"/>
        <v>-0.08</v>
      </c>
      <c r="O295">
        <f t="shared" si="34"/>
        <v>0.06</v>
      </c>
      <c r="P295">
        <f t="shared" si="35"/>
        <v>-0.87</v>
      </c>
      <c r="Q295">
        <f t="shared" si="37"/>
        <v>26.24</v>
      </c>
      <c r="R295">
        <f t="shared" si="38"/>
        <v>26.11</v>
      </c>
      <c r="S295">
        <v>26.049999</v>
      </c>
    </row>
    <row r="296" spans="1:19" x14ac:dyDescent="0.25">
      <c r="A296">
        <v>23</v>
      </c>
      <c r="B296">
        <v>3</v>
      </c>
      <c r="C296">
        <v>30</v>
      </c>
      <c r="D296">
        <v>7</v>
      </c>
      <c r="E296">
        <v>2013</v>
      </c>
      <c r="F296">
        <v>26.1</v>
      </c>
      <c r="G296">
        <v>26.299999</v>
      </c>
      <c r="H296">
        <v>25.969999000000001</v>
      </c>
      <c r="I296">
        <v>26.129999000000002</v>
      </c>
      <c r="J296">
        <v>28221600</v>
      </c>
      <c r="K296" s="2">
        <f t="shared" si="32"/>
        <v>1.0629801E-9</v>
      </c>
      <c r="L296">
        <f t="shared" si="33"/>
        <v>0.06</v>
      </c>
      <c r="M296">
        <f t="shared" si="36"/>
        <v>-0.7</v>
      </c>
      <c r="N296">
        <f t="shared" si="39"/>
        <v>0.31</v>
      </c>
      <c r="O296">
        <f t="shared" si="34"/>
        <v>0.06</v>
      </c>
      <c r="P296">
        <f t="shared" si="35"/>
        <v>0.23</v>
      </c>
      <c r="Q296">
        <f t="shared" si="37"/>
        <v>26.04</v>
      </c>
      <c r="R296">
        <f t="shared" si="38"/>
        <v>26.01</v>
      </c>
      <c r="S296">
        <v>26.129999000000002</v>
      </c>
    </row>
    <row r="297" spans="1:19" x14ac:dyDescent="0.25">
      <c r="A297">
        <v>24</v>
      </c>
      <c r="B297">
        <v>4</v>
      </c>
      <c r="C297">
        <v>30</v>
      </c>
      <c r="D297">
        <v>7</v>
      </c>
      <c r="E297">
        <v>2013</v>
      </c>
      <c r="F297">
        <v>26.32</v>
      </c>
      <c r="G297">
        <v>26.530000999999999</v>
      </c>
      <c r="H297">
        <v>26.049999</v>
      </c>
      <c r="I297">
        <v>26.51</v>
      </c>
      <c r="J297">
        <v>82635600</v>
      </c>
      <c r="K297" s="2">
        <f t="shared" si="32"/>
        <v>2.2992511999999999E-9</v>
      </c>
      <c r="L297">
        <f t="shared" si="33"/>
        <v>0.03</v>
      </c>
      <c r="M297">
        <f t="shared" si="36"/>
        <v>0.31</v>
      </c>
      <c r="N297">
        <f t="shared" si="39"/>
        <v>0.2</v>
      </c>
      <c r="O297">
        <f t="shared" si="34"/>
        <v>0.03</v>
      </c>
      <c r="P297">
        <f t="shared" si="35"/>
        <v>0.14000000000000001</v>
      </c>
      <c r="Q297">
        <f t="shared" si="37"/>
        <v>26.02</v>
      </c>
      <c r="R297">
        <f t="shared" si="38"/>
        <v>26.06</v>
      </c>
      <c r="S297">
        <v>26.51</v>
      </c>
    </row>
    <row r="298" spans="1:19" x14ac:dyDescent="0.25">
      <c r="A298">
        <v>25</v>
      </c>
      <c r="B298">
        <v>5</v>
      </c>
      <c r="C298">
        <v>30</v>
      </c>
      <c r="D298">
        <v>7</v>
      </c>
      <c r="E298">
        <v>2013</v>
      </c>
      <c r="F298">
        <v>33.540000999999997</v>
      </c>
      <c r="G298">
        <v>34.880001</v>
      </c>
      <c r="H298">
        <v>32.75</v>
      </c>
      <c r="I298">
        <v>34.360000999999997</v>
      </c>
      <c r="J298">
        <v>365457900</v>
      </c>
      <c r="K298" s="2">
        <f t="shared" si="32"/>
        <v>2.2437604999999999E-9</v>
      </c>
      <c r="L298">
        <f t="shared" si="33"/>
        <v>0.19</v>
      </c>
      <c r="M298">
        <f t="shared" si="36"/>
        <v>0.52</v>
      </c>
      <c r="N298">
        <f t="shared" si="39"/>
        <v>0.12</v>
      </c>
      <c r="O298">
        <f t="shared" si="34"/>
        <v>0.19</v>
      </c>
      <c r="P298">
        <f t="shared" si="35"/>
        <v>0.41</v>
      </c>
      <c r="Q298">
        <f t="shared" si="37"/>
        <v>26.23</v>
      </c>
      <c r="R298">
        <f t="shared" si="38"/>
        <v>26.31</v>
      </c>
      <c r="S298">
        <v>34.360000999999997</v>
      </c>
    </row>
    <row r="299" spans="1:19" x14ac:dyDescent="0.25">
      <c r="A299">
        <v>26</v>
      </c>
      <c r="B299">
        <v>6</v>
      </c>
      <c r="C299">
        <v>30</v>
      </c>
      <c r="D299">
        <v>7</v>
      </c>
      <c r="E299">
        <v>2013</v>
      </c>
      <c r="F299">
        <v>33.770000000000003</v>
      </c>
      <c r="G299">
        <v>34.729999999999997</v>
      </c>
      <c r="H299">
        <v>33.560001</v>
      </c>
      <c r="I299">
        <v>34.009998000000003</v>
      </c>
      <c r="J299">
        <v>136028900</v>
      </c>
      <c r="K299" s="2">
        <f t="shared" si="32"/>
        <v>1.7643163E-9</v>
      </c>
      <c r="L299">
        <f t="shared" si="33"/>
        <v>0.82</v>
      </c>
      <c r="M299">
        <f t="shared" si="36"/>
        <v>8.26</v>
      </c>
      <c r="N299">
        <f t="shared" si="39"/>
        <v>7.99</v>
      </c>
      <c r="O299">
        <f t="shared" si="34"/>
        <v>0.82</v>
      </c>
      <c r="P299">
        <f t="shared" si="35"/>
        <v>8.0399999999999991</v>
      </c>
      <c r="Q299">
        <f t="shared" si="37"/>
        <v>29</v>
      </c>
      <c r="R299">
        <f t="shared" si="38"/>
        <v>30.37</v>
      </c>
      <c r="S299">
        <v>34.009998000000003</v>
      </c>
    </row>
    <row r="300" spans="1:19" x14ac:dyDescent="0.25">
      <c r="A300">
        <v>29</v>
      </c>
      <c r="B300">
        <v>2</v>
      </c>
      <c r="C300">
        <v>31</v>
      </c>
      <c r="D300">
        <v>7</v>
      </c>
      <c r="E300">
        <v>2013</v>
      </c>
      <c r="F300">
        <v>34.07</v>
      </c>
      <c r="G300">
        <v>35.630001</v>
      </c>
      <c r="H300">
        <v>34.009998000000003</v>
      </c>
      <c r="I300">
        <v>35.43</v>
      </c>
      <c r="J300">
        <v>124718800</v>
      </c>
      <c r="K300" s="2">
        <f t="shared" si="32"/>
        <v>1.09045308E-8</v>
      </c>
      <c r="L300">
        <f t="shared" si="33"/>
        <v>0.24</v>
      </c>
      <c r="M300">
        <f t="shared" si="36"/>
        <v>7.69</v>
      </c>
      <c r="N300">
        <f t="shared" si="39"/>
        <v>7.26</v>
      </c>
      <c r="O300">
        <f t="shared" si="34"/>
        <v>0.24</v>
      </c>
      <c r="P300">
        <f t="shared" si="35"/>
        <v>0.47</v>
      </c>
      <c r="Q300">
        <f t="shared" si="37"/>
        <v>31.63</v>
      </c>
      <c r="R300">
        <f t="shared" si="38"/>
        <v>32.880000000000003</v>
      </c>
      <c r="S300">
        <v>35.43</v>
      </c>
    </row>
    <row r="301" spans="1:19" x14ac:dyDescent="0.25">
      <c r="A301">
        <v>30</v>
      </c>
      <c r="B301">
        <v>3</v>
      </c>
      <c r="C301">
        <v>31</v>
      </c>
      <c r="D301">
        <v>7</v>
      </c>
      <c r="E301">
        <v>2013</v>
      </c>
      <c r="F301">
        <v>35.650002000000001</v>
      </c>
      <c r="G301">
        <v>37.959999000000003</v>
      </c>
      <c r="H301">
        <v>35.32</v>
      </c>
      <c r="I301">
        <v>37.630001</v>
      </c>
      <c r="J301">
        <v>173582800</v>
      </c>
      <c r="K301" s="2">
        <f t="shared" si="32"/>
        <v>1.14066543E-8</v>
      </c>
      <c r="L301">
        <f t="shared" si="33"/>
        <v>1.36</v>
      </c>
      <c r="M301">
        <f t="shared" si="36"/>
        <v>1.89</v>
      </c>
      <c r="N301">
        <f t="shared" si="39"/>
        <v>9.61</v>
      </c>
      <c r="O301">
        <f t="shared" si="34"/>
        <v>1.36</v>
      </c>
      <c r="P301">
        <f t="shared" si="35"/>
        <v>1.66</v>
      </c>
      <c r="Q301">
        <f t="shared" si="37"/>
        <v>34.6</v>
      </c>
      <c r="R301">
        <f t="shared" si="38"/>
        <v>34.78</v>
      </c>
      <c r="S301">
        <v>37.630001</v>
      </c>
    </row>
    <row r="302" spans="1:19" x14ac:dyDescent="0.25">
      <c r="A302">
        <v>31</v>
      </c>
      <c r="B302">
        <v>4</v>
      </c>
      <c r="C302">
        <v>31</v>
      </c>
      <c r="D302">
        <v>7</v>
      </c>
      <c r="E302">
        <v>2013</v>
      </c>
      <c r="F302">
        <v>37.959999000000003</v>
      </c>
      <c r="G302">
        <v>38.310001</v>
      </c>
      <c r="H302">
        <v>36.330002</v>
      </c>
      <c r="I302">
        <v>36.799999</v>
      </c>
      <c r="J302">
        <v>154828700</v>
      </c>
      <c r="K302" s="2">
        <f t="shared" si="32"/>
        <v>-7.4921510000000003E-9</v>
      </c>
      <c r="L302">
        <f t="shared" si="33"/>
        <v>1.98</v>
      </c>
      <c r="M302">
        <f t="shared" si="36"/>
        <v>3.86</v>
      </c>
      <c r="N302">
        <f t="shared" si="39"/>
        <v>11.64</v>
      </c>
      <c r="O302">
        <f t="shared" si="34"/>
        <v>1.98</v>
      </c>
      <c r="P302">
        <f t="shared" si="35"/>
        <v>3.56</v>
      </c>
      <c r="Q302">
        <f t="shared" si="37"/>
        <v>35.69</v>
      </c>
      <c r="R302">
        <f t="shared" si="38"/>
        <v>36.29</v>
      </c>
      <c r="S302">
        <v>36.799999</v>
      </c>
    </row>
    <row r="303" spans="1:19" x14ac:dyDescent="0.25">
      <c r="A303">
        <v>1</v>
      </c>
      <c r="B303">
        <v>5</v>
      </c>
      <c r="C303">
        <v>31</v>
      </c>
      <c r="D303">
        <v>8</v>
      </c>
      <c r="E303">
        <v>2013</v>
      </c>
      <c r="F303">
        <v>37.299999</v>
      </c>
      <c r="G303">
        <v>38.290000999999997</v>
      </c>
      <c r="H303">
        <v>36.919998</v>
      </c>
      <c r="I303">
        <v>37.490001999999997</v>
      </c>
      <c r="J303">
        <v>106066500</v>
      </c>
      <c r="K303" s="2">
        <f t="shared" si="32"/>
        <v>1.7913573000000001E-9</v>
      </c>
      <c r="L303">
        <f t="shared" si="33"/>
        <v>-1.1599999999999999</v>
      </c>
      <c r="M303">
        <f t="shared" si="36"/>
        <v>2.73</v>
      </c>
      <c r="N303">
        <f t="shared" si="39"/>
        <v>10.7</v>
      </c>
      <c r="O303">
        <f t="shared" si="34"/>
        <v>-1.1599999999999999</v>
      </c>
      <c r="P303">
        <f t="shared" si="35"/>
        <v>1.1499999999999999</v>
      </c>
      <c r="Q303">
        <f t="shared" si="37"/>
        <v>36.619999999999997</v>
      </c>
      <c r="R303">
        <f t="shared" si="38"/>
        <v>36.85</v>
      </c>
      <c r="S303">
        <v>37.490001999999997</v>
      </c>
    </row>
    <row r="304" spans="1:19" x14ac:dyDescent="0.25">
      <c r="A304">
        <v>2</v>
      </c>
      <c r="B304">
        <v>6</v>
      </c>
      <c r="C304">
        <v>31</v>
      </c>
      <c r="D304">
        <v>8</v>
      </c>
      <c r="E304">
        <v>2013</v>
      </c>
      <c r="F304">
        <v>37.659999999999997</v>
      </c>
      <c r="G304">
        <v>38.490001999999997</v>
      </c>
      <c r="H304">
        <v>37.5</v>
      </c>
      <c r="I304">
        <v>38.049999</v>
      </c>
      <c r="J304">
        <v>73058500</v>
      </c>
      <c r="K304" s="2">
        <f t="shared" si="32"/>
        <v>5.3381741999999997E-9</v>
      </c>
      <c r="L304">
        <f t="shared" si="33"/>
        <v>0.19</v>
      </c>
      <c r="M304">
        <f t="shared" si="36"/>
        <v>1.84</v>
      </c>
      <c r="N304">
        <f t="shared" si="39"/>
        <v>11.17</v>
      </c>
      <c r="O304">
        <f t="shared" si="34"/>
        <v>0.19</v>
      </c>
      <c r="P304">
        <f t="shared" si="35"/>
        <v>-0.47</v>
      </c>
      <c r="Q304">
        <f t="shared" si="37"/>
        <v>37.31</v>
      </c>
      <c r="R304">
        <f t="shared" si="38"/>
        <v>37.28</v>
      </c>
      <c r="S304">
        <v>38.049999</v>
      </c>
    </row>
    <row r="305" spans="1:19" x14ac:dyDescent="0.25">
      <c r="A305">
        <v>5</v>
      </c>
      <c r="B305">
        <v>2</v>
      </c>
      <c r="C305">
        <v>32</v>
      </c>
      <c r="D305">
        <v>8</v>
      </c>
      <c r="E305">
        <v>2013</v>
      </c>
      <c r="F305">
        <v>38.43</v>
      </c>
      <c r="G305">
        <v>39.32</v>
      </c>
      <c r="H305">
        <v>38.25</v>
      </c>
      <c r="I305">
        <v>39.189999</v>
      </c>
      <c r="J305">
        <v>79994800</v>
      </c>
      <c r="K305" s="2">
        <f t="shared" si="32"/>
        <v>9.500605E-9</v>
      </c>
      <c r="L305">
        <f t="shared" si="33"/>
        <v>0.39</v>
      </c>
      <c r="M305">
        <f t="shared" si="36"/>
        <v>0.09</v>
      </c>
      <c r="N305">
        <f t="shared" si="39"/>
        <v>4.51</v>
      </c>
      <c r="O305">
        <f t="shared" si="34"/>
        <v>0.39</v>
      </c>
      <c r="P305">
        <f t="shared" si="35"/>
        <v>0.75</v>
      </c>
      <c r="Q305">
        <f t="shared" si="37"/>
        <v>37.450000000000003</v>
      </c>
      <c r="R305">
        <f t="shared" si="38"/>
        <v>37.659999999999997</v>
      </c>
      <c r="S305">
        <v>39.189999</v>
      </c>
    </row>
    <row r="306" spans="1:19" x14ac:dyDescent="0.25">
      <c r="A306">
        <v>6</v>
      </c>
      <c r="B306">
        <v>3</v>
      </c>
      <c r="C306">
        <v>32</v>
      </c>
      <c r="D306">
        <v>8</v>
      </c>
      <c r="E306">
        <v>2013</v>
      </c>
      <c r="F306">
        <v>39.110000999999997</v>
      </c>
      <c r="G306">
        <v>39.25</v>
      </c>
      <c r="H306">
        <v>37.939999</v>
      </c>
      <c r="I306">
        <v>38.549999</v>
      </c>
      <c r="J306">
        <v>63950800</v>
      </c>
      <c r="K306" s="2">
        <f t="shared" si="32"/>
        <v>-8.7567630000000008E-9</v>
      </c>
      <c r="L306">
        <f t="shared" si="33"/>
        <v>0.76</v>
      </c>
      <c r="M306">
        <f t="shared" si="36"/>
        <v>1.89</v>
      </c>
      <c r="N306">
        <f t="shared" si="39"/>
        <v>5.42</v>
      </c>
      <c r="O306">
        <f t="shared" si="34"/>
        <v>0.76</v>
      </c>
      <c r="P306">
        <f t="shared" si="35"/>
        <v>1.53</v>
      </c>
      <c r="Q306">
        <f t="shared" si="37"/>
        <v>38.24</v>
      </c>
      <c r="R306">
        <f t="shared" si="38"/>
        <v>38.53</v>
      </c>
      <c r="S306">
        <v>38.549999</v>
      </c>
    </row>
    <row r="307" spans="1:19" x14ac:dyDescent="0.25">
      <c r="A307">
        <v>7</v>
      </c>
      <c r="B307">
        <v>4</v>
      </c>
      <c r="C307">
        <v>32</v>
      </c>
      <c r="D307">
        <v>8</v>
      </c>
      <c r="E307">
        <v>2013</v>
      </c>
      <c r="F307">
        <v>38.610000999999997</v>
      </c>
      <c r="G307">
        <v>38.939999</v>
      </c>
      <c r="H307">
        <v>37.700001</v>
      </c>
      <c r="I307">
        <v>38.869999</v>
      </c>
      <c r="J307">
        <v>68854800</v>
      </c>
      <c r="K307" s="2">
        <f t="shared" si="32"/>
        <v>3.776033E-9</v>
      </c>
      <c r="L307">
        <f t="shared" si="33"/>
        <v>-0.56000000000000005</v>
      </c>
      <c r="M307">
        <f t="shared" si="36"/>
        <v>0.89</v>
      </c>
      <c r="N307">
        <f t="shared" si="39"/>
        <v>4.4800000000000004</v>
      </c>
      <c r="O307">
        <f t="shared" si="34"/>
        <v>-0.56000000000000005</v>
      </c>
      <c r="P307">
        <f t="shared" si="35"/>
        <v>0.12</v>
      </c>
      <c r="Q307">
        <f t="shared" si="37"/>
        <v>38.6</v>
      </c>
      <c r="R307">
        <f t="shared" si="38"/>
        <v>38.68</v>
      </c>
      <c r="S307">
        <v>38.869999</v>
      </c>
    </row>
    <row r="308" spans="1:19" x14ac:dyDescent="0.25">
      <c r="A308">
        <v>8</v>
      </c>
      <c r="B308">
        <v>5</v>
      </c>
      <c r="C308">
        <v>32</v>
      </c>
      <c r="D308">
        <v>8</v>
      </c>
      <c r="E308">
        <v>2013</v>
      </c>
      <c r="F308">
        <v>39.130001</v>
      </c>
      <c r="G308">
        <v>39.189999</v>
      </c>
      <c r="H308">
        <v>38.43</v>
      </c>
      <c r="I308">
        <v>38.540000999999997</v>
      </c>
      <c r="J308">
        <v>41301000</v>
      </c>
      <c r="K308" s="2">
        <f t="shared" si="32"/>
        <v>-1.42853684E-8</v>
      </c>
      <c r="L308">
        <f t="shared" si="33"/>
        <v>0.26</v>
      </c>
      <c r="M308">
        <f t="shared" si="36"/>
        <v>0.44</v>
      </c>
      <c r="N308">
        <f t="shared" si="39"/>
        <v>3.22</v>
      </c>
      <c r="O308">
        <f t="shared" si="34"/>
        <v>0.26</v>
      </c>
      <c r="P308">
        <f t="shared" si="35"/>
        <v>-0.24</v>
      </c>
      <c r="Q308">
        <f t="shared" si="37"/>
        <v>38.869999999999997</v>
      </c>
      <c r="R308">
        <f t="shared" si="38"/>
        <v>38.82</v>
      </c>
      <c r="S308">
        <v>38.540000999999997</v>
      </c>
    </row>
    <row r="309" spans="1:19" x14ac:dyDescent="0.25">
      <c r="A309">
        <v>9</v>
      </c>
      <c r="B309">
        <v>6</v>
      </c>
      <c r="C309">
        <v>32</v>
      </c>
      <c r="D309">
        <v>8</v>
      </c>
      <c r="E309">
        <v>2013</v>
      </c>
      <c r="F309">
        <v>38.590000000000003</v>
      </c>
      <c r="G309">
        <v>38.740001999999997</v>
      </c>
      <c r="H309">
        <v>38.009998000000003</v>
      </c>
      <c r="I309">
        <v>38.5</v>
      </c>
      <c r="J309">
        <v>43532300</v>
      </c>
      <c r="K309" s="2">
        <f t="shared" si="32"/>
        <v>-2.0674303999999999E-9</v>
      </c>
      <c r="L309">
        <f t="shared" si="33"/>
        <v>-0.59</v>
      </c>
      <c r="M309">
        <f t="shared" si="36"/>
        <v>-0.56999999999999995</v>
      </c>
      <c r="N309">
        <f t="shared" si="39"/>
        <v>0.57999999999999996</v>
      </c>
      <c r="O309">
        <f t="shared" si="34"/>
        <v>-0.59</v>
      </c>
      <c r="P309">
        <f t="shared" si="35"/>
        <v>-7.0000000000000007E-2</v>
      </c>
      <c r="Q309">
        <f t="shared" si="37"/>
        <v>38.65</v>
      </c>
      <c r="R309">
        <f t="shared" si="38"/>
        <v>38.65</v>
      </c>
      <c r="S309">
        <v>38.5</v>
      </c>
    </row>
    <row r="310" spans="1:19" x14ac:dyDescent="0.25">
      <c r="A310">
        <v>12</v>
      </c>
      <c r="B310">
        <v>2</v>
      </c>
      <c r="C310">
        <v>33</v>
      </c>
      <c r="D310">
        <v>8</v>
      </c>
      <c r="E310">
        <v>2013</v>
      </c>
      <c r="F310">
        <v>38.200001</v>
      </c>
      <c r="G310">
        <v>38.5</v>
      </c>
      <c r="H310">
        <v>38.099997999999999</v>
      </c>
      <c r="I310">
        <v>38.220001000000003</v>
      </c>
      <c r="J310">
        <v>31161000</v>
      </c>
      <c r="K310" s="2">
        <f t="shared" si="32"/>
        <v>6.418279E-10</v>
      </c>
      <c r="L310">
        <f t="shared" si="33"/>
        <v>-0.09</v>
      </c>
      <c r="M310">
        <f t="shared" si="36"/>
        <v>-0.11</v>
      </c>
      <c r="N310">
        <f t="shared" si="39"/>
        <v>1.2</v>
      </c>
      <c r="O310">
        <f t="shared" si="34"/>
        <v>-0.09</v>
      </c>
      <c r="P310">
        <f t="shared" si="35"/>
        <v>-0.63</v>
      </c>
      <c r="Q310">
        <f t="shared" si="37"/>
        <v>38.64</v>
      </c>
      <c r="R310">
        <f t="shared" si="38"/>
        <v>38.58</v>
      </c>
      <c r="S310">
        <v>38.220001000000003</v>
      </c>
    </row>
    <row r="311" spans="1:19" x14ac:dyDescent="0.25">
      <c r="A311">
        <v>13</v>
      </c>
      <c r="B311">
        <v>3</v>
      </c>
      <c r="C311">
        <v>33</v>
      </c>
      <c r="D311">
        <v>8</v>
      </c>
      <c r="E311">
        <v>2013</v>
      </c>
      <c r="F311">
        <v>38.240001999999997</v>
      </c>
      <c r="G311">
        <v>38.32</v>
      </c>
      <c r="H311">
        <v>36.770000000000003</v>
      </c>
      <c r="I311">
        <v>37.020000000000003</v>
      </c>
      <c r="J311">
        <v>65379200</v>
      </c>
      <c r="K311" s="2">
        <f t="shared" si="32"/>
        <v>-1.8660399600000001E-8</v>
      </c>
      <c r="L311">
        <f t="shared" si="33"/>
        <v>0.02</v>
      </c>
      <c r="M311">
        <f t="shared" si="36"/>
        <v>-0.91</v>
      </c>
      <c r="N311">
        <f t="shared" si="39"/>
        <v>0.56000000000000005</v>
      </c>
      <c r="O311">
        <f t="shared" si="34"/>
        <v>0.02</v>
      </c>
      <c r="P311">
        <f t="shared" si="35"/>
        <v>-0.37</v>
      </c>
      <c r="Q311">
        <f t="shared" si="37"/>
        <v>38.42</v>
      </c>
      <c r="R311">
        <f t="shared" si="38"/>
        <v>38.369999999999997</v>
      </c>
      <c r="S311">
        <v>37.020000000000003</v>
      </c>
    </row>
    <row r="312" spans="1:19" x14ac:dyDescent="0.25">
      <c r="A312">
        <v>14</v>
      </c>
      <c r="B312">
        <v>4</v>
      </c>
      <c r="C312">
        <v>33</v>
      </c>
      <c r="D312">
        <v>8</v>
      </c>
      <c r="E312">
        <v>2013</v>
      </c>
      <c r="F312">
        <v>36.830002</v>
      </c>
      <c r="G312">
        <v>37.549999</v>
      </c>
      <c r="H312">
        <v>36.619999</v>
      </c>
      <c r="I312">
        <v>36.650002000000001</v>
      </c>
      <c r="J312">
        <v>48423900</v>
      </c>
      <c r="K312" s="2">
        <f t="shared" si="32"/>
        <v>-3.7171726999999999E-9</v>
      </c>
      <c r="L312">
        <f t="shared" si="33"/>
        <v>-1.22</v>
      </c>
      <c r="M312">
        <f t="shared" si="36"/>
        <v>-1.57</v>
      </c>
      <c r="N312">
        <f t="shared" si="39"/>
        <v>-1.41</v>
      </c>
      <c r="O312">
        <f t="shared" si="34"/>
        <v>-1.22</v>
      </c>
      <c r="P312">
        <f t="shared" si="35"/>
        <v>-1.18</v>
      </c>
      <c r="Q312">
        <f t="shared" si="37"/>
        <v>37.909999999999997</v>
      </c>
      <c r="R312">
        <f t="shared" si="38"/>
        <v>37.67</v>
      </c>
      <c r="S312">
        <v>36.650002000000001</v>
      </c>
    </row>
    <row r="313" spans="1:19" x14ac:dyDescent="0.25">
      <c r="A313">
        <v>15</v>
      </c>
      <c r="B313">
        <v>5</v>
      </c>
      <c r="C313">
        <v>33</v>
      </c>
      <c r="D313">
        <v>8</v>
      </c>
      <c r="E313">
        <v>2013</v>
      </c>
      <c r="F313">
        <v>36.360000999999997</v>
      </c>
      <c r="G313">
        <v>37.07</v>
      </c>
      <c r="H313">
        <v>36.020000000000003</v>
      </c>
      <c r="I313">
        <v>36.560001</v>
      </c>
      <c r="J313">
        <v>56521100</v>
      </c>
      <c r="K313" s="2">
        <f t="shared" si="32"/>
        <v>3.5385015999999998E-9</v>
      </c>
      <c r="L313">
        <f t="shared" si="33"/>
        <v>-0.18</v>
      </c>
      <c r="M313">
        <f t="shared" si="36"/>
        <v>-1.55</v>
      </c>
      <c r="N313">
        <f t="shared" si="39"/>
        <v>-2.46</v>
      </c>
      <c r="O313">
        <f t="shared" si="34"/>
        <v>-0.18</v>
      </c>
      <c r="P313">
        <f t="shared" si="35"/>
        <v>-1.59</v>
      </c>
      <c r="Q313">
        <f t="shared" si="37"/>
        <v>37.299999999999997</v>
      </c>
      <c r="R313">
        <f t="shared" si="38"/>
        <v>37.04</v>
      </c>
      <c r="S313">
        <v>36.560001</v>
      </c>
    </row>
    <row r="314" spans="1:19" x14ac:dyDescent="0.25">
      <c r="A314">
        <v>16</v>
      </c>
      <c r="B314">
        <v>6</v>
      </c>
      <c r="C314">
        <v>33</v>
      </c>
      <c r="D314">
        <v>8</v>
      </c>
      <c r="E314">
        <v>2013</v>
      </c>
      <c r="F314">
        <v>36.970001000000003</v>
      </c>
      <c r="G314">
        <v>37.490001999999997</v>
      </c>
      <c r="H314">
        <v>36.900002000000001</v>
      </c>
      <c r="I314">
        <v>37.080002</v>
      </c>
      <c r="J314">
        <v>45840800</v>
      </c>
      <c r="K314" s="2">
        <f t="shared" si="32"/>
        <v>2.3996309000000002E-9</v>
      </c>
      <c r="L314">
        <f t="shared" si="33"/>
        <v>0.2</v>
      </c>
      <c r="M314">
        <f t="shared" si="36"/>
        <v>-1.68</v>
      </c>
      <c r="N314">
        <f t="shared" si="39"/>
        <v>-2.0499999999999998</v>
      </c>
      <c r="O314">
        <f t="shared" si="34"/>
        <v>0.2</v>
      </c>
      <c r="P314">
        <f t="shared" si="35"/>
        <v>-0.27</v>
      </c>
      <c r="Q314">
        <f t="shared" si="37"/>
        <v>36.74</v>
      </c>
      <c r="R314">
        <f t="shared" si="38"/>
        <v>36.67</v>
      </c>
      <c r="S314">
        <v>37.080002</v>
      </c>
    </row>
    <row r="315" spans="1:19" x14ac:dyDescent="0.25">
      <c r="A315">
        <v>19</v>
      </c>
      <c r="B315">
        <v>2</v>
      </c>
      <c r="C315">
        <v>34</v>
      </c>
      <c r="D315">
        <v>8</v>
      </c>
      <c r="E315">
        <v>2013</v>
      </c>
      <c r="F315">
        <v>37.43</v>
      </c>
      <c r="G315">
        <v>38.279998999999997</v>
      </c>
      <c r="H315">
        <v>37.139999000000003</v>
      </c>
      <c r="I315">
        <v>37.810001</v>
      </c>
      <c r="J315">
        <v>57609600</v>
      </c>
      <c r="K315" s="2">
        <f t="shared" si="32"/>
        <v>6.5961402E-9</v>
      </c>
      <c r="L315">
        <f t="shared" si="33"/>
        <v>0.11</v>
      </c>
      <c r="M315">
        <f t="shared" si="36"/>
        <v>0.25</v>
      </c>
      <c r="N315">
        <f t="shared" si="39"/>
        <v>-2.0499999999999998</v>
      </c>
      <c r="O315">
        <f t="shared" si="34"/>
        <v>0.11</v>
      </c>
      <c r="P315">
        <f t="shared" si="35"/>
        <v>0.72</v>
      </c>
      <c r="Q315">
        <f t="shared" si="37"/>
        <v>36.76</v>
      </c>
      <c r="R315">
        <f t="shared" si="38"/>
        <v>36.840000000000003</v>
      </c>
      <c r="S315">
        <v>37.810001</v>
      </c>
    </row>
    <row r="316" spans="1:19" x14ac:dyDescent="0.25">
      <c r="A316">
        <v>20</v>
      </c>
      <c r="B316">
        <v>3</v>
      </c>
      <c r="C316">
        <v>34</v>
      </c>
      <c r="D316">
        <v>8</v>
      </c>
      <c r="E316">
        <v>2013</v>
      </c>
      <c r="F316">
        <v>38.349997999999999</v>
      </c>
      <c r="G316">
        <v>38.580002</v>
      </c>
      <c r="H316">
        <v>37.689999</v>
      </c>
      <c r="I316">
        <v>38.409999999999997</v>
      </c>
      <c r="J316">
        <v>57995200</v>
      </c>
      <c r="K316" s="2">
        <f t="shared" si="32"/>
        <v>1.0346029E-9</v>
      </c>
      <c r="L316">
        <f t="shared" si="33"/>
        <v>0.38</v>
      </c>
      <c r="M316">
        <f t="shared" si="36"/>
        <v>1.45</v>
      </c>
      <c r="N316">
        <f t="shared" si="39"/>
        <v>-0.78</v>
      </c>
      <c r="O316">
        <f t="shared" si="34"/>
        <v>0.38</v>
      </c>
      <c r="P316">
        <f t="shared" si="35"/>
        <v>0.84</v>
      </c>
      <c r="Q316">
        <f t="shared" si="37"/>
        <v>37.15</v>
      </c>
      <c r="R316">
        <f t="shared" si="38"/>
        <v>37.36</v>
      </c>
      <c r="S316">
        <v>38.409999999999997</v>
      </c>
    </row>
    <row r="317" spans="1:19" x14ac:dyDescent="0.25">
      <c r="A317">
        <v>21</v>
      </c>
      <c r="B317">
        <v>4</v>
      </c>
      <c r="C317">
        <v>34</v>
      </c>
      <c r="D317">
        <v>8</v>
      </c>
      <c r="E317">
        <v>2013</v>
      </c>
      <c r="F317">
        <v>38.380001</v>
      </c>
      <c r="G317">
        <v>38.849997999999999</v>
      </c>
      <c r="H317">
        <v>38.150002000000001</v>
      </c>
      <c r="I317">
        <v>38.32</v>
      </c>
      <c r="J317">
        <v>46116900</v>
      </c>
      <c r="K317" s="2">
        <f t="shared" si="32"/>
        <v>-1.3010632E-9</v>
      </c>
      <c r="L317">
        <f t="shared" si="33"/>
        <v>0.06</v>
      </c>
      <c r="M317">
        <f t="shared" si="36"/>
        <v>1.44</v>
      </c>
      <c r="N317">
        <f t="shared" si="39"/>
        <v>0.21</v>
      </c>
      <c r="O317">
        <f t="shared" si="34"/>
        <v>0.06</v>
      </c>
      <c r="P317">
        <f t="shared" si="35"/>
        <v>0.98</v>
      </c>
      <c r="Q317">
        <f t="shared" si="37"/>
        <v>37.770000000000003</v>
      </c>
      <c r="R317">
        <f t="shared" si="38"/>
        <v>37.99</v>
      </c>
      <c r="S317">
        <v>38.32</v>
      </c>
    </row>
    <row r="318" spans="1:19" x14ac:dyDescent="0.25">
      <c r="A318">
        <v>22</v>
      </c>
      <c r="B318">
        <v>5</v>
      </c>
      <c r="C318">
        <v>34</v>
      </c>
      <c r="D318">
        <v>8</v>
      </c>
      <c r="E318">
        <v>2013</v>
      </c>
      <c r="F318">
        <v>38.369999</v>
      </c>
      <c r="G318">
        <v>38.75</v>
      </c>
      <c r="H318">
        <v>38.340000000000003</v>
      </c>
      <c r="I318">
        <v>38.549999</v>
      </c>
      <c r="J318">
        <v>21931200</v>
      </c>
      <c r="K318" s="2">
        <f t="shared" si="32"/>
        <v>8.2074851999999995E-9</v>
      </c>
      <c r="L318">
        <f t="shared" si="33"/>
        <v>-0.06</v>
      </c>
      <c r="M318">
        <f t="shared" si="36"/>
        <v>0.89</v>
      </c>
      <c r="N318">
        <f t="shared" si="39"/>
        <v>0.08</v>
      </c>
      <c r="O318">
        <f t="shared" si="34"/>
        <v>-0.06</v>
      </c>
      <c r="P318">
        <f t="shared" si="35"/>
        <v>-0.03</v>
      </c>
      <c r="Q318">
        <f t="shared" si="37"/>
        <v>38.18</v>
      </c>
      <c r="R318">
        <f t="shared" si="38"/>
        <v>38.270000000000003</v>
      </c>
      <c r="S318">
        <v>38.549999</v>
      </c>
    </row>
    <row r="319" spans="1:19" x14ac:dyDescent="0.25">
      <c r="A319">
        <v>23</v>
      </c>
      <c r="B319">
        <v>6</v>
      </c>
      <c r="C319">
        <v>34</v>
      </c>
      <c r="D319">
        <v>8</v>
      </c>
      <c r="E319">
        <v>2013</v>
      </c>
      <c r="F319">
        <v>39</v>
      </c>
      <c r="G319">
        <v>40.630001</v>
      </c>
      <c r="H319">
        <v>38.93</v>
      </c>
      <c r="I319">
        <v>40.549999</v>
      </c>
      <c r="J319">
        <v>86442300</v>
      </c>
      <c r="K319" s="2">
        <f t="shared" si="32"/>
        <v>1.79310245E-8</v>
      </c>
      <c r="L319">
        <f t="shared" si="33"/>
        <v>0.18</v>
      </c>
      <c r="M319">
        <f t="shared" si="36"/>
        <v>0.2</v>
      </c>
      <c r="N319">
        <f t="shared" si="39"/>
        <v>1.72</v>
      </c>
      <c r="O319">
        <f t="shared" si="34"/>
        <v>0.18</v>
      </c>
      <c r="P319">
        <f t="shared" si="35"/>
        <v>0.17</v>
      </c>
      <c r="Q319">
        <f t="shared" si="37"/>
        <v>38.43</v>
      </c>
      <c r="R319">
        <f t="shared" si="38"/>
        <v>38.450000000000003</v>
      </c>
      <c r="S319">
        <v>40.549999</v>
      </c>
    </row>
    <row r="320" spans="1:19" x14ac:dyDescent="0.25">
      <c r="A320">
        <v>26</v>
      </c>
      <c r="B320">
        <v>2</v>
      </c>
      <c r="C320">
        <v>35</v>
      </c>
      <c r="D320">
        <v>8</v>
      </c>
      <c r="E320">
        <v>2013</v>
      </c>
      <c r="F320">
        <v>40.900002000000001</v>
      </c>
      <c r="G320">
        <v>41.939999</v>
      </c>
      <c r="H320">
        <v>40.619999</v>
      </c>
      <c r="I320">
        <v>41.34</v>
      </c>
      <c r="J320">
        <v>94162400</v>
      </c>
      <c r="K320" s="2">
        <f t="shared" si="32"/>
        <v>4.6727569000000002E-9</v>
      </c>
      <c r="L320">
        <f t="shared" si="33"/>
        <v>1.55</v>
      </c>
      <c r="M320">
        <f t="shared" si="36"/>
        <v>2.17</v>
      </c>
      <c r="N320">
        <f t="shared" si="39"/>
        <v>4.1900000000000004</v>
      </c>
      <c r="O320">
        <f t="shared" si="34"/>
        <v>1.55</v>
      </c>
      <c r="P320">
        <f t="shared" si="35"/>
        <v>2.1800000000000002</v>
      </c>
      <c r="Q320">
        <f t="shared" si="37"/>
        <v>39.14</v>
      </c>
      <c r="R320">
        <f t="shared" si="38"/>
        <v>39.51</v>
      </c>
      <c r="S320">
        <v>41.34</v>
      </c>
    </row>
    <row r="321" spans="1:19" x14ac:dyDescent="0.25">
      <c r="A321">
        <v>27</v>
      </c>
      <c r="B321">
        <v>3</v>
      </c>
      <c r="C321">
        <v>35</v>
      </c>
      <c r="D321">
        <v>8</v>
      </c>
      <c r="E321">
        <v>2013</v>
      </c>
      <c r="F321">
        <v>40.68</v>
      </c>
      <c r="G321">
        <v>41.200001</v>
      </c>
      <c r="H321">
        <v>39.419998</v>
      </c>
      <c r="I321">
        <v>39.639999000000003</v>
      </c>
      <c r="J321">
        <v>72695100</v>
      </c>
      <c r="K321" s="2">
        <f t="shared" si="32"/>
        <v>-1.4306342499999999E-8</v>
      </c>
      <c r="L321">
        <f t="shared" si="33"/>
        <v>0.44</v>
      </c>
      <c r="M321">
        <f t="shared" si="36"/>
        <v>2.97</v>
      </c>
      <c r="N321">
        <f t="shared" si="39"/>
        <v>4.37</v>
      </c>
      <c r="O321">
        <f t="shared" si="34"/>
        <v>0.44</v>
      </c>
      <c r="P321">
        <f t="shared" si="35"/>
        <v>2.34</v>
      </c>
      <c r="Q321">
        <f t="shared" si="37"/>
        <v>40.15</v>
      </c>
      <c r="R321">
        <f t="shared" si="38"/>
        <v>40.61</v>
      </c>
      <c r="S321">
        <v>39.639999000000003</v>
      </c>
    </row>
    <row r="322" spans="1:19" x14ac:dyDescent="0.25">
      <c r="A322">
        <v>28</v>
      </c>
      <c r="B322">
        <v>4</v>
      </c>
      <c r="C322">
        <v>35</v>
      </c>
      <c r="D322">
        <v>8</v>
      </c>
      <c r="E322">
        <v>2013</v>
      </c>
      <c r="F322">
        <v>39.959999000000003</v>
      </c>
      <c r="G322">
        <v>40.849997999999999</v>
      </c>
      <c r="H322">
        <v>39.880001</v>
      </c>
      <c r="I322">
        <v>40.549999</v>
      </c>
      <c r="J322">
        <v>57918200</v>
      </c>
      <c r="K322" s="2">
        <f t="shared" ref="K322:K385" si="40">ROUND((S322-F322)/J322,16)</f>
        <v>1.01867807E-8</v>
      </c>
      <c r="L322">
        <f t="shared" si="33"/>
        <v>-1.04</v>
      </c>
      <c r="M322">
        <f t="shared" si="36"/>
        <v>0.64</v>
      </c>
      <c r="N322">
        <f t="shared" si="39"/>
        <v>2.21</v>
      </c>
      <c r="O322">
        <f t="shared" si="34"/>
        <v>-1.04</v>
      </c>
      <c r="P322">
        <f t="shared" si="35"/>
        <v>-1.26</v>
      </c>
      <c r="Q322">
        <f t="shared" si="37"/>
        <v>40.51</v>
      </c>
      <c r="R322">
        <f t="shared" si="38"/>
        <v>40.36</v>
      </c>
      <c r="S322">
        <v>40.549999</v>
      </c>
    </row>
    <row r="323" spans="1:19" x14ac:dyDescent="0.25">
      <c r="A323">
        <v>29</v>
      </c>
      <c r="B323">
        <v>5</v>
      </c>
      <c r="C323">
        <v>35</v>
      </c>
      <c r="D323">
        <v>8</v>
      </c>
      <c r="E323">
        <v>2013</v>
      </c>
      <c r="F323">
        <v>40.889999000000003</v>
      </c>
      <c r="G323">
        <v>41.779998999999997</v>
      </c>
      <c r="H323">
        <v>40.799999</v>
      </c>
      <c r="I323">
        <v>41.279998999999997</v>
      </c>
      <c r="J323">
        <v>58303400</v>
      </c>
      <c r="K323" s="2">
        <f t="shared" si="40"/>
        <v>6.6891468E-9</v>
      </c>
      <c r="L323">
        <f t="shared" ref="L323:L386" si="41">ROUND(S322-F322,2)</f>
        <v>0.59</v>
      </c>
      <c r="M323">
        <f t="shared" si="36"/>
        <v>-0.35</v>
      </c>
      <c r="N323">
        <f t="shared" si="39"/>
        <v>2.2000000000000002</v>
      </c>
      <c r="O323">
        <f t="shared" si="34"/>
        <v>0.59</v>
      </c>
      <c r="P323">
        <f t="shared" si="35"/>
        <v>-0.13</v>
      </c>
      <c r="Q323">
        <f t="shared" si="37"/>
        <v>40.51</v>
      </c>
      <c r="R323">
        <f t="shared" si="38"/>
        <v>40.380000000000003</v>
      </c>
      <c r="S323">
        <v>41.279998999999997</v>
      </c>
    </row>
    <row r="324" spans="1:19" x14ac:dyDescent="0.25">
      <c r="A324">
        <v>30</v>
      </c>
      <c r="B324">
        <v>6</v>
      </c>
      <c r="C324">
        <v>35</v>
      </c>
      <c r="D324">
        <v>8</v>
      </c>
      <c r="E324">
        <v>2013</v>
      </c>
      <c r="F324">
        <v>42.02</v>
      </c>
      <c r="G324">
        <v>42.259998000000003</v>
      </c>
      <c r="H324">
        <v>41.060001</v>
      </c>
      <c r="I324">
        <v>41.290000999999997</v>
      </c>
      <c r="J324">
        <v>67735100</v>
      </c>
      <c r="K324" s="2">
        <f t="shared" si="40"/>
        <v>-1.0777263200000001E-8</v>
      </c>
      <c r="L324">
        <f t="shared" si="41"/>
        <v>0.39</v>
      </c>
      <c r="M324">
        <f t="shared" si="36"/>
        <v>0.6</v>
      </c>
      <c r="N324">
        <f t="shared" si="39"/>
        <v>2.9</v>
      </c>
      <c r="O324">
        <f t="shared" ref="O324:O387" si="42">ROUND(S323-F323,2)</f>
        <v>0.39</v>
      </c>
      <c r="P324">
        <f t="shared" ref="P324:P387" si="43">ROUND(S323-F322,2)</f>
        <v>1.32</v>
      </c>
      <c r="Q324">
        <f t="shared" si="37"/>
        <v>40.49</v>
      </c>
      <c r="R324">
        <f t="shared" si="38"/>
        <v>40.76</v>
      </c>
      <c r="S324">
        <v>41.290000999999997</v>
      </c>
    </row>
    <row r="325" spans="1:19" x14ac:dyDescent="0.25">
      <c r="A325">
        <v>3</v>
      </c>
      <c r="B325">
        <v>3</v>
      </c>
      <c r="C325">
        <v>36</v>
      </c>
      <c r="D325">
        <v>9</v>
      </c>
      <c r="E325">
        <v>2013</v>
      </c>
      <c r="F325">
        <v>41.84</v>
      </c>
      <c r="G325">
        <v>42.16</v>
      </c>
      <c r="H325">
        <v>41.509998000000003</v>
      </c>
      <c r="I325">
        <v>41.869999</v>
      </c>
      <c r="J325">
        <v>48774900</v>
      </c>
      <c r="K325" s="2">
        <f t="shared" si="40"/>
        <v>6.1504999999999996E-10</v>
      </c>
      <c r="L325">
        <f t="shared" si="41"/>
        <v>-0.73</v>
      </c>
      <c r="M325">
        <f t="shared" ref="M325:M388" si="44">ROUND(S324-F322,2)</f>
        <v>1.33</v>
      </c>
      <c r="N325">
        <f t="shared" si="39"/>
        <v>2.92</v>
      </c>
      <c r="O325">
        <f t="shared" si="42"/>
        <v>-0.73</v>
      </c>
      <c r="P325">
        <f t="shared" si="43"/>
        <v>0.4</v>
      </c>
      <c r="Q325">
        <f t="shared" ref="Q325:Q388" si="45">ROUND((S324+S323+S322)/3,2)</f>
        <v>41.04</v>
      </c>
      <c r="R325">
        <f t="shared" ref="R325:R388" si="46">ROUND((S324*3+S323*2+S322)/6,2)</f>
        <v>41.16</v>
      </c>
      <c r="S325">
        <v>41.869999</v>
      </c>
    </row>
    <row r="326" spans="1:19" x14ac:dyDescent="0.25">
      <c r="A326">
        <v>4</v>
      </c>
      <c r="B326">
        <v>4</v>
      </c>
      <c r="C326">
        <v>36</v>
      </c>
      <c r="D326">
        <v>9</v>
      </c>
      <c r="E326">
        <v>2013</v>
      </c>
      <c r="F326">
        <v>42.009998000000003</v>
      </c>
      <c r="G326">
        <v>42.169998</v>
      </c>
      <c r="H326">
        <v>41.439999</v>
      </c>
      <c r="I326">
        <v>41.779998999999997</v>
      </c>
      <c r="J326">
        <v>42581900</v>
      </c>
      <c r="K326" s="2">
        <f t="shared" si="40"/>
        <v>-5.4013325E-9</v>
      </c>
      <c r="L326">
        <f t="shared" si="41"/>
        <v>0.03</v>
      </c>
      <c r="M326">
        <f t="shared" si="44"/>
        <v>0.98</v>
      </c>
      <c r="N326">
        <f t="shared" si="39"/>
        <v>2.87</v>
      </c>
      <c r="O326">
        <f t="shared" si="42"/>
        <v>0.03</v>
      </c>
      <c r="P326">
        <f t="shared" si="43"/>
        <v>-0.15</v>
      </c>
      <c r="Q326">
        <f t="shared" si="45"/>
        <v>41.48</v>
      </c>
      <c r="R326">
        <f t="shared" si="46"/>
        <v>41.58</v>
      </c>
      <c r="S326">
        <v>41.779998999999997</v>
      </c>
    </row>
    <row r="327" spans="1:19" x14ac:dyDescent="0.25">
      <c r="A327">
        <v>5</v>
      </c>
      <c r="B327">
        <v>5</v>
      </c>
      <c r="C327">
        <v>36</v>
      </c>
      <c r="D327">
        <v>9</v>
      </c>
      <c r="E327">
        <v>2013</v>
      </c>
      <c r="F327">
        <v>41.790000999999997</v>
      </c>
      <c r="G327">
        <v>42.77</v>
      </c>
      <c r="H327">
        <v>41.77</v>
      </c>
      <c r="I327">
        <v>42.66</v>
      </c>
      <c r="J327">
        <v>50035400</v>
      </c>
      <c r="K327" s="2">
        <f t="shared" si="40"/>
        <v>1.7387669499999999E-8</v>
      </c>
      <c r="L327">
        <f t="shared" si="41"/>
        <v>-0.23</v>
      </c>
      <c r="M327">
        <f t="shared" si="44"/>
        <v>-0.24</v>
      </c>
      <c r="N327">
        <f t="shared" si="39"/>
        <v>0.88</v>
      </c>
      <c r="O327">
        <f t="shared" si="42"/>
        <v>-0.23</v>
      </c>
      <c r="P327">
        <f t="shared" si="43"/>
        <v>-0.06</v>
      </c>
      <c r="Q327">
        <f t="shared" si="45"/>
        <v>41.65</v>
      </c>
      <c r="R327">
        <f t="shared" si="46"/>
        <v>41.73</v>
      </c>
      <c r="S327">
        <v>42.66</v>
      </c>
    </row>
    <row r="328" spans="1:19" x14ac:dyDescent="0.25">
      <c r="A328">
        <v>6</v>
      </c>
      <c r="B328">
        <v>6</v>
      </c>
      <c r="C328">
        <v>36</v>
      </c>
      <c r="D328">
        <v>9</v>
      </c>
      <c r="E328">
        <v>2013</v>
      </c>
      <c r="F328">
        <v>43.09</v>
      </c>
      <c r="G328">
        <v>44.610000999999997</v>
      </c>
      <c r="H328">
        <v>42.400002000000001</v>
      </c>
      <c r="I328">
        <v>43.950001</v>
      </c>
      <c r="J328">
        <v>117535700</v>
      </c>
      <c r="K328" s="2">
        <f t="shared" si="40"/>
        <v>7.3169343E-9</v>
      </c>
      <c r="L328">
        <f t="shared" si="41"/>
        <v>0.87</v>
      </c>
      <c r="M328">
        <f t="shared" si="44"/>
        <v>0.82</v>
      </c>
      <c r="N328">
        <f t="shared" si="39"/>
        <v>1.98</v>
      </c>
      <c r="O328">
        <f t="shared" si="42"/>
        <v>0.87</v>
      </c>
      <c r="P328">
        <f t="shared" si="43"/>
        <v>0.65</v>
      </c>
      <c r="Q328">
        <f t="shared" si="45"/>
        <v>42.1</v>
      </c>
      <c r="R328">
        <f t="shared" si="46"/>
        <v>42.23</v>
      </c>
      <c r="S328">
        <v>43.950001</v>
      </c>
    </row>
    <row r="329" spans="1:19" x14ac:dyDescent="0.25">
      <c r="A329">
        <v>9</v>
      </c>
      <c r="B329">
        <v>2</v>
      </c>
      <c r="C329">
        <v>37</v>
      </c>
      <c r="D329">
        <v>9</v>
      </c>
      <c r="E329">
        <v>2013</v>
      </c>
      <c r="F329">
        <v>44.360000999999997</v>
      </c>
      <c r="G329">
        <v>44.790000999999997</v>
      </c>
      <c r="H329">
        <v>43.700001</v>
      </c>
      <c r="I329">
        <v>44.040000999999997</v>
      </c>
      <c r="J329">
        <v>75794700</v>
      </c>
      <c r="K329" s="2">
        <f t="shared" si="40"/>
        <v>-4.2219311000000001E-9</v>
      </c>
      <c r="L329">
        <f t="shared" si="41"/>
        <v>0.86</v>
      </c>
      <c r="M329">
        <f t="shared" si="44"/>
        <v>1.94</v>
      </c>
      <c r="N329">
        <f t="shared" ref="N329:N392" si="47">ROUND(S328-F322,2)</f>
        <v>3.99</v>
      </c>
      <c r="O329">
        <f t="shared" si="42"/>
        <v>0.86</v>
      </c>
      <c r="P329">
        <f t="shared" si="43"/>
        <v>2.16</v>
      </c>
      <c r="Q329">
        <f t="shared" si="45"/>
        <v>42.8</v>
      </c>
      <c r="R329">
        <f t="shared" si="46"/>
        <v>43.16</v>
      </c>
      <c r="S329">
        <v>44.040000999999997</v>
      </c>
    </row>
    <row r="330" spans="1:19" x14ac:dyDescent="0.25">
      <c r="A330">
        <v>10</v>
      </c>
      <c r="B330">
        <v>3</v>
      </c>
      <c r="C330">
        <v>37</v>
      </c>
      <c r="D330">
        <v>9</v>
      </c>
      <c r="E330">
        <v>2013</v>
      </c>
      <c r="F330">
        <v>44.240001999999997</v>
      </c>
      <c r="G330">
        <v>44.259998000000003</v>
      </c>
      <c r="H330">
        <v>43.23</v>
      </c>
      <c r="I330">
        <v>43.599997999999999</v>
      </c>
      <c r="J330">
        <v>54540300</v>
      </c>
      <c r="K330" s="2">
        <f t="shared" si="40"/>
        <v>-1.17345156E-8</v>
      </c>
      <c r="L330">
        <f t="shared" si="41"/>
        <v>-0.32</v>
      </c>
      <c r="M330">
        <f t="shared" si="44"/>
        <v>2.25</v>
      </c>
      <c r="N330">
        <f t="shared" si="47"/>
        <v>3.15</v>
      </c>
      <c r="O330">
        <f t="shared" si="42"/>
        <v>-0.32</v>
      </c>
      <c r="P330">
        <f t="shared" si="43"/>
        <v>0.95</v>
      </c>
      <c r="Q330">
        <f t="shared" si="45"/>
        <v>43.55</v>
      </c>
      <c r="R330">
        <f t="shared" si="46"/>
        <v>43.78</v>
      </c>
      <c r="S330">
        <v>43.599997999999999</v>
      </c>
    </row>
    <row r="331" spans="1:19" x14ac:dyDescent="0.25">
      <c r="A331">
        <v>11</v>
      </c>
      <c r="B331">
        <v>4</v>
      </c>
      <c r="C331">
        <v>37</v>
      </c>
      <c r="D331">
        <v>9</v>
      </c>
      <c r="E331">
        <v>2013</v>
      </c>
      <c r="F331">
        <v>43.389999000000003</v>
      </c>
      <c r="G331">
        <v>45.09</v>
      </c>
      <c r="H331">
        <v>43.110000999999997</v>
      </c>
      <c r="I331">
        <v>45.040000999999997</v>
      </c>
      <c r="J331">
        <v>72328300</v>
      </c>
      <c r="K331" s="2">
        <f t="shared" si="40"/>
        <v>2.2812674999999999E-8</v>
      </c>
      <c r="L331">
        <f t="shared" si="41"/>
        <v>-0.64</v>
      </c>
      <c r="M331">
        <f t="shared" si="44"/>
        <v>0.51</v>
      </c>
      <c r="N331">
        <f t="shared" si="47"/>
        <v>1.58</v>
      </c>
      <c r="O331">
        <f t="shared" si="42"/>
        <v>-0.64</v>
      </c>
      <c r="P331">
        <f t="shared" si="43"/>
        <v>-0.76</v>
      </c>
      <c r="Q331">
        <f t="shared" si="45"/>
        <v>43.86</v>
      </c>
      <c r="R331">
        <f t="shared" si="46"/>
        <v>43.8</v>
      </c>
      <c r="S331">
        <v>45.040000999999997</v>
      </c>
    </row>
    <row r="332" spans="1:19" x14ac:dyDescent="0.25">
      <c r="A332">
        <v>12</v>
      </c>
      <c r="B332">
        <v>5</v>
      </c>
      <c r="C332">
        <v>37</v>
      </c>
      <c r="D332">
        <v>9</v>
      </c>
      <c r="E332">
        <v>2013</v>
      </c>
      <c r="F332">
        <v>45.529998999999997</v>
      </c>
      <c r="G332">
        <v>45.619999</v>
      </c>
      <c r="H332">
        <v>44.650002000000001</v>
      </c>
      <c r="I332">
        <v>44.75</v>
      </c>
      <c r="J332">
        <v>68072300</v>
      </c>
      <c r="K332" s="2">
        <f t="shared" si="40"/>
        <v>-1.14583906E-8</v>
      </c>
      <c r="L332">
        <f t="shared" si="41"/>
        <v>1.65</v>
      </c>
      <c r="M332">
        <f t="shared" si="44"/>
        <v>0.68</v>
      </c>
      <c r="N332">
        <f t="shared" si="47"/>
        <v>3.2</v>
      </c>
      <c r="O332">
        <f t="shared" si="42"/>
        <v>1.65</v>
      </c>
      <c r="P332">
        <f t="shared" si="43"/>
        <v>0.8</v>
      </c>
      <c r="Q332">
        <f t="shared" si="45"/>
        <v>44.23</v>
      </c>
      <c r="R332">
        <f t="shared" si="46"/>
        <v>44.39</v>
      </c>
      <c r="S332">
        <v>44.75</v>
      </c>
    </row>
    <row r="333" spans="1:19" x14ac:dyDescent="0.25">
      <c r="A333">
        <v>13</v>
      </c>
      <c r="B333">
        <v>6</v>
      </c>
      <c r="C333">
        <v>37</v>
      </c>
      <c r="D333">
        <v>9</v>
      </c>
      <c r="E333">
        <v>2013</v>
      </c>
      <c r="F333">
        <v>45.040000999999997</v>
      </c>
      <c r="G333">
        <v>45.080002</v>
      </c>
      <c r="H333">
        <v>43.93</v>
      </c>
      <c r="I333">
        <v>44.310001</v>
      </c>
      <c r="J333">
        <v>52765300</v>
      </c>
      <c r="K333" s="2">
        <f t="shared" si="40"/>
        <v>-1.38348498E-8</v>
      </c>
      <c r="L333">
        <f t="shared" si="41"/>
        <v>-0.78</v>
      </c>
      <c r="M333">
        <f t="shared" si="44"/>
        <v>0.51</v>
      </c>
      <c r="N333">
        <f t="shared" si="47"/>
        <v>2.74</v>
      </c>
      <c r="O333">
        <f t="shared" si="42"/>
        <v>-0.78</v>
      </c>
      <c r="P333">
        <f t="shared" si="43"/>
        <v>1.36</v>
      </c>
      <c r="Q333">
        <f t="shared" si="45"/>
        <v>44.46</v>
      </c>
      <c r="R333">
        <f t="shared" si="46"/>
        <v>44.66</v>
      </c>
      <c r="S333">
        <v>44.310001</v>
      </c>
    </row>
    <row r="334" spans="1:19" x14ac:dyDescent="0.25">
      <c r="A334">
        <v>16</v>
      </c>
      <c r="B334">
        <v>2</v>
      </c>
      <c r="C334">
        <v>38</v>
      </c>
      <c r="D334">
        <v>9</v>
      </c>
      <c r="E334">
        <v>2013</v>
      </c>
      <c r="F334">
        <v>44.849997999999999</v>
      </c>
      <c r="G334">
        <v>44.939999</v>
      </c>
      <c r="H334">
        <v>42.43</v>
      </c>
      <c r="I334">
        <v>42.509998000000003</v>
      </c>
      <c r="J334">
        <v>70424200</v>
      </c>
      <c r="K334" s="2">
        <f t="shared" si="40"/>
        <v>-3.3227214500000001E-8</v>
      </c>
      <c r="L334">
        <f t="shared" si="41"/>
        <v>-0.73</v>
      </c>
      <c r="M334">
        <f t="shared" si="44"/>
        <v>0.92</v>
      </c>
      <c r="N334">
        <f t="shared" si="47"/>
        <v>2.52</v>
      </c>
      <c r="O334">
        <f t="shared" si="42"/>
        <v>-0.73</v>
      </c>
      <c r="P334">
        <f t="shared" si="43"/>
        <v>-1.22</v>
      </c>
      <c r="Q334">
        <f t="shared" si="45"/>
        <v>44.7</v>
      </c>
      <c r="R334">
        <f t="shared" si="46"/>
        <v>44.58</v>
      </c>
      <c r="S334">
        <v>42.509998000000003</v>
      </c>
    </row>
    <row r="335" spans="1:19" x14ac:dyDescent="0.25">
      <c r="A335">
        <v>17</v>
      </c>
      <c r="B335">
        <v>3</v>
      </c>
      <c r="C335">
        <v>38</v>
      </c>
      <c r="D335">
        <v>9</v>
      </c>
      <c r="E335">
        <v>2013</v>
      </c>
      <c r="F335">
        <v>42.5</v>
      </c>
      <c r="G335">
        <v>45.439999</v>
      </c>
      <c r="H335">
        <v>42.43</v>
      </c>
      <c r="I335">
        <v>45.07</v>
      </c>
      <c r="J335">
        <v>91934600</v>
      </c>
      <c r="K335" s="2">
        <f t="shared" si="40"/>
        <v>2.7954654699999999E-8</v>
      </c>
      <c r="L335">
        <f t="shared" si="41"/>
        <v>-2.34</v>
      </c>
      <c r="M335">
        <f t="shared" si="44"/>
        <v>-3.02</v>
      </c>
      <c r="N335">
        <f t="shared" si="47"/>
        <v>-0.57999999999999996</v>
      </c>
      <c r="O335">
        <f t="shared" si="42"/>
        <v>-2.34</v>
      </c>
      <c r="P335">
        <f t="shared" si="43"/>
        <v>-2.5299999999999998</v>
      </c>
      <c r="Q335">
        <f t="shared" si="45"/>
        <v>43.86</v>
      </c>
      <c r="R335">
        <f t="shared" si="46"/>
        <v>43.48</v>
      </c>
      <c r="S335">
        <v>45.07</v>
      </c>
    </row>
    <row r="336" spans="1:19" x14ac:dyDescent="0.25">
      <c r="A336">
        <v>18</v>
      </c>
      <c r="B336">
        <v>4</v>
      </c>
      <c r="C336">
        <v>38</v>
      </c>
      <c r="D336">
        <v>9</v>
      </c>
      <c r="E336">
        <v>2013</v>
      </c>
      <c r="F336">
        <v>44.84</v>
      </c>
      <c r="G336">
        <v>45.470001000000003</v>
      </c>
      <c r="H336">
        <v>44.400002000000001</v>
      </c>
      <c r="I336">
        <v>45.23</v>
      </c>
      <c r="J336">
        <v>79317000</v>
      </c>
      <c r="K336" s="2">
        <f t="shared" si="40"/>
        <v>4.9169787000000001E-9</v>
      </c>
      <c r="L336">
        <f t="shared" si="41"/>
        <v>2.57</v>
      </c>
      <c r="M336">
        <f t="shared" si="44"/>
        <v>0.03</v>
      </c>
      <c r="N336">
        <f t="shared" si="47"/>
        <v>0.71</v>
      </c>
      <c r="O336">
        <f t="shared" si="42"/>
        <v>2.57</v>
      </c>
      <c r="P336">
        <f t="shared" si="43"/>
        <v>0.22</v>
      </c>
      <c r="Q336">
        <f t="shared" si="45"/>
        <v>43.96</v>
      </c>
      <c r="R336">
        <f t="shared" si="46"/>
        <v>44.09</v>
      </c>
      <c r="S336">
        <v>45.23</v>
      </c>
    </row>
    <row r="337" spans="1:19" x14ac:dyDescent="0.25">
      <c r="A337">
        <v>19</v>
      </c>
      <c r="B337">
        <v>5</v>
      </c>
      <c r="C337">
        <v>38</v>
      </c>
      <c r="D337">
        <v>9</v>
      </c>
      <c r="E337">
        <v>2013</v>
      </c>
      <c r="F337">
        <v>45.509998000000003</v>
      </c>
      <c r="G337">
        <v>46.049999</v>
      </c>
      <c r="H337">
        <v>45.23</v>
      </c>
      <c r="I337">
        <v>45.98</v>
      </c>
      <c r="J337">
        <v>63972400</v>
      </c>
      <c r="K337" s="2">
        <f t="shared" si="40"/>
        <v>7.3469496E-9</v>
      </c>
      <c r="L337">
        <f t="shared" si="41"/>
        <v>0.39</v>
      </c>
      <c r="M337">
        <f t="shared" si="44"/>
        <v>0.38</v>
      </c>
      <c r="N337">
        <f t="shared" si="47"/>
        <v>0.99</v>
      </c>
      <c r="O337">
        <f t="shared" si="42"/>
        <v>0.39</v>
      </c>
      <c r="P337">
        <f t="shared" si="43"/>
        <v>2.73</v>
      </c>
      <c r="Q337">
        <f t="shared" si="45"/>
        <v>44.27</v>
      </c>
      <c r="R337">
        <f t="shared" si="46"/>
        <v>44.72</v>
      </c>
      <c r="S337">
        <v>45.98</v>
      </c>
    </row>
    <row r="338" spans="1:19" x14ac:dyDescent="0.25">
      <c r="A338">
        <v>20</v>
      </c>
      <c r="B338">
        <v>6</v>
      </c>
      <c r="C338">
        <v>38</v>
      </c>
      <c r="D338">
        <v>9</v>
      </c>
      <c r="E338">
        <v>2013</v>
      </c>
      <c r="F338">
        <v>46.32</v>
      </c>
      <c r="G338">
        <v>47.599997999999999</v>
      </c>
      <c r="H338">
        <v>45.740001999999997</v>
      </c>
      <c r="I338">
        <v>47.490001999999997</v>
      </c>
      <c r="J338">
        <v>115508400</v>
      </c>
      <c r="K338" s="2">
        <f t="shared" si="40"/>
        <v>1.0129150799999999E-8</v>
      </c>
      <c r="L338">
        <f t="shared" si="41"/>
        <v>0.47</v>
      </c>
      <c r="M338">
        <f t="shared" si="44"/>
        <v>3.48</v>
      </c>
      <c r="N338">
        <f t="shared" si="47"/>
        <v>2.59</v>
      </c>
      <c r="O338">
        <f t="shared" si="42"/>
        <v>0.47</v>
      </c>
      <c r="P338">
        <f t="shared" si="43"/>
        <v>1.1399999999999999</v>
      </c>
      <c r="Q338">
        <f t="shared" si="45"/>
        <v>45.43</v>
      </c>
      <c r="R338">
        <f t="shared" si="46"/>
        <v>45.58</v>
      </c>
      <c r="S338">
        <v>47.490001999999997</v>
      </c>
    </row>
    <row r="339" spans="1:19" x14ac:dyDescent="0.25">
      <c r="A339">
        <v>23</v>
      </c>
      <c r="B339">
        <v>2</v>
      </c>
      <c r="C339">
        <v>39</v>
      </c>
      <c r="D339">
        <v>9</v>
      </c>
      <c r="E339">
        <v>2013</v>
      </c>
      <c r="F339">
        <v>47.279998999999997</v>
      </c>
      <c r="G339">
        <v>47.549999</v>
      </c>
      <c r="H339">
        <v>46.290000999999997</v>
      </c>
      <c r="I339">
        <v>47.189999</v>
      </c>
      <c r="J339">
        <v>75177000</v>
      </c>
      <c r="K339" s="2">
        <f t="shared" si="40"/>
        <v>-1.1971747E-9</v>
      </c>
      <c r="L339">
        <f t="shared" si="41"/>
        <v>1.17</v>
      </c>
      <c r="M339">
        <f t="shared" si="44"/>
        <v>2.65</v>
      </c>
      <c r="N339">
        <f t="shared" si="47"/>
        <v>1.96</v>
      </c>
      <c r="O339">
        <f t="shared" si="42"/>
        <v>1.17</v>
      </c>
      <c r="P339">
        <f t="shared" si="43"/>
        <v>1.98</v>
      </c>
      <c r="Q339">
        <f t="shared" si="45"/>
        <v>46.23</v>
      </c>
      <c r="R339">
        <f t="shared" si="46"/>
        <v>46.61</v>
      </c>
      <c r="S339">
        <v>47.189999</v>
      </c>
    </row>
    <row r="340" spans="1:19" x14ac:dyDescent="0.25">
      <c r="A340">
        <v>24</v>
      </c>
      <c r="B340">
        <v>3</v>
      </c>
      <c r="C340">
        <v>39</v>
      </c>
      <c r="D340">
        <v>9</v>
      </c>
      <c r="E340">
        <v>2013</v>
      </c>
      <c r="F340">
        <v>48.509998000000003</v>
      </c>
      <c r="G340">
        <v>49.66</v>
      </c>
      <c r="H340">
        <v>48.16</v>
      </c>
      <c r="I340">
        <v>48.450001</v>
      </c>
      <c r="J340">
        <v>136716100</v>
      </c>
      <c r="K340" s="2">
        <f t="shared" si="40"/>
        <v>-4.388437E-10</v>
      </c>
      <c r="L340">
        <f t="shared" si="41"/>
        <v>-0.09</v>
      </c>
      <c r="M340">
        <f t="shared" si="44"/>
        <v>1.68</v>
      </c>
      <c r="N340">
        <f t="shared" si="47"/>
        <v>2.15</v>
      </c>
      <c r="O340">
        <f t="shared" si="42"/>
        <v>-0.09</v>
      </c>
      <c r="P340">
        <f t="shared" si="43"/>
        <v>0.87</v>
      </c>
      <c r="Q340">
        <f t="shared" si="45"/>
        <v>46.89</v>
      </c>
      <c r="R340">
        <f t="shared" si="46"/>
        <v>47.09</v>
      </c>
      <c r="S340">
        <v>48.450001</v>
      </c>
    </row>
    <row r="341" spans="1:19" x14ac:dyDescent="0.25">
      <c r="A341">
        <v>25</v>
      </c>
      <c r="B341">
        <v>4</v>
      </c>
      <c r="C341">
        <v>39</v>
      </c>
      <c r="D341">
        <v>9</v>
      </c>
      <c r="E341">
        <v>2013</v>
      </c>
      <c r="F341">
        <v>49.23</v>
      </c>
      <c r="G341">
        <v>49.540000999999997</v>
      </c>
      <c r="H341">
        <v>48.459999000000003</v>
      </c>
      <c r="I341">
        <v>49.459999000000003</v>
      </c>
      <c r="J341">
        <v>87879700</v>
      </c>
      <c r="K341" s="2">
        <f t="shared" si="40"/>
        <v>2.6172028000000001E-9</v>
      </c>
      <c r="L341">
        <f t="shared" si="41"/>
        <v>-0.06</v>
      </c>
      <c r="M341">
        <f t="shared" si="44"/>
        <v>2.13</v>
      </c>
      <c r="N341">
        <f t="shared" si="47"/>
        <v>3.6</v>
      </c>
      <c r="O341">
        <f t="shared" si="42"/>
        <v>-0.06</v>
      </c>
      <c r="P341">
        <f t="shared" si="43"/>
        <v>1.17</v>
      </c>
      <c r="Q341">
        <f t="shared" si="45"/>
        <v>47.71</v>
      </c>
      <c r="R341">
        <f t="shared" si="46"/>
        <v>47.87</v>
      </c>
      <c r="S341">
        <v>49.459999000000003</v>
      </c>
    </row>
    <row r="342" spans="1:19" x14ac:dyDescent="0.25">
      <c r="A342">
        <v>26</v>
      </c>
      <c r="B342">
        <v>5</v>
      </c>
      <c r="C342">
        <v>39</v>
      </c>
      <c r="D342">
        <v>9</v>
      </c>
      <c r="E342">
        <v>2013</v>
      </c>
      <c r="F342">
        <v>50.009998000000003</v>
      </c>
      <c r="G342">
        <v>50.599997999999999</v>
      </c>
      <c r="H342">
        <v>49.5</v>
      </c>
      <c r="I342">
        <v>50.389999000000003</v>
      </c>
      <c r="J342">
        <v>98220100</v>
      </c>
      <c r="K342" s="2">
        <f t="shared" si="40"/>
        <v>3.8688721000000004E-9</v>
      </c>
      <c r="L342">
        <f t="shared" si="41"/>
        <v>0.23</v>
      </c>
      <c r="M342">
        <f t="shared" si="44"/>
        <v>2.1800000000000002</v>
      </c>
      <c r="N342">
        <f t="shared" si="47"/>
        <v>6.96</v>
      </c>
      <c r="O342">
        <f t="shared" si="42"/>
        <v>0.23</v>
      </c>
      <c r="P342">
        <f t="shared" si="43"/>
        <v>0.95</v>
      </c>
      <c r="Q342">
        <f t="shared" si="45"/>
        <v>48.37</v>
      </c>
      <c r="R342">
        <f t="shared" si="46"/>
        <v>48.74</v>
      </c>
      <c r="S342">
        <v>50.389999000000003</v>
      </c>
    </row>
    <row r="343" spans="1:19" x14ac:dyDescent="0.25">
      <c r="A343">
        <v>27</v>
      </c>
      <c r="B343">
        <v>6</v>
      </c>
      <c r="C343">
        <v>39</v>
      </c>
      <c r="D343">
        <v>9</v>
      </c>
      <c r="E343">
        <v>2013</v>
      </c>
      <c r="F343">
        <v>50.290000999999997</v>
      </c>
      <c r="G343">
        <v>51.279998999999997</v>
      </c>
      <c r="H343">
        <v>49.860000999999997</v>
      </c>
      <c r="I343">
        <v>51.240001999999997</v>
      </c>
      <c r="J343">
        <v>81410500</v>
      </c>
      <c r="K343" s="2">
        <f t="shared" si="40"/>
        <v>1.16692687E-8</v>
      </c>
      <c r="L343">
        <f t="shared" si="41"/>
        <v>0.38</v>
      </c>
      <c r="M343">
        <f t="shared" si="44"/>
        <v>1.88</v>
      </c>
      <c r="N343">
        <f t="shared" si="47"/>
        <v>5.55</v>
      </c>
      <c r="O343">
        <f t="shared" si="42"/>
        <v>0.38</v>
      </c>
      <c r="P343">
        <f t="shared" si="43"/>
        <v>1.1599999999999999</v>
      </c>
      <c r="Q343">
        <f t="shared" si="45"/>
        <v>49.43</v>
      </c>
      <c r="R343">
        <f t="shared" si="46"/>
        <v>49.76</v>
      </c>
      <c r="S343">
        <v>51.240001999999997</v>
      </c>
    </row>
    <row r="344" spans="1:19" x14ac:dyDescent="0.25">
      <c r="A344">
        <v>30</v>
      </c>
      <c r="B344">
        <v>2</v>
      </c>
      <c r="C344">
        <v>40</v>
      </c>
      <c r="D344">
        <v>9</v>
      </c>
      <c r="E344">
        <v>2013</v>
      </c>
      <c r="F344">
        <v>50.139999000000003</v>
      </c>
      <c r="G344">
        <v>51.599997999999999</v>
      </c>
      <c r="H344">
        <v>49.799999</v>
      </c>
      <c r="I344">
        <v>50.23</v>
      </c>
      <c r="J344">
        <v>100095000</v>
      </c>
      <c r="K344" s="2">
        <f t="shared" si="40"/>
        <v>8.9915580000000003E-10</v>
      </c>
      <c r="L344">
        <f t="shared" si="41"/>
        <v>0.95</v>
      </c>
      <c r="M344">
        <f t="shared" si="44"/>
        <v>2.0099999999999998</v>
      </c>
      <c r="N344">
        <f t="shared" si="47"/>
        <v>5.73</v>
      </c>
      <c r="O344">
        <f t="shared" si="42"/>
        <v>0.95</v>
      </c>
      <c r="P344">
        <f t="shared" si="43"/>
        <v>1.23</v>
      </c>
      <c r="Q344">
        <f t="shared" si="45"/>
        <v>50.36</v>
      </c>
      <c r="R344">
        <f t="shared" si="46"/>
        <v>50.66</v>
      </c>
      <c r="S344">
        <v>50.23</v>
      </c>
    </row>
    <row r="345" spans="1:19" x14ac:dyDescent="0.25">
      <c r="A345">
        <v>1</v>
      </c>
      <c r="B345">
        <v>3</v>
      </c>
      <c r="C345">
        <v>40</v>
      </c>
      <c r="D345">
        <v>10</v>
      </c>
      <c r="E345">
        <v>2013</v>
      </c>
      <c r="F345">
        <v>49.970001000000003</v>
      </c>
      <c r="G345">
        <v>51.029998999999997</v>
      </c>
      <c r="H345">
        <v>49.450001</v>
      </c>
      <c r="I345">
        <v>50.419998</v>
      </c>
      <c r="J345">
        <v>98114000</v>
      </c>
      <c r="K345" s="2">
        <f t="shared" si="40"/>
        <v>4.5864708E-9</v>
      </c>
      <c r="L345">
        <f t="shared" si="41"/>
        <v>0.09</v>
      </c>
      <c r="M345">
        <f t="shared" si="44"/>
        <v>0.22</v>
      </c>
      <c r="N345">
        <f t="shared" si="47"/>
        <v>3.91</v>
      </c>
      <c r="O345">
        <f t="shared" si="42"/>
        <v>0.09</v>
      </c>
      <c r="P345">
        <f t="shared" si="43"/>
        <v>-0.06</v>
      </c>
      <c r="Q345">
        <f t="shared" si="45"/>
        <v>50.62</v>
      </c>
      <c r="R345">
        <f t="shared" si="46"/>
        <v>50.59</v>
      </c>
      <c r="S345">
        <v>50.419998</v>
      </c>
    </row>
    <row r="346" spans="1:19" x14ac:dyDescent="0.25">
      <c r="A346">
        <v>2</v>
      </c>
      <c r="B346">
        <v>4</v>
      </c>
      <c r="C346">
        <v>40</v>
      </c>
      <c r="D346">
        <v>10</v>
      </c>
      <c r="E346">
        <v>2013</v>
      </c>
      <c r="F346">
        <v>50.130001</v>
      </c>
      <c r="G346">
        <v>51.099997999999999</v>
      </c>
      <c r="H346">
        <v>49.950001</v>
      </c>
      <c r="I346">
        <v>50.279998999999997</v>
      </c>
      <c r="J346">
        <v>62834000</v>
      </c>
      <c r="K346" s="2">
        <f t="shared" si="40"/>
        <v>2.3872106999999999E-9</v>
      </c>
      <c r="L346">
        <f t="shared" si="41"/>
        <v>0.45</v>
      </c>
      <c r="M346">
        <f t="shared" si="44"/>
        <v>0.13</v>
      </c>
      <c r="N346">
        <f t="shared" si="47"/>
        <v>3.14</v>
      </c>
      <c r="O346">
        <f t="shared" si="42"/>
        <v>0.45</v>
      </c>
      <c r="P346">
        <f t="shared" si="43"/>
        <v>0.28000000000000003</v>
      </c>
      <c r="Q346">
        <f t="shared" si="45"/>
        <v>50.63</v>
      </c>
      <c r="R346">
        <f t="shared" si="46"/>
        <v>50.49</v>
      </c>
      <c r="S346">
        <v>50.279998999999997</v>
      </c>
    </row>
    <row r="347" spans="1:19" x14ac:dyDescent="0.25">
      <c r="A347">
        <v>3</v>
      </c>
      <c r="B347">
        <v>5</v>
      </c>
      <c r="C347">
        <v>40</v>
      </c>
      <c r="D347">
        <v>10</v>
      </c>
      <c r="E347">
        <v>2013</v>
      </c>
      <c r="F347">
        <v>50.470001000000003</v>
      </c>
      <c r="G347">
        <v>50.720001000000003</v>
      </c>
      <c r="H347">
        <v>49.060001</v>
      </c>
      <c r="I347">
        <v>49.18</v>
      </c>
      <c r="J347">
        <v>82045000</v>
      </c>
      <c r="K347" s="2">
        <f t="shared" si="40"/>
        <v>-1.5723091E-8</v>
      </c>
      <c r="L347">
        <f t="shared" si="41"/>
        <v>0.15</v>
      </c>
      <c r="M347">
        <f t="shared" si="44"/>
        <v>0.14000000000000001</v>
      </c>
      <c r="N347">
        <f t="shared" si="47"/>
        <v>1.77</v>
      </c>
      <c r="O347">
        <f t="shared" si="42"/>
        <v>0.15</v>
      </c>
      <c r="P347">
        <f t="shared" si="43"/>
        <v>0.31</v>
      </c>
      <c r="Q347">
        <f t="shared" si="45"/>
        <v>50.31</v>
      </c>
      <c r="R347">
        <f t="shared" si="46"/>
        <v>50.32</v>
      </c>
      <c r="S347">
        <v>49.18</v>
      </c>
    </row>
    <row r="348" spans="1:19" x14ac:dyDescent="0.25">
      <c r="A348">
        <v>4</v>
      </c>
      <c r="B348">
        <v>6</v>
      </c>
      <c r="C348">
        <v>40</v>
      </c>
      <c r="D348">
        <v>10</v>
      </c>
      <c r="E348">
        <v>2013</v>
      </c>
      <c r="F348">
        <v>49.77</v>
      </c>
      <c r="G348">
        <v>51.16</v>
      </c>
      <c r="H348">
        <v>49.57</v>
      </c>
      <c r="I348">
        <v>51.040000999999997</v>
      </c>
      <c r="J348">
        <v>74447000</v>
      </c>
      <c r="K348" s="2">
        <f t="shared" si="40"/>
        <v>1.7059129300000001E-8</v>
      </c>
      <c r="L348">
        <f t="shared" si="41"/>
        <v>-1.29</v>
      </c>
      <c r="M348">
        <f t="shared" si="44"/>
        <v>-0.79</v>
      </c>
      <c r="N348">
        <f t="shared" si="47"/>
        <v>-0.05</v>
      </c>
      <c r="O348">
        <f t="shared" si="42"/>
        <v>-1.29</v>
      </c>
      <c r="P348">
        <f t="shared" si="43"/>
        <v>-0.95</v>
      </c>
      <c r="Q348">
        <f t="shared" si="45"/>
        <v>49.96</v>
      </c>
      <c r="R348">
        <f t="shared" si="46"/>
        <v>49.75</v>
      </c>
      <c r="S348">
        <v>51.040000999999997</v>
      </c>
    </row>
    <row r="349" spans="1:19" x14ac:dyDescent="0.25">
      <c r="A349">
        <v>7</v>
      </c>
      <c r="B349">
        <v>2</v>
      </c>
      <c r="C349">
        <v>41</v>
      </c>
      <c r="D349">
        <v>10</v>
      </c>
      <c r="E349">
        <v>2013</v>
      </c>
      <c r="F349">
        <v>50.73</v>
      </c>
      <c r="G349">
        <v>51.290000999999997</v>
      </c>
      <c r="H349">
        <v>50.400002000000001</v>
      </c>
      <c r="I349">
        <v>50.52</v>
      </c>
      <c r="J349">
        <v>57204000</v>
      </c>
      <c r="K349" s="2">
        <f t="shared" si="40"/>
        <v>-3.671072E-9</v>
      </c>
      <c r="L349">
        <f t="shared" si="41"/>
        <v>1.27</v>
      </c>
      <c r="M349">
        <f t="shared" si="44"/>
        <v>0.91</v>
      </c>
      <c r="N349">
        <f t="shared" si="47"/>
        <v>1.03</v>
      </c>
      <c r="O349">
        <f t="shared" si="42"/>
        <v>1.27</v>
      </c>
      <c r="P349">
        <f t="shared" si="43"/>
        <v>0.56999999999999995</v>
      </c>
      <c r="Q349">
        <f t="shared" si="45"/>
        <v>50.17</v>
      </c>
      <c r="R349">
        <f t="shared" si="46"/>
        <v>50.29</v>
      </c>
      <c r="S349">
        <v>50.52</v>
      </c>
    </row>
    <row r="350" spans="1:19" x14ac:dyDescent="0.25">
      <c r="A350">
        <v>8</v>
      </c>
      <c r="B350">
        <v>3</v>
      </c>
      <c r="C350">
        <v>41</v>
      </c>
      <c r="D350">
        <v>10</v>
      </c>
      <c r="E350">
        <v>2013</v>
      </c>
      <c r="F350">
        <v>50.599997999999999</v>
      </c>
      <c r="G350">
        <v>50.599997999999999</v>
      </c>
      <c r="H350">
        <v>47.080002</v>
      </c>
      <c r="I350">
        <v>47.139999000000003</v>
      </c>
      <c r="J350">
        <v>136081000</v>
      </c>
      <c r="K350" s="2">
        <f t="shared" si="40"/>
        <v>-2.5426025699999999E-8</v>
      </c>
      <c r="L350">
        <f t="shared" si="41"/>
        <v>-0.21</v>
      </c>
      <c r="M350">
        <f t="shared" si="44"/>
        <v>0.05</v>
      </c>
      <c r="N350">
        <f t="shared" si="47"/>
        <v>0.23</v>
      </c>
      <c r="O350">
        <f t="shared" si="42"/>
        <v>-0.21</v>
      </c>
      <c r="P350">
        <f t="shared" si="43"/>
        <v>0.75</v>
      </c>
      <c r="Q350">
        <f t="shared" si="45"/>
        <v>50.25</v>
      </c>
      <c r="R350">
        <f t="shared" si="46"/>
        <v>50.47</v>
      </c>
      <c r="S350">
        <v>47.139999000000003</v>
      </c>
    </row>
    <row r="351" spans="1:19" x14ac:dyDescent="0.25">
      <c r="A351">
        <v>9</v>
      </c>
      <c r="B351">
        <v>4</v>
      </c>
      <c r="C351">
        <v>41</v>
      </c>
      <c r="D351">
        <v>10</v>
      </c>
      <c r="E351">
        <v>2013</v>
      </c>
      <c r="F351">
        <v>47.380001</v>
      </c>
      <c r="G351">
        <v>47.84</v>
      </c>
      <c r="H351">
        <v>45.259998000000003</v>
      </c>
      <c r="I351">
        <v>46.77</v>
      </c>
      <c r="J351">
        <v>147297000</v>
      </c>
      <c r="K351" s="2">
        <f t="shared" si="40"/>
        <v>-4.1412996E-9</v>
      </c>
      <c r="L351">
        <f t="shared" si="41"/>
        <v>-3.46</v>
      </c>
      <c r="M351">
        <f t="shared" si="44"/>
        <v>-2.63</v>
      </c>
      <c r="N351">
        <f t="shared" si="47"/>
        <v>-3</v>
      </c>
      <c r="O351">
        <f t="shared" si="42"/>
        <v>-3.46</v>
      </c>
      <c r="P351">
        <f t="shared" si="43"/>
        <v>-3.59</v>
      </c>
      <c r="Q351">
        <f t="shared" si="45"/>
        <v>49.57</v>
      </c>
      <c r="R351">
        <f t="shared" si="46"/>
        <v>48.92</v>
      </c>
      <c r="S351">
        <v>46.77</v>
      </c>
    </row>
    <row r="352" spans="1:19" x14ac:dyDescent="0.25">
      <c r="A352">
        <v>10</v>
      </c>
      <c r="B352">
        <v>5</v>
      </c>
      <c r="C352">
        <v>41</v>
      </c>
      <c r="D352">
        <v>10</v>
      </c>
      <c r="E352">
        <v>2013</v>
      </c>
      <c r="F352">
        <v>47.869999</v>
      </c>
      <c r="G352">
        <v>49.68</v>
      </c>
      <c r="H352">
        <v>47.830002</v>
      </c>
      <c r="I352">
        <v>49.049999</v>
      </c>
      <c r="J352">
        <v>99774000</v>
      </c>
      <c r="K352" s="2">
        <f t="shared" si="40"/>
        <v>1.18267284E-8</v>
      </c>
      <c r="L352">
        <f t="shared" si="41"/>
        <v>-0.61</v>
      </c>
      <c r="M352">
        <f t="shared" si="44"/>
        <v>-3.96</v>
      </c>
      <c r="N352">
        <f t="shared" si="47"/>
        <v>-3.2</v>
      </c>
      <c r="O352">
        <f t="shared" si="42"/>
        <v>-0.61</v>
      </c>
      <c r="P352">
        <f t="shared" si="43"/>
        <v>-3.83</v>
      </c>
      <c r="Q352">
        <f t="shared" si="45"/>
        <v>48.14</v>
      </c>
      <c r="R352">
        <f t="shared" si="46"/>
        <v>47.52</v>
      </c>
      <c r="S352">
        <v>49.049999</v>
      </c>
    </row>
    <row r="353" spans="1:19" x14ac:dyDescent="0.25">
      <c r="A353">
        <v>11</v>
      </c>
      <c r="B353">
        <v>6</v>
      </c>
      <c r="C353">
        <v>41</v>
      </c>
      <c r="D353">
        <v>10</v>
      </c>
      <c r="E353">
        <v>2013</v>
      </c>
      <c r="F353">
        <v>49.18</v>
      </c>
      <c r="G353">
        <v>49.869999</v>
      </c>
      <c r="H353">
        <v>48.790000999999997</v>
      </c>
      <c r="I353">
        <v>49.110000999999997</v>
      </c>
      <c r="J353">
        <v>58428000</v>
      </c>
      <c r="K353" s="2">
        <f t="shared" si="40"/>
        <v>-1.1980386000000001E-9</v>
      </c>
      <c r="L353">
        <f t="shared" si="41"/>
        <v>1.18</v>
      </c>
      <c r="M353">
        <f t="shared" si="44"/>
        <v>-1.55</v>
      </c>
      <c r="N353">
        <f t="shared" si="47"/>
        <v>-1.08</v>
      </c>
      <c r="O353">
        <f t="shared" si="42"/>
        <v>1.18</v>
      </c>
      <c r="P353">
        <f t="shared" si="43"/>
        <v>1.67</v>
      </c>
      <c r="Q353">
        <f t="shared" si="45"/>
        <v>47.65</v>
      </c>
      <c r="R353">
        <f t="shared" si="46"/>
        <v>47.97</v>
      </c>
      <c r="S353">
        <v>49.110000999999997</v>
      </c>
    </row>
    <row r="354" spans="1:19" x14ac:dyDescent="0.25">
      <c r="A354">
        <v>14</v>
      </c>
      <c r="B354">
        <v>2</v>
      </c>
      <c r="C354">
        <v>42</v>
      </c>
      <c r="D354">
        <v>10</v>
      </c>
      <c r="E354">
        <v>2013</v>
      </c>
      <c r="F354">
        <v>48.310001</v>
      </c>
      <c r="G354">
        <v>49.630001</v>
      </c>
      <c r="H354">
        <v>47.91</v>
      </c>
      <c r="I354">
        <v>49.509998000000003</v>
      </c>
      <c r="J354">
        <v>68781000</v>
      </c>
      <c r="K354" s="2">
        <f t="shared" si="40"/>
        <v>1.7446635E-8</v>
      </c>
      <c r="L354">
        <f t="shared" si="41"/>
        <v>-7.0000000000000007E-2</v>
      </c>
      <c r="M354">
        <f t="shared" si="44"/>
        <v>1.73</v>
      </c>
      <c r="N354">
        <f t="shared" si="47"/>
        <v>-1.36</v>
      </c>
      <c r="O354">
        <f t="shared" si="42"/>
        <v>-7.0000000000000007E-2</v>
      </c>
      <c r="P354">
        <f t="shared" si="43"/>
        <v>1.24</v>
      </c>
      <c r="Q354">
        <f t="shared" si="45"/>
        <v>48.31</v>
      </c>
      <c r="R354">
        <f t="shared" si="46"/>
        <v>48.7</v>
      </c>
      <c r="S354">
        <v>49.509998000000003</v>
      </c>
    </row>
    <row r="355" spans="1:19" x14ac:dyDescent="0.25">
      <c r="A355">
        <v>15</v>
      </c>
      <c r="B355">
        <v>3</v>
      </c>
      <c r="C355">
        <v>42</v>
      </c>
      <c r="D355">
        <v>10</v>
      </c>
      <c r="E355">
        <v>2013</v>
      </c>
      <c r="F355">
        <v>49.990001999999997</v>
      </c>
      <c r="G355">
        <v>51</v>
      </c>
      <c r="H355">
        <v>49.18</v>
      </c>
      <c r="I355">
        <v>49.5</v>
      </c>
      <c r="J355">
        <v>81167000</v>
      </c>
      <c r="K355" s="2">
        <f t="shared" si="40"/>
        <v>-6.0369607999999996E-9</v>
      </c>
      <c r="L355">
        <f t="shared" si="41"/>
        <v>1.2</v>
      </c>
      <c r="M355">
        <f t="shared" si="44"/>
        <v>1.64</v>
      </c>
      <c r="N355">
        <f t="shared" si="47"/>
        <v>-0.26</v>
      </c>
      <c r="O355">
        <f t="shared" si="42"/>
        <v>1.2</v>
      </c>
      <c r="P355">
        <f t="shared" si="43"/>
        <v>0.33</v>
      </c>
      <c r="Q355">
        <f t="shared" si="45"/>
        <v>49.22</v>
      </c>
      <c r="R355">
        <f t="shared" si="46"/>
        <v>49.3</v>
      </c>
      <c r="S355">
        <v>49.5</v>
      </c>
    </row>
    <row r="356" spans="1:19" x14ac:dyDescent="0.25">
      <c r="A356">
        <v>16</v>
      </c>
      <c r="B356">
        <v>4</v>
      </c>
      <c r="C356">
        <v>42</v>
      </c>
      <c r="D356">
        <v>10</v>
      </c>
      <c r="E356">
        <v>2013</v>
      </c>
      <c r="F356">
        <v>50.040000999999997</v>
      </c>
      <c r="G356">
        <v>51.240001999999997</v>
      </c>
      <c r="H356">
        <v>49.900002000000001</v>
      </c>
      <c r="I356">
        <v>51.139999000000003</v>
      </c>
      <c r="J356">
        <v>64678000</v>
      </c>
      <c r="K356" s="2">
        <f t="shared" si="40"/>
        <v>1.7007297699999999E-8</v>
      </c>
      <c r="L356">
        <f t="shared" si="41"/>
        <v>-0.49</v>
      </c>
      <c r="M356">
        <f t="shared" si="44"/>
        <v>0.32</v>
      </c>
      <c r="N356">
        <f t="shared" si="47"/>
        <v>-1.23</v>
      </c>
      <c r="O356">
        <f t="shared" si="42"/>
        <v>-0.49</v>
      </c>
      <c r="P356">
        <f t="shared" si="43"/>
        <v>1.19</v>
      </c>
      <c r="Q356">
        <f t="shared" si="45"/>
        <v>49.37</v>
      </c>
      <c r="R356">
        <f t="shared" si="46"/>
        <v>49.44</v>
      </c>
      <c r="S356">
        <v>51.139999000000003</v>
      </c>
    </row>
    <row r="357" spans="1:19" x14ac:dyDescent="0.25">
      <c r="A357">
        <v>17</v>
      </c>
      <c r="B357">
        <v>5</v>
      </c>
      <c r="C357">
        <v>42</v>
      </c>
      <c r="D357">
        <v>10</v>
      </c>
      <c r="E357">
        <v>2013</v>
      </c>
      <c r="F357">
        <v>51.119999</v>
      </c>
      <c r="G357">
        <v>52.220001000000003</v>
      </c>
      <c r="H357">
        <v>50.950001</v>
      </c>
      <c r="I357">
        <v>52.209999000000003</v>
      </c>
      <c r="J357">
        <v>71522000</v>
      </c>
      <c r="K357" s="2">
        <f t="shared" si="40"/>
        <v>1.5240066000000001E-8</v>
      </c>
      <c r="L357">
        <f t="shared" si="41"/>
        <v>1.1000000000000001</v>
      </c>
      <c r="M357">
        <f t="shared" si="44"/>
        <v>2.83</v>
      </c>
      <c r="N357">
        <f t="shared" si="47"/>
        <v>0.54</v>
      </c>
      <c r="O357">
        <f t="shared" si="42"/>
        <v>1.1000000000000001</v>
      </c>
      <c r="P357">
        <f t="shared" si="43"/>
        <v>1.1499999999999999</v>
      </c>
      <c r="Q357">
        <f t="shared" si="45"/>
        <v>50.05</v>
      </c>
      <c r="R357">
        <f t="shared" si="46"/>
        <v>50.32</v>
      </c>
      <c r="S357">
        <v>52.209999000000003</v>
      </c>
    </row>
    <row r="358" spans="1:19" x14ac:dyDescent="0.25">
      <c r="A358">
        <v>18</v>
      </c>
      <c r="B358">
        <v>6</v>
      </c>
      <c r="C358">
        <v>42</v>
      </c>
      <c r="D358">
        <v>10</v>
      </c>
      <c r="E358">
        <v>2013</v>
      </c>
      <c r="F358">
        <v>54.18</v>
      </c>
      <c r="G358">
        <v>54.830002</v>
      </c>
      <c r="H358">
        <v>53.599997999999999</v>
      </c>
      <c r="I358">
        <v>54.220001000000003</v>
      </c>
      <c r="J358">
        <v>88260000</v>
      </c>
      <c r="K358" s="2">
        <f t="shared" si="40"/>
        <v>4.5321779999999998E-10</v>
      </c>
      <c r="L358">
        <f t="shared" si="41"/>
        <v>1.0900000000000001</v>
      </c>
      <c r="M358">
        <f t="shared" si="44"/>
        <v>2.2200000000000002</v>
      </c>
      <c r="N358">
        <f t="shared" si="47"/>
        <v>4.83</v>
      </c>
      <c r="O358">
        <f t="shared" si="42"/>
        <v>1.0900000000000001</v>
      </c>
      <c r="P358">
        <f t="shared" si="43"/>
        <v>2.17</v>
      </c>
      <c r="Q358">
        <f t="shared" si="45"/>
        <v>50.95</v>
      </c>
      <c r="R358">
        <f t="shared" si="46"/>
        <v>51.4</v>
      </c>
      <c r="S358">
        <v>54.220001000000003</v>
      </c>
    </row>
    <row r="359" spans="1:19" x14ac:dyDescent="0.25">
      <c r="A359">
        <v>21</v>
      </c>
      <c r="B359">
        <v>2</v>
      </c>
      <c r="C359">
        <v>43</v>
      </c>
      <c r="D359">
        <v>10</v>
      </c>
      <c r="E359">
        <v>2013</v>
      </c>
      <c r="F359">
        <v>54.68</v>
      </c>
      <c r="G359">
        <v>54.810001</v>
      </c>
      <c r="H359">
        <v>53.509998000000003</v>
      </c>
      <c r="I359">
        <v>53.849997999999999</v>
      </c>
      <c r="J359">
        <v>58235000</v>
      </c>
      <c r="K359" s="2">
        <f t="shared" si="40"/>
        <v>-1.42526316E-8</v>
      </c>
      <c r="L359">
        <f t="shared" si="41"/>
        <v>0.04</v>
      </c>
      <c r="M359">
        <f t="shared" si="44"/>
        <v>4.18</v>
      </c>
      <c r="N359">
        <f t="shared" si="47"/>
        <v>6.35</v>
      </c>
      <c r="O359">
        <f t="shared" si="42"/>
        <v>0.04</v>
      </c>
      <c r="P359">
        <f t="shared" si="43"/>
        <v>3.1</v>
      </c>
      <c r="Q359">
        <f t="shared" si="45"/>
        <v>52.52</v>
      </c>
      <c r="R359">
        <f t="shared" si="46"/>
        <v>53.04</v>
      </c>
      <c r="S359">
        <v>53.849997999999999</v>
      </c>
    </row>
    <row r="360" spans="1:19" x14ac:dyDescent="0.25">
      <c r="A360">
        <v>22</v>
      </c>
      <c r="B360">
        <v>3</v>
      </c>
      <c r="C360">
        <v>43</v>
      </c>
      <c r="D360">
        <v>10</v>
      </c>
      <c r="E360">
        <v>2013</v>
      </c>
      <c r="F360">
        <v>54.330002</v>
      </c>
      <c r="G360">
        <v>54.759998000000003</v>
      </c>
      <c r="H360">
        <v>52.200001</v>
      </c>
      <c r="I360">
        <v>52.68</v>
      </c>
      <c r="J360">
        <v>83204000</v>
      </c>
      <c r="K360" s="2">
        <f t="shared" si="40"/>
        <v>-1.98308014E-8</v>
      </c>
      <c r="L360">
        <f t="shared" si="41"/>
        <v>-0.83</v>
      </c>
      <c r="M360">
        <f t="shared" si="44"/>
        <v>2.73</v>
      </c>
      <c r="N360">
        <f t="shared" si="47"/>
        <v>4.67</v>
      </c>
      <c r="O360">
        <f t="shared" si="42"/>
        <v>-0.83</v>
      </c>
      <c r="P360">
        <f t="shared" si="43"/>
        <v>-0.33</v>
      </c>
      <c r="Q360">
        <f t="shared" si="45"/>
        <v>53.43</v>
      </c>
      <c r="R360">
        <f t="shared" si="46"/>
        <v>53.7</v>
      </c>
      <c r="S360">
        <v>52.68</v>
      </c>
    </row>
    <row r="361" spans="1:19" x14ac:dyDescent="0.25">
      <c r="A361">
        <v>23</v>
      </c>
      <c r="B361">
        <v>4</v>
      </c>
      <c r="C361">
        <v>43</v>
      </c>
      <c r="D361">
        <v>10</v>
      </c>
      <c r="E361">
        <v>2013</v>
      </c>
      <c r="F361">
        <v>51.75</v>
      </c>
      <c r="G361">
        <v>52.25</v>
      </c>
      <c r="H361">
        <v>51.130001</v>
      </c>
      <c r="I361">
        <v>51.900002000000001</v>
      </c>
      <c r="J361">
        <v>57207000</v>
      </c>
      <c r="K361" s="2">
        <f t="shared" si="40"/>
        <v>2.6220917000000001E-9</v>
      </c>
      <c r="L361">
        <f t="shared" si="41"/>
        <v>-1.65</v>
      </c>
      <c r="M361">
        <f t="shared" si="44"/>
        <v>-1.5</v>
      </c>
      <c r="N361">
        <f t="shared" si="47"/>
        <v>4.37</v>
      </c>
      <c r="O361">
        <f t="shared" si="42"/>
        <v>-1.65</v>
      </c>
      <c r="P361">
        <f t="shared" si="43"/>
        <v>-2</v>
      </c>
      <c r="Q361">
        <f t="shared" si="45"/>
        <v>53.58</v>
      </c>
      <c r="R361">
        <f t="shared" si="46"/>
        <v>53.33</v>
      </c>
      <c r="S361">
        <v>51.900002000000001</v>
      </c>
    </row>
    <row r="362" spans="1:19" x14ac:dyDescent="0.25">
      <c r="A362">
        <v>24</v>
      </c>
      <c r="B362">
        <v>5</v>
      </c>
      <c r="C362">
        <v>43</v>
      </c>
      <c r="D362">
        <v>10</v>
      </c>
      <c r="E362">
        <v>2013</v>
      </c>
      <c r="F362">
        <v>52.380001</v>
      </c>
      <c r="G362">
        <v>52.84</v>
      </c>
      <c r="H362">
        <v>51.59</v>
      </c>
      <c r="I362">
        <v>52.450001</v>
      </c>
      <c r="J362">
        <v>46775000</v>
      </c>
      <c r="K362" s="2">
        <f t="shared" si="40"/>
        <v>1.4965258999999999E-9</v>
      </c>
      <c r="L362">
        <f t="shared" si="41"/>
        <v>0.15</v>
      </c>
      <c r="M362">
        <f t="shared" si="44"/>
        <v>-2.78</v>
      </c>
      <c r="N362">
        <f t="shared" si="47"/>
        <v>1.91</v>
      </c>
      <c r="O362">
        <f t="shared" si="42"/>
        <v>0.15</v>
      </c>
      <c r="P362">
        <f t="shared" si="43"/>
        <v>-2.4300000000000002</v>
      </c>
      <c r="Q362">
        <f t="shared" si="45"/>
        <v>52.81</v>
      </c>
      <c r="R362">
        <f t="shared" si="46"/>
        <v>52.49</v>
      </c>
      <c r="S362">
        <v>52.450001</v>
      </c>
    </row>
    <row r="363" spans="1:19" x14ac:dyDescent="0.25">
      <c r="A363">
        <v>25</v>
      </c>
      <c r="B363">
        <v>6</v>
      </c>
      <c r="C363">
        <v>43</v>
      </c>
      <c r="D363">
        <v>10</v>
      </c>
      <c r="E363">
        <v>2013</v>
      </c>
      <c r="F363">
        <v>53.18</v>
      </c>
      <c r="G363">
        <v>53.240001999999997</v>
      </c>
      <c r="H363">
        <v>51.880001</v>
      </c>
      <c r="I363">
        <v>51.950001</v>
      </c>
      <c r="J363">
        <v>45085000</v>
      </c>
      <c r="K363" s="2">
        <f t="shared" si="40"/>
        <v>-2.72817789E-8</v>
      </c>
      <c r="L363">
        <f t="shared" si="41"/>
        <v>7.0000000000000007E-2</v>
      </c>
      <c r="M363">
        <f t="shared" si="44"/>
        <v>-1.88</v>
      </c>
      <c r="N363">
        <f t="shared" si="47"/>
        <v>2.41</v>
      </c>
      <c r="O363">
        <f t="shared" si="42"/>
        <v>7.0000000000000007E-2</v>
      </c>
      <c r="P363">
        <f t="shared" si="43"/>
        <v>0.7</v>
      </c>
      <c r="Q363">
        <f t="shared" si="45"/>
        <v>52.34</v>
      </c>
      <c r="R363">
        <f t="shared" si="46"/>
        <v>52.31</v>
      </c>
      <c r="S363">
        <v>51.950001</v>
      </c>
    </row>
    <row r="364" spans="1:19" x14ac:dyDescent="0.25">
      <c r="A364">
        <v>28</v>
      </c>
      <c r="B364">
        <v>2</v>
      </c>
      <c r="C364">
        <v>44</v>
      </c>
      <c r="D364">
        <v>10</v>
      </c>
      <c r="E364">
        <v>2013</v>
      </c>
      <c r="F364">
        <v>51.540000999999997</v>
      </c>
      <c r="G364">
        <v>51.700001</v>
      </c>
      <c r="H364">
        <v>49.610000999999997</v>
      </c>
      <c r="I364">
        <v>50.23</v>
      </c>
      <c r="J364">
        <v>73472000</v>
      </c>
      <c r="K364" s="2">
        <f t="shared" si="40"/>
        <v>-1.7829935200000001E-8</v>
      </c>
      <c r="L364">
        <f t="shared" si="41"/>
        <v>-1.23</v>
      </c>
      <c r="M364">
        <f t="shared" si="44"/>
        <v>0.2</v>
      </c>
      <c r="N364">
        <f t="shared" si="47"/>
        <v>0.83</v>
      </c>
      <c r="O364">
        <f t="shared" si="42"/>
        <v>-1.23</v>
      </c>
      <c r="P364">
        <f t="shared" si="43"/>
        <v>-0.43</v>
      </c>
      <c r="Q364">
        <f t="shared" si="45"/>
        <v>52.1</v>
      </c>
      <c r="R364">
        <f t="shared" si="46"/>
        <v>52.11</v>
      </c>
      <c r="S364">
        <v>50.23</v>
      </c>
    </row>
    <row r="365" spans="1:19" x14ac:dyDescent="0.25">
      <c r="A365">
        <v>29</v>
      </c>
      <c r="B365">
        <v>3</v>
      </c>
      <c r="C365">
        <v>44</v>
      </c>
      <c r="D365">
        <v>10</v>
      </c>
      <c r="E365">
        <v>2013</v>
      </c>
      <c r="F365">
        <v>50.73</v>
      </c>
      <c r="G365">
        <v>50.790000999999997</v>
      </c>
      <c r="H365">
        <v>49.25</v>
      </c>
      <c r="I365">
        <v>49.400002000000001</v>
      </c>
      <c r="J365">
        <v>102143000</v>
      </c>
      <c r="K365" s="2">
        <f t="shared" si="40"/>
        <v>-1.3020941200000001E-8</v>
      </c>
      <c r="L365">
        <f t="shared" si="41"/>
        <v>-1.31</v>
      </c>
      <c r="M365">
        <f t="shared" si="44"/>
        <v>-2.15</v>
      </c>
      <c r="N365">
        <f t="shared" si="47"/>
        <v>-3.95</v>
      </c>
      <c r="O365">
        <f t="shared" si="42"/>
        <v>-1.31</v>
      </c>
      <c r="P365">
        <f t="shared" si="43"/>
        <v>-2.95</v>
      </c>
      <c r="Q365">
        <f t="shared" si="45"/>
        <v>51.54</v>
      </c>
      <c r="R365">
        <f t="shared" si="46"/>
        <v>51.17</v>
      </c>
      <c r="S365">
        <v>49.400002000000001</v>
      </c>
    </row>
    <row r="366" spans="1:19" x14ac:dyDescent="0.25">
      <c r="A366">
        <v>30</v>
      </c>
      <c r="B366">
        <v>4</v>
      </c>
      <c r="C366">
        <v>44</v>
      </c>
      <c r="D366">
        <v>10</v>
      </c>
      <c r="E366">
        <v>2013</v>
      </c>
      <c r="F366">
        <v>50</v>
      </c>
      <c r="G366">
        <v>50.209999000000003</v>
      </c>
      <c r="H366">
        <v>48.75</v>
      </c>
      <c r="I366">
        <v>49.009998000000003</v>
      </c>
      <c r="J366">
        <v>127073000</v>
      </c>
      <c r="K366" s="2">
        <f t="shared" si="40"/>
        <v>-7.7908132000000001E-9</v>
      </c>
      <c r="L366">
        <f t="shared" si="41"/>
        <v>-1.33</v>
      </c>
      <c r="M366">
        <f t="shared" si="44"/>
        <v>-3.78</v>
      </c>
      <c r="N366">
        <f t="shared" si="47"/>
        <v>-5.28</v>
      </c>
      <c r="O366">
        <f t="shared" si="42"/>
        <v>-1.33</v>
      </c>
      <c r="P366">
        <f t="shared" si="43"/>
        <v>-2.14</v>
      </c>
      <c r="Q366">
        <f t="shared" si="45"/>
        <v>50.53</v>
      </c>
      <c r="R366">
        <f t="shared" si="46"/>
        <v>50.1</v>
      </c>
      <c r="S366">
        <v>49.009998000000003</v>
      </c>
    </row>
    <row r="367" spans="1:19" x14ac:dyDescent="0.25">
      <c r="A367">
        <v>31</v>
      </c>
      <c r="B367">
        <v>5</v>
      </c>
      <c r="C367">
        <v>44</v>
      </c>
      <c r="D367">
        <v>10</v>
      </c>
      <c r="E367">
        <v>2013</v>
      </c>
      <c r="F367">
        <v>47.16</v>
      </c>
      <c r="G367">
        <v>52</v>
      </c>
      <c r="H367">
        <v>46.5</v>
      </c>
      <c r="I367">
        <v>50.209999000000003</v>
      </c>
      <c r="J367">
        <v>248809000</v>
      </c>
      <c r="K367" s="2">
        <f t="shared" si="40"/>
        <v>1.2258395E-8</v>
      </c>
      <c r="L367">
        <f t="shared" si="41"/>
        <v>-0.99</v>
      </c>
      <c r="M367">
        <f t="shared" si="44"/>
        <v>-2.5299999999999998</v>
      </c>
      <c r="N367">
        <f t="shared" si="47"/>
        <v>-5.32</v>
      </c>
      <c r="O367">
        <f t="shared" si="42"/>
        <v>-0.99</v>
      </c>
      <c r="P367">
        <f t="shared" si="43"/>
        <v>-1.72</v>
      </c>
      <c r="Q367">
        <f t="shared" si="45"/>
        <v>49.55</v>
      </c>
      <c r="R367">
        <f t="shared" si="46"/>
        <v>49.34</v>
      </c>
      <c r="S367">
        <v>50.209999000000003</v>
      </c>
    </row>
    <row r="368" spans="1:19" x14ac:dyDescent="0.25">
      <c r="A368">
        <v>1</v>
      </c>
      <c r="B368">
        <v>6</v>
      </c>
      <c r="C368">
        <v>44</v>
      </c>
      <c r="D368">
        <v>11</v>
      </c>
      <c r="E368">
        <v>2013</v>
      </c>
      <c r="F368">
        <v>50.849997999999999</v>
      </c>
      <c r="G368">
        <v>52.09</v>
      </c>
      <c r="H368">
        <v>49.720001000000003</v>
      </c>
      <c r="I368">
        <v>49.75</v>
      </c>
      <c r="J368">
        <v>95033000</v>
      </c>
      <c r="K368" s="2">
        <f t="shared" si="40"/>
        <v>-1.1574905600000001E-8</v>
      </c>
      <c r="L368">
        <f t="shared" si="41"/>
        <v>3.05</v>
      </c>
      <c r="M368">
        <f t="shared" si="44"/>
        <v>-0.52</v>
      </c>
      <c r="N368">
        <f t="shared" si="47"/>
        <v>-1.54</v>
      </c>
      <c r="O368">
        <f t="shared" si="42"/>
        <v>3.05</v>
      </c>
      <c r="P368">
        <f t="shared" si="43"/>
        <v>0.21</v>
      </c>
      <c r="Q368">
        <f t="shared" si="45"/>
        <v>49.54</v>
      </c>
      <c r="R368">
        <f t="shared" si="46"/>
        <v>49.67</v>
      </c>
      <c r="S368">
        <v>49.75</v>
      </c>
    </row>
    <row r="369" spans="1:19" x14ac:dyDescent="0.25">
      <c r="A369">
        <v>4</v>
      </c>
      <c r="B369">
        <v>2</v>
      </c>
      <c r="C369">
        <v>45</v>
      </c>
      <c r="D369">
        <v>11</v>
      </c>
      <c r="E369">
        <v>2013</v>
      </c>
      <c r="F369">
        <v>49.369999</v>
      </c>
      <c r="G369">
        <v>49.75</v>
      </c>
      <c r="H369">
        <v>48.02</v>
      </c>
      <c r="I369">
        <v>48.220001000000003</v>
      </c>
      <c r="J369">
        <v>80371000</v>
      </c>
      <c r="K369" s="2">
        <f t="shared" si="40"/>
        <v>-1.43086188E-8</v>
      </c>
      <c r="L369">
        <f t="shared" si="41"/>
        <v>-1.1000000000000001</v>
      </c>
      <c r="M369">
        <f t="shared" si="44"/>
        <v>-0.25</v>
      </c>
      <c r="N369">
        <f t="shared" si="47"/>
        <v>-2.63</v>
      </c>
      <c r="O369">
        <f t="shared" si="42"/>
        <v>-1.1000000000000001</v>
      </c>
      <c r="P369">
        <f t="shared" si="43"/>
        <v>2.59</v>
      </c>
      <c r="Q369">
        <f t="shared" si="45"/>
        <v>49.66</v>
      </c>
      <c r="R369">
        <f t="shared" si="46"/>
        <v>49.78</v>
      </c>
      <c r="S369">
        <v>48.220001000000003</v>
      </c>
    </row>
    <row r="370" spans="1:19" x14ac:dyDescent="0.25">
      <c r="A370">
        <v>5</v>
      </c>
      <c r="B370">
        <v>3</v>
      </c>
      <c r="C370">
        <v>45</v>
      </c>
      <c r="D370">
        <v>11</v>
      </c>
      <c r="E370">
        <v>2013</v>
      </c>
      <c r="F370">
        <v>47.790000999999997</v>
      </c>
      <c r="G370">
        <v>50.18</v>
      </c>
      <c r="H370">
        <v>47.509998000000003</v>
      </c>
      <c r="I370">
        <v>50.110000999999997</v>
      </c>
      <c r="J370">
        <v>76835000</v>
      </c>
      <c r="K370" s="2">
        <f t="shared" si="40"/>
        <v>3.0194572800000003E-8</v>
      </c>
      <c r="L370">
        <f t="shared" si="41"/>
        <v>-1.1499999999999999</v>
      </c>
      <c r="M370">
        <f t="shared" si="44"/>
        <v>1.06</v>
      </c>
      <c r="N370">
        <f t="shared" si="47"/>
        <v>-4.96</v>
      </c>
      <c r="O370">
        <f t="shared" si="42"/>
        <v>-1.1499999999999999</v>
      </c>
      <c r="P370">
        <f t="shared" si="43"/>
        <v>-2.63</v>
      </c>
      <c r="Q370">
        <f t="shared" si="45"/>
        <v>49.39</v>
      </c>
      <c r="R370">
        <f t="shared" si="46"/>
        <v>49.06</v>
      </c>
      <c r="S370">
        <v>50.110000999999997</v>
      </c>
    </row>
    <row r="371" spans="1:19" x14ac:dyDescent="0.25">
      <c r="A371">
        <v>6</v>
      </c>
      <c r="B371">
        <v>4</v>
      </c>
      <c r="C371">
        <v>45</v>
      </c>
      <c r="D371">
        <v>11</v>
      </c>
      <c r="E371">
        <v>2013</v>
      </c>
      <c r="F371">
        <v>50.259998000000003</v>
      </c>
      <c r="G371">
        <v>50.450001</v>
      </c>
      <c r="H371">
        <v>48.709999000000003</v>
      </c>
      <c r="I371">
        <v>49.119999</v>
      </c>
      <c r="J371">
        <v>67889000</v>
      </c>
      <c r="K371" s="2">
        <f t="shared" si="40"/>
        <v>-1.6792101799999998E-8</v>
      </c>
      <c r="L371">
        <f t="shared" si="41"/>
        <v>2.3199999999999998</v>
      </c>
      <c r="M371">
        <f t="shared" si="44"/>
        <v>-0.74</v>
      </c>
      <c r="N371">
        <f t="shared" si="47"/>
        <v>-1.43</v>
      </c>
      <c r="O371">
        <f t="shared" si="42"/>
        <v>2.3199999999999998</v>
      </c>
      <c r="P371">
        <f t="shared" si="43"/>
        <v>0.74</v>
      </c>
      <c r="Q371">
        <f t="shared" si="45"/>
        <v>49.36</v>
      </c>
      <c r="R371">
        <f t="shared" si="46"/>
        <v>49.42</v>
      </c>
      <c r="S371">
        <v>49.119999</v>
      </c>
    </row>
    <row r="372" spans="1:19" x14ac:dyDescent="0.25">
      <c r="A372">
        <v>7</v>
      </c>
      <c r="B372">
        <v>5</v>
      </c>
      <c r="C372">
        <v>45</v>
      </c>
      <c r="D372">
        <v>11</v>
      </c>
      <c r="E372">
        <v>2013</v>
      </c>
      <c r="F372">
        <v>49.240001999999997</v>
      </c>
      <c r="G372">
        <v>49.869999</v>
      </c>
      <c r="H372">
        <v>47.299999</v>
      </c>
      <c r="I372">
        <v>47.560001</v>
      </c>
      <c r="J372">
        <v>97128000</v>
      </c>
      <c r="K372" s="2">
        <f t="shared" si="40"/>
        <v>-1.7296773300000001E-8</v>
      </c>
      <c r="L372">
        <f t="shared" si="41"/>
        <v>-1.1399999999999999</v>
      </c>
      <c r="M372">
        <f t="shared" si="44"/>
        <v>-0.25</v>
      </c>
      <c r="N372">
        <f t="shared" si="47"/>
        <v>-1.61</v>
      </c>
      <c r="O372">
        <f t="shared" si="42"/>
        <v>-1.1399999999999999</v>
      </c>
      <c r="P372">
        <f t="shared" si="43"/>
        <v>1.33</v>
      </c>
      <c r="Q372">
        <f t="shared" si="45"/>
        <v>49.15</v>
      </c>
      <c r="R372">
        <f t="shared" si="46"/>
        <v>49.3</v>
      </c>
      <c r="S372">
        <v>47.560001</v>
      </c>
    </row>
    <row r="373" spans="1:19" x14ac:dyDescent="0.25">
      <c r="A373">
        <v>8</v>
      </c>
      <c r="B373">
        <v>6</v>
      </c>
      <c r="C373">
        <v>45</v>
      </c>
      <c r="D373">
        <v>11</v>
      </c>
      <c r="E373">
        <v>2013</v>
      </c>
      <c r="F373">
        <v>47.810001</v>
      </c>
      <c r="G373">
        <v>48.650002000000001</v>
      </c>
      <c r="H373">
        <v>47.25</v>
      </c>
      <c r="I373">
        <v>47.529998999999997</v>
      </c>
      <c r="J373">
        <v>70731000</v>
      </c>
      <c r="K373" s="2">
        <f t="shared" si="40"/>
        <v>-3.9586886000000001E-9</v>
      </c>
      <c r="L373">
        <f t="shared" si="41"/>
        <v>-1.68</v>
      </c>
      <c r="M373">
        <f t="shared" si="44"/>
        <v>-0.23</v>
      </c>
      <c r="N373">
        <f t="shared" si="47"/>
        <v>-2.44</v>
      </c>
      <c r="O373">
        <f t="shared" si="42"/>
        <v>-1.68</v>
      </c>
      <c r="P373">
        <f t="shared" si="43"/>
        <v>-2.7</v>
      </c>
      <c r="Q373">
        <f t="shared" si="45"/>
        <v>48.93</v>
      </c>
      <c r="R373">
        <f t="shared" si="46"/>
        <v>48.51</v>
      </c>
      <c r="S373">
        <v>47.529998999999997</v>
      </c>
    </row>
    <row r="374" spans="1:19" x14ac:dyDescent="0.25">
      <c r="A374">
        <v>11</v>
      </c>
      <c r="B374">
        <v>2</v>
      </c>
      <c r="C374">
        <v>46</v>
      </c>
      <c r="D374">
        <v>11</v>
      </c>
      <c r="E374">
        <v>2013</v>
      </c>
      <c r="F374">
        <v>47.040000999999997</v>
      </c>
      <c r="G374">
        <v>47.529998999999997</v>
      </c>
      <c r="H374">
        <v>45.73</v>
      </c>
      <c r="I374">
        <v>46.200001</v>
      </c>
      <c r="J374">
        <v>80910000</v>
      </c>
      <c r="K374" s="2">
        <f t="shared" si="40"/>
        <v>-1.03819058E-8</v>
      </c>
      <c r="L374">
        <f t="shared" si="41"/>
        <v>-0.28000000000000003</v>
      </c>
      <c r="M374">
        <f t="shared" si="44"/>
        <v>-2.73</v>
      </c>
      <c r="N374">
        <f t="shared" si="47"/>
        <v>0.37</v>
      </c>
      <c r="O374">
        <f t="shared" si="42"/>
        <v>-0.28000000000000003</v>
      </c>
      <c r="P374">
        <f t="shared" si="43"/>
        <v>-1.71</v>
      </c>
      <c r="Q374">
        <f t="shared" si="45"/>
        <v>48.07</v>
      </c>
      <c r="R374">
        <f t="shared" si="46"/>
        <v>47.8</v>
      </c>
      <c r="S374">
        <v>46.200001</v>
      </c>
    </row>
    <row r="375" spans="1:19" x14ac:dyDescent="0.25">
      <c r="A375">
        <v>12</v>
      </c>
      <c r="B375">
        <v>3</v>
      </c>
      <c r="C375">
        <v>46</v>
      </c>
      <c r="D375">
        <v>11</v>
      </c>
      <c r="E375">
        <v>2013</v>
      </c>
      <c r="F375">
        <v>46</v>
      </c>
      <c r="G375">
        <v>47.369999</v>
      </c>
      <c r="H375">
        <v>45.830002</v>
      </c>
      <c r="I375">
        <v>46.610000999999997</v>
      </c>
      <c r="J375">
        <v>68196000</v>
      </c>
      <c r="K375" s="2">
        <f t="shared" si="40"/>
        <v>8.9448208000000008E-9</v>
      </c>
      <c r="L375">
        <f t="shared" si="41"/>
        <v>-0.84</v>
      </c>
      <c r="M375">
        <f t="shared" si="44"/>
        <v>-3.04</v>
      </c>
      <c r="N375">
        <f t="shared" si="47"/>
        <v>-4.6500000000000004</v>
      </c>
      <c r="O375">
        <f t="shared" si="42"/>
        <v>-0.84</v>
      </c>
      <c r="P375">
        <f t="shared" si="43"/>
        <v>-1.61</v>
      </c>
      <c r="Q375">
        <f t="shared" si="45"/>
        <v>47.1</v>
      </c>
      <c r="R375">
        <f t="shared" si="46"/>
        <v>46.87</v>
      </c>
      <c r="S375">
        <v>46.610000999999997</v>
      </c>
    </row>
    <row r="376" spans="1:19" x14ac:dyDescent="0.25">
      <c r="A376">
        <v>13</v>
      </c>
      <c r="B376">
        <v>4</v>
      </c>
      <c r="C376">
        <v>46</v>
      </c>
      <c r="D376">
        <v>11</v>
      </c>
      <c r="E376">
        <v>2013</v>
      </c>
      <c r="F376">
        <v>46.23</v>
      </c>
      <c r="G376">
        <v>48.740001999999997</v>
      </c>
      <c r="H376">
        <v>46.060001</v>
      </c>
      <c r="I376">
        <v>48.709999000000003</v>
      </c>
      <c r="J376">
        <v>79245000</v>
      </c>
      <c r="K376" s="2">
        <f t="shared" si="40"/>
        <v>3.1295337199999998E-8</v>
      </c>
      <c r="L376">
        <f t="shared" si="41"/>
        <v>0.61</v>
      </c>
      <c r="M376">
        <f t="shared" si="44"/>
        <v>-1.2</v>
      </c>
      <c r="N376">
        <f t="shared" si="47"/>
        <v>-2.76</v>
      </c>
      <c r="O376">
        <f t="shared" si="42"/>
        <v>0.61</v>
      </c>
      <c r="P376">
        <f t="shared" si="43"/>
        <v>-0.43</v>
      </c>
      <c r="Q376">
        <f t="shared" si="45"/>
        <v>46.78</v>
      </c>
      <c r="R376">
        <f t="shared" si="46"/>
        <v>46.63</v>
      </c>
      <c r="S376">
        <v>48.709999000000003</v>
      </c>
    </row>
    <row r="377" spans="1:19" x14ac:dyDescent="0.25">
      <c r="A377">
        <v>14</v>
      </c>
      <c r="B377">
        <v>5</v>
      </c>
      <c r="C377">
        <v>46</v>
      </c>
      <c r="D377">
        <v>11</v>
      </c>
      <c r="E377">
        <v>2013</v>
      </c>
      <c r="F377">
        <v>48.700001</v>
      </c>
      <c r="G377">
        <v>49.57</v>
      </c>
      <c r="H377">
        <v>48.029998999999997</v>
      </c>
      <c r="I377">
        <v>48.990001999999997</v>
      </c>
      <c r="J377">
        <v>75117000</v>
      </c>
      <c r="K377" s="2">
        <f t="shared" si="40"/>
        <v>3.8606573999999998E-9</v>
      </c>
      <c r="L377">
        <f t="shared" si="41"/>
        <v>2.48</v>
      </c>
      <c r="M377">
        <f t="shared" si="44"/>
        <v>1.67</v>
      </c>
      <c r="N377">
        <f t="shared" si="47"/>
        <v>0.92</v>
      </c>
      <c r="O377">
        <f t="shared" si="42"/>
        <v>2.48</v>
      </c>
      <c r="P377">
        <f t="shared" si="43"/>
        <v>2.71</v>
      </c>
      <c r="Q377">
        <f t="shared" si="45"/>
        <v>47.17</v>
      </c>
      <c r="R377">
        <f t="shared" si="46"/>
        <v>47.59</v>
      </c>
      <c r="S377">
        <v>48.990001999999997</v>
      </c>
    </row>
    <row r="378" spans="1:19" x14ac:dyDescent="0.25">
      <c r="A378">
        <v>15</v>
      </c>
      <c r="B378">
        <v>6</v>
      </c>
      <c r="C378">
        <v>46</v>
      </c>
      <c r="D378">
        <v>11</v>
      </c>
      <c r="E378">
        <v>2013</v>
      </c>
      <c r="F378">
        <v>49.110000999999997</v>
      </c>
      <c r="G378">
        <v>49.48</v>
      </c>
      <c r="H378">
        <v>48.709999000000003</v>
      </c>
      <c r="I378">
        <v>49.009998000000003</v>
      </c>
      <c r="J378">
        <v>42453000</v>
      </c>
      <c r="K378" s="2">
        <f t="shared" si="40"/>
        <v>-2.3556168E-9</v>
      </c>
      <c r="L378">
        <f t="shared" si="41"/>
        <v>0.28999999999999998</v>
      </c>
      <c r="M378">
        <f t="shared" si="44"/>
        <v>2.99</v>
      </c>
      <c r="N378">
        <f t="shared" si="47"/>
        <v>-1.27</v>
      </c>
      <c r="O378">
        <f t="shared" si="42"/>
        <v>0.28999999999999998</v>
      </c>
      <c r="P378">
        <f t="shared" si="43"/>
        <v>2.76</v>
      </c>
      <c r="Q378">
        <f t="shared" si="45"/>
        <v>48.1</v>
      </c>
      <c r="R378">
        <f t="shared" si="46"/>
        <v>48.5</v>
      </c>
      <c r="S378">
        <v>49.009998000000003</v>
      </c>
    </row>
    <row r="379" spans="1:19" x14ac:dyDescent="0.25">
      <c r="A379">
        <v>18</v>
      </c>
      <c r="B379">
        <v>2</v>
      </c>
      <c r="C379">
        <v>47</v>
      </c>
      <c r="D379">
        <v>11</v>
      </c>
      <c r="E379">
        <v>2013</v>
      </c>
      <c r="F379">
        <v>48.470001000000003</v>
      </c>
      <c r="G379">
        <v>48.84</v>
      </c>
      <c r="H379">
        <v>45.799999</v>
      </c>
      <c r="I379">
        <v>45.830002</v>
      </c>
      <c r="J379">
        <v>85910000</v>
      </c>
      <c r="K379" s="2">
        <f t="shared" si="40"/>
        <v>-3.0729821899999999E-8</v>
      </c>
      <c r="L379">
        <f t="shared" si="41"/>
        <v>-0.1</v>
      </c>
      <c r="M379">
        <f t="shared" si="44"/>
        <v>2.78</v>
      </c>
      <c r="N379">
        <f t="shared" si="47"/>
        <v>-0.23</v>
      </c>
      <c r="O379">
        <f t="shared" si="42"/>
        <v>-0.1</v>
      </c>
      <c r="P379">
        <f t="shared" si="43"/>
        <v>0.31</v>
      </c>
      <c r="Q379">
        <f t="shared" si="45"/>
        <v>48.9</v>
      </c>
      <c r="R379">
        <f t="shared" si="46"/>
        <v>48.95</v>
      </c>
      <c r="S379">
        <v>45.830002</v>
      </c>
    </row>
    <row r="380" spans="1:19" x14ac:dyDescent="0.25">
      <c r="A380">
        <v>19</v>
      </c>
      <c r="B380">
        <v>3</v>
      </c>
      <c r="C380">
        <v>47</v>
      </c>
      <c r="D380">
        <v>11</v>
      </c>
      <c r="E380">
        <v>2013</v>
      </c>
      <c r="F380">
        <v>46.259998000000003</v>
      </c>
      <c r="G380">
        <v>47</v>
      </c>
      <c r="H380">
        <v>45.720001000000003</v>
      </c>
      <c r="I380">
        <v>46.360000999999997</v>
      </c>
      <c r="J380">
        <v>75602000</v>
      </c>
      <c r="K380" s="2">
        <f t="shared" si="40"/>
        <v>1.3227560000000001E-9</v>
      </c>
      <c r="L380">
        <f t="shared" si="41"/>
        <v>-2.64</v>
      </c>
      <c r="M380">
        <f t="shared" si="44"/>
        <v>-2.87</v>
      </c>
      <c r="N380">
        <f t="shared" si="47"/>
        <v>-1.98</v>
      </c>
      <c r="O380">
        <f t="shared" si="42"/>
        <v>-2.64</v>
      </c>
      <c r="P380">
        <f t="shared" si="43"/>
        <v>-3.28</v>
      </c>
      <c r="Q380">
        <f t="shared" si="45"/>
        <v>47.94</v>
      </c>
      <c r="R380">
        <f t="shared" si="46"/>
        <v>47.42</v>
      </c>
      <c r="S380">
        <v>46.360000999999997</v>
      </c>
    </row>
    <row r="381" spans="1:19" x14ac:dyDescent="0.25">
      <c r="A381">
        <v>20</v>
      </c>
      <c r="B381">
        <v>4</v>
      </c>
      <c r="C381">
        <v>47</v>
      </c>
      <c r="D381">
        <v>11</v>
      </c>
      <c r="E381">
        <v>2013</v>
      </c>
      <c r="F381">
        <v>46.610000999999997</v>
      </c>
      <c r="G381">
        <v>47.549999</v>
      </c>
      <c r="H381">
        <v>46.310001</v>
      </c>
      <c r="I381">
        <v>46.43</v>
      </c>
      <c r="J381">
        <v>53933000</v>
      </c>
      <c r="K381" s="2">
        <f t="shared" si="40"/>
        <v>-3.3374927999999999E-9</v>
      </c>
      <c r="L381">
        <f t="shared" si="41"/>
        <v>0.1</v>
      </c>
      <c r="M381">
        <f t="shared" si="44"/>
        <v>-2.75</v>
      </c>
      <c r="N381">
        <f t="shared" si="47"/>
        <v>-0.68</v>
      </c>
      <c r="O381">
        <f t="shared" si="42"/>
        <v>0.1</v>
      </c>
      <c r="P381">
        <f t="shared" si="43"/>
        <v>-2.11</v>
      </c>
      <c r="Q381">
        <f t="shared" si="45"/>
        <v>47.07</v>
      </c>
      <c r="R381">
        <f t="shared" si="46"/>
        <v>46.63</v>
      </c>
      <c r="S381">
        <v>46.43</v>
      </c>
    </row>
    <row r="382" spans="1:19" x14ac:dyDescent="0.25">
      <c r="A382">
        <v>21</v>
      </c>
      <c r="B382">
        <v>5</v>
      </c>
      <c r="C382">
        <v>47</v>
      </c>
      <c r="D382">
        <v>11</v>
      </c>
      <c r="E382">
        <v>2013</v>
      </c>
      <c r="F382">
        <v>46.990001999999997</v>
      </c>
      <c r="G382">
        <v>47.459999000000003</v>
      </c>
      <c r="H382">
        <v>46.689999</v>
      </c>
      <c r="I382">
        <v>46.700001</v>
      </c>
      <c r="J382">
        <v>34886000</v>
      </c>
      <c r="K382" s="2">
        <f t="shared" si="40"/>
        <v>-8.3128188999999999E-9</v>
      </c>
      <c r="L382">
        <f t="shared" si="41"/>
        <v>-0.18</v>
      </c>
      <c r="M382">
        <f t="shared" si="44"/>
        <v>-2.04</v>
      </c>
      <c r="N382">
        <f t="shared" si="47"/>
        <v>0.43</v>
      </c>
      <c r="O382">
        <f t="shared" si="42"/>
        <v>-0.18</v>
      </c>
      <c r="P382">
        <f t="shared" si="43"/>
        <v>0.17</v>
      </c>
      <c r="Q382">
        <f t="shared" si="45"/>
        <v>46.21</v>
      </c>
      <c r="R382">
        <f t="shared" si="46"/>
        <v>46.31</v>
      </c>
      <c r="S382">
        <v>46.700001</v>
      </c>
    </row>
    <row r="383" spans="1:19" x14ac:dyDescent="0.25">
      <c r="A383">
        <v>22</v>
      </c>
      <c r="B383">
        <v>6</v>
      </c>
      <c r="C383">
        <v>47</v>
      </c>
      <c r="D383">
        <v>11</v>
      </c>
      <c r="E383">
        <v>2013</v>
      </c>
      <c r="F383">
        <v>47.040000999999997</v>
      </c>
      <c r="G383">
        <v>47.27</v>
      </c>
      <c r="H383">
        <v>45.959999000000003</v>
      </c>
      <c r="I383">
        <v>46.23</v>
      </c>
      <c r="J383">
        <v>40545000</v>
      </c>
      <c r="K383" s="2">
        <f t="shared" si="40"/>
        <v>-1.9977827100000001E-8</v>
      </c>
      <c r="L383">
        <f t="shared" si="41"/>
        <v>-0.28999999999999998</v>
      </c>
      <c r="M383">
        <f t="shared" si="44"/>
        <v>0.44</v>
      </c>
      <c r="N383">
        <f t="shared" si="47"/>
        <v>0.47</v>
      </c>
      <c r="O383">
        <f t="shared" si="42"/>
        <v>-0.28999999999999998</v>
      </c>
      <c r="P383">
        <f t="shared" si="43"/>
        <v>0.09</v>
      </c>
      <c r="Q383">
        <f t="shared" si="45"/>
        <v>46.5</v>
      </c>
      <c r="R383">
        <f t="shared" si="46"/>
        <v>46.55</v>
      </c>
      <c r="S383">
        <v>46.23</v>
      </c>
    </row>
    <row r="384" spans="1:19" x14ac:dyDescent="0.25">
      <c r="A384">
        <v>25</v>
      </c>
      <c r="B384">
        <v>2</v>
      </c>
      <c r="C384">
        <v>48</v>
      </c>
      <c r="D384">
        <v>11</v>
      </c>
      <c r="E384">
        <v>2013</v>
      </c>
      <c r="F384">
        <v>46.360000999999997</v>
      </c>
      <c r="G384">
        <v>46.650002000000001</v>
      </c>
      <c r="H384">
        <v>44.040000999999997</v>
      </c>
      <c r="I384">
        <v>44.82</v>
      </c>
      <c r="J384">
        <v>82565000</v>
      </c>
      <c r="K384" s="2">
        <f t="shared" si="40"/>
        <v>-1.86519833E-8</v>
      </c>
      <c r="L384">
        <f t="shared" si="41"/>
        <v>-0.81</v>
      </c>
      <c r="M384">
        <f t="shared" si="44"/>
        <v>-0.38</v>
      </c>
      <c r="N384">
        <f t="shared" si="47"/>
        <v>-2.4700000000000002</v>
      </c>
      <c r="O384">
        <f t="shared" si="42"/>
        <v>-0.81</v>
      </c>
      <c r="P384">
        <f t="shared" si="43"/>
        <v>-0.76</v>
      </c>
      <c r="Q384">
        <f t="shared" si="45"/>
        <v>46.45</v>
      </c>
      <c r="R384">
        <f t="shared" si="46"/>
        <v>46.42</v>
      </c>
      <c r="S384">
        <v>44.82</v>
      </c>
    </row>
    <row r="385" spans="1:19" x14ac:dyDescent="0.25">
      <c r="A385">
        <v>26</v>
      </c>
      <c r="B385">
        <v>3</v>
      </c>
      <c r="C385">
        <v>48</v>
      </c>
      <c r="D385">
        <v>11</v>
      </c>
      <c r="E385">
        <v>2013</v>
      </c>
      <c r="F385">
        <v>44.66</v>
      </c>
      <c r="G385">
        <v>46.169998</v>
      </c>
      <c r="H385">
        <v>43.549999</v>
      </c>
      <c r="I385">
        <v>45.889999000000003</v>
      </c>
      <c r="J385">
        <v>82016000</v>
      </c>
      <c r="K385" s="2">
        <f t="shared" si="40"/>
        <v>1.49970615E-8</v>
      </c>
      <c r="L385">
        <f t="shared" si="41"/>
        <v>-1.54</v>
      </c>
      <c r="M385">
        <f t="shared" si="44"/>
        <v>-2.17</v>
      </c>
      <c r="N385">
        <f t="shared" si="47"/>
        <v>-4.29</v>
      </c>
      <c r="O385">
        <f t="shared" si="42"/>
        <v>-1.54</v>
      </c>
      <c r="P385">
        <f t="shared" si="43"/>
        <v>-2.2200000000000002</v>
      </c>
      <c r="Q385">
        <f t="shared" si="45"/>
        <v>45.92</v>
      </c>
      <c r="R385">
        <f t="shared" si="46"/>
        <v>45.6</v>
      </c>
      <c r="S385">
        <v>45.889999000000003</v>
      </c>
    </row>
    <row r="386" spans="1:19" x14ac:dyDescent="0.25">
      <c r="A386">
        <v>27</v>
      </c>
      <c r="B386">
        <v>4</v>
      </c>
      <c r="C386">
        <v>48</v>
      </c>
      <c r="D386">
        <v>11</v>
      </c>
      <c r="E386">
        <v>2013</v>
      </c>
      <c r="F386">
        <v>45.970001000000003</v>
      </c>
      <c r="G386">
        <v>46.669998</v>
      </c>
      <c r="H386">
        <v>45.529998999999997</v>
      </c>
      <c r="I386">
        <v>46.490001999999997</v>
      </c>
      <c r="J386">
        <v>44993000</v>
      </c>
      <c r="K386" s="2">
        <f t="shared" ref="K386:K449" si="48">ROUND((S386-F386)/J386,16)</f>
        <v>1.1557375599999999E-8</v>
      </c>
      <c r="L386">
        <f t="shared" si="41"/>
        <v>1.23</v>
      </c>
      <c r="M386">
        <f t="shared" si="44"/>
        <v>-1.1499999999999999</v>
      </c>
      <c r="N386">
        <f t="shared" si="47"/>
        <v>-2.58</v>
      </c>
      <c r="O386">
        <f t="shared" si="42"/>
        <v>1.23</v>
      </c>
      <c r="P386">
        <f t="shared" si="43"/>
        <v>-0.47</v>
      </c>
      <c r="Q386">
        <f t="shared" si="45"/>
        <v>45.65</v>
      </c>
      <c r="R386">
        <f t="shared" si="46"/>
        <v>45.59</v>
      </c>
      <c r="S386">
        <v>46.490001999999997</v>
      </c>
    </row>
    <row r="387" spans="1:19" x14ac:dyDescent="0.25">
      <c r="A387">
        <v>29</v>
      </c>
      <c r="B387">
        <v>6</v>
      </c>
      <c r="C387">
        <v>48</v>
      </c>
      <c r="D387">
        <v>11</v>
      </c>
      <c r="E387">
        <v>2013</v>
      </c>
      <c r="F387">
        <v>46.75</v>
      </c>
      <c r="G387">
        <v>47.209999000000003</v>
      </c>
      <c r="H387">
        <v>46.5</v>
      </c>
      <c r="I387">
        <v>47.009998000000003</v>
      </c>
      <c r="J387">
        <v>22953900</v>
      </c>
      <c r="K387" s="2">
        <f t="shared" si="48"/>
        <v>1.1326964E-8</v>
      </c>
      <c r="L387">
        <f t="shared" ref="L387:L450" si="49">ROUND(S386-F386,2)</f>
        <v>0.52</v>
      </c>
      <c r="M387">
        <f t="shared" si="44"/>
        <v>0.13</v>
      </c>
      <c r="N387">
        <f t="shared" si="47"/>
        <v>0.23</v>
      </c>
      <c r="O387">
        <f t="shared" si="42"/>
        <v>0.52</v>
      </c>
      <c r="P387">
        <f t="shared" si="43"/>
        <v>1.83</v>
      </c>
      <c r="Q387">
        <f t="shared" si="45"/>
        <v>45.73</v>
      </c>
      <c r="R387">
        <f t="shared" si="46"/>
        <v>46.01</v>
      </c>
      <c r="S387">
        <v>47.009998000000003</v>
      </c>
    </row>
    <row r="388" spans="1:19" x14ac:dyDescent="0.25">
      <c r="A388">
        <v>2</v>
      </c>
      <c r="B388">
        <v>2</v>
      </c>
      <c r="C388">
        <v>49</v>
      </c>
      <c r="D388">
        <v>12</v>
      </c>
      <c r="E388">
        <v>2013</v>
      </c>
      <c r="F388">
        <v>46.900002000000001</v>
      </c>
      <c r="G388">
        <v>47.540000999999997</v>
      </c>
      <c r="H388">
        <v>46.259998000000003</v>
      </c>
      <c r="I388">
        <v>47.060001</v>
      </c>
      <c r="J388">
        <v>50774000</v>
      </c>
      <c r="K388" s="2">
        <f t="shared" si="48"/>
        <v>3.1511993999999998E-9</v>
      </c>
      <c r="L388">
        <f t="shared" si="49"/>
        <v>0.26</v>
      </c>
      <c r="M388">
        <f t="shared" si="44"/>
        <v>2.35</v>
      </c>
      <c r="N388">
        <f t="shared" si="47"/>
        <v>0.4</v>
      </c>
      <c r="O388">
        <f t="shared" ref="O388:O451" si="50">ROUND(S387-F387,2)</f>
        <v>0.26</v>
      </c>
      <c r="P388">
        <f t="shared" ref="P388:P451" si="51">ROUND(S387-F386,2)</f>
        <v>1.04</v>
      </c>
      <c r="Q388">
        <f t="shared" si="45"/>
        <v>46.46</v>
      </c>
      <c r="R388">
        <f t="shared" si="46"/>
        <v>46.65</v>
      </c>
      <c r="S388">
        <v>47.060001</v>
      </c>
    </row>
    <row r="389" spans="1:19" x14ac:dyDescent="0.25">
      <c r="A389">
        <v>3</v>
      </c>
      <c r="B389">
        <v>3</v>
      </c>
      <c r="C389">
        <v>49</v>
      </c>
      <c r="D389">
        <v>12</v>
      </c>
      <c r="E389">
        <v>2013</v>
      </c>
      <c r="F389">
        <v>46.75</v>
      </c>
      <c r="G389">
        <v>47.200001</v>
      </c>
      <c r="H389">
        <v>46.290000999999997</v>
      </c>
      <c r="I389">
        <v>46.73</v>
      </c>
      <c r="J389">
        <v>32086000</v>
      </c>
      <c r="K389" s="2">
        <f t="shared" si="48"/>
        <v>-6.2332479999999995E-10</v>
      </c>
      <c r="L389">
        <f t="shared" si="49"/>
        <v>0.16</v>
      </c>
      <c r="M389">
        <f t="shared" ref="M389:M452" si="52">ROUND(S388-F386,2)</f>
        <v>1.0900000000000001</v>
      </c>
      <c r="N389">
        <f t="shared" si="47"/>
        <v>7.0000000000000007E-2</v>
      </c>
      <c r="O389">
        <f t="shared" si="50"/>
        <v>0.16</v>
      </c>
      <c r="P389">
        <f t="shared" si="51"/>
        <v>0.31</v>
      </c>
      <c r="Q389">
        <f t="shared" ref="Q389:Q452" si="53">ROUND((S388+S387+S386)/3,2)</f>
        <v>46.85</v>
      </c>
      <c r="R389">
        <f t="shared" ref="R389:R452" si="54">ROUND((S388*3+S387*2+S386)/6,2)</f>
        <v>46.95</v>
      </c>
      <c r="S389">
        <v>46.73</v>
      </c>
    </row>
    <row r="390" spans="1:19" x14ac:dyDescent="0.25">
      <c r="A390">
        <v>4</v>
      </c>
      <c r="B390">
        <v>4</v>
      </c>
      <c r="C390">
        <v>49</v>
      </c>
      <c r="D390">
        <v>12</v>
      </c>
      <c r="E390">
        <v>2013</v>
      </c>
      <c r="F390">
        <v>46.459999000000003</v>
      </c>
      <c r="G390">
        <v>48.77</v>
      </c>
      <c r="H390">
        <v>46.259998000000003</v>
      </c>
      <c r="I390">
        <v>48.619999</v>
      </c>
      <c r="J390">
        <v>60890000</v>
      </c>
      <c r="K390" s="2">
        <f t="shared" si="48"/>
        <v>3.5473805200000001E-8</v>
      </c>
      <c r="L390">
        <f t="shared" si="49"/>
        <v>-0.02</v>
      </c>
      <c r="M390">
        <f t="shared" si="52"/>
        <v>-0.02</v>
      </c>
      <c r="N390">
        <f t="shared" si="47"/>
        <v>-0.31</v>
      </c>
      <c r="O390">
        <f t="shared" si="50"/>
        <v>-0.02</v>
      </c>
      <c r="P390">
        <f t="shared" si="51"/>
        <v>-0.17</v>
      </c>
      <c r="Q390">
        <f t="shared" si="53"/>
        <v>46.93</v>
      </c>
      <c r="R390">
        <f t="shared" si="54"/>
        <v>46.89</v>
      </c>
      <c r="S390">
        <v>48.619999</v>
      </c>
    </row>
    <row r="391" spans="1:19" x14ac:dyDescent="0.25">
      <c r="A391">
        <v>5</v>
      </c>
      <c r="B391">
        <v>5</v>
      </c>
      <c r="C391">
        <v>49</v>
      </c>
      <c r="D391">
        <v>12</v>
      </c>
      <c r="E391">
        <v>2013</v>
      </c>
      <c r="F391">
        <v>48.150002000000001</v>
      </c>
      <c r="G391">
        <v>48.700001</v>
      </c>
      <c r="H391">
        <v>47.869999</v>
      </c>
      <c r="I391">
        <v>48.34</v>
      </c>
      <c r="J391">
        <v>43855000</v>
      </c>
      <c r="K391" s="2">
        <f t="shared" si="48"/>
        <v>4.3324135999999998E-9</v>
      </c>
      <c r="L391">
        <f t="shared" si="49"/>
        <v>2.16</v>
      </c>
      <c r="M391">
        <f t="shared" si="52"/>
        <v>1.72</v>
      </c>
      <c r="N391">
        <f t="shared" si="47"/>
        <v>2.2599999999999998</v>
      </c>
      <c r="O391">
        <f t="shared" si="50"/>
        <v>2.16</v>
      </c>
      <c r="P391">
        <f t="shared" si="51"/>
        <v>1.87</v>
      </c>
      <c r="Q391">
        <f t="shared" si="53"/>
        <v>47.47</v>
      </c>
      <c r="R391">
        <f t="shared" si="54"/>
        <v>47.73</v>
      </c>
      <c r="S391">
        <v>48.34</v>
      </c>
    </row>
    <row r="392" spans="1:19" x14ac:dyDescent="0.25">
      <c r="A392">
        <v>6</v>
      </c>
      <c r="B392">
        <v>6</v>
      </c>
      <c r="C392">
        <v>49</v>
      </c>
      <c r="D392">
        <v>12</v>
      </c>
      <c r="E392">
        <v>2013</v>
      </c>
      <c r="F392">
        <v>48.98</v>
      </c>
      <c r="G392">
        <v>49.389999000000003</v>
      </c>
      <c r="H392">
        <v>47.709999000000003</v>
      </c>
      <c r="I392">
        <v>47.939999</v>
      </c>
      <c r="J392">
        <v>42938000</v>
      </c>
      <c r="K392" s="2">
        <f t="shared" si="48"/>
        <v>-2.4220993099999998E-8</v>
      </c>
      <c r="L392">
        <f t="shared" si="49"/>
        <v>0.19</v>
      </c>
      <c r="M392">
        <f t="shared" si="52"/>
        <v>1.59</v>
      </c>
      <c r="N392">
        <f t="shared" si="47"/>
        <v>3.68</v>
      </c>
      <c r="O392">
        <f t="shared" si="50"/>
        <v>0.19</v>
      </c>
      <c r="P392">
        <f t="shared" si="51"/>
        <v>1.88</v>
      </c>
      <c r="Q392">
        <f t="shared" si="53"/>
        <v>47.9</v>
      </c>
      <c r="R392">
        <f t="shared" si="54"/>
        <v>48.16</v>
      </c>
      <c r="S392">
        <v>47.939999</v>
      </c>
    </row>
    <row r="393" spans="1:19" x14ac:dyDescent="0.25">
      <c r="A393">
        <v>9</v>
      </c>
      <c r="B393">
        <v>2</v>
      </c>
      <c r="C393">
        <v>50</v>
      </c>
      <c r="D393">
        <v>12</v>
      </c>
      <c r="E393">
        <v>2013</v>
      </c>
      <c r="F393">
        <v>48.09</v>
      </c>
      <c r="G393">
        <v>48.970001000000003</v>
      </c>
      <c r="H393">
        <v>47.740001999999997</v>
      </c>
      <c r="I393">
        <v>48.84</v>
      </c>
      <c r="J393">
        <v>36056000</v>
      </c>
      <c r="K393" s="2">
        <f t="shared" si="48"/>
        <v>2.08009763E-8</v>
      </c>
      <c r="L393">
        <f t="shared" si="49"/>
        <v>-1.04</v>
      </c>
      <c r="M393">
        <f t="shared" si="52"/>
        <v>1.48</v>
      </c>
      <c r="N393">
        <f t="shared" ref="N393:N456" si="55">ROUND(S392-F386,2)</f>
        <v>1.97</v>
      </c>
      <c r="O393">
        <f t="shared" si="50"/>
        <v>-1.04</v>
      </c>
      <c r="P393">
        <f t="shared" si="51"/>
        <v>-0.21</v>
      </c>
      <c r="Q393">
        <f t="shared" si="53"/>
        <v>48.3</v>
      </c>
      <c r="R393">
        <f t="shared" si="54"/>
        <v>48.19</v>
      </c>
      <c r="S393">
        <v>48.84</v>
      </c>
    </row>
    <row r="394" spans="1:19" x14ac:dyDescent="0.25">
      <c r="A394">
        <v>10</v>
      </c>
      <c r="B394">
        <v>3</v>
      </c>
      <c r="C394">
        <v>50</v>
      </c>
      <c r="D394">
        <v>12</v>
      </c>
      <c r="E394">
        <v>2013</v>
      </c>
      <c r="F394">
        <v>48.639999000000003</v>
      </c>
      <c r="G394">
        <v>50.77</v>
      </c>
      <c r="H394">
        <v>48.540000999999997</v>
      </c>
      <c r="I394">
        <v>50.25</v>
      </c>
      <c r="J394">
        <v>68479000</v>
      </c>
      <c r="K394" s="2">
        <f t="shared" si="48"/>
        <v>2.3510871899999998E-8</v>
      </c>
      <c r="L394">
        <f t="shared" si="49"/>
        <v>0.75</v>
      </c>
      <c r="M394">
        <f t="shared" si="52"/>
        <v>0.69</v>
      </c>
      <c r="N394">
        <f t="shared" si="55"/>
        <v>2.09</v>
      </c>
      <c r="O394">
        <f t="shared" si="50"/>
        <v>0.75</v>
      </c>
      <c r="P394">
        <f t="shared" si="51"/>
        <v>-0.14000000000000001</v>
      </c>
      <c r="Q394">
        <f t="shared" si="53"/>
        <v>48.37</v>
      </c>
      <c r="R394">
        <f t="shared" si="54"/>
        <v>48.46</v>
      </c>
      <c r="S394">
        <v>50.25</v>
      </c>
    </row>
    <row r="395" spans="1:19" x14ac:dyDescent="0.25">
      <c r="A395">
        <v>11</v>
      </c>
      <c r="B395">
        <v>4</v>
      </c>
      <c r="C395">
        <v>50</v>
      </c>
      <c r="D395">
        <v>12</v>
      </c>
      <c r="E395">
        <v>2013</v>
      </c>
      <c r="F395">
        <v>50.549999</v>
      </c>
      <c r="G395">
        <v>50.77</v>
      </c>
      <c r="H395">
        <v>49.009998000000003</v>
      </c>
      <c r="I395">
        <v>49.380001</v>
      </c>
      <c r="J395">
        <v>65776000</v>
      </c>
      <c r="K395" s="2">
        <f t="shared" si="48"/>
        <v>-1.7787612500000001E-8</v>
      </c>
      <c r="L395">
        <f t="shared" si="49"/>
        <v>1.61</v>
      </c>
      <c r="M395">
        <f t="shared" si="52"/>
        <v>1.27</v>
      </c>
      <c r="N395">
        <f t="shared" si="55"/>
        <v>3.35</v>
      </c>
      <c r="O395">
        <f t="shared" si="50"/>
        <v>1.61</v>
      </c>
      <c r="P395">
        <f t="shared" si="51"/>
        <v>2.16</v>
      </c>
      <c r="Q395">
        <f t="shared" si="53"/>
        <v>49.01</v>
      </c>
      <c r="R395">
        <f t="shared" si="54"/>
        <v>49.39</v>
      </c>
      <c r="S395">
        <v>49.380001</v>
      </c>
    </row>
    <row r="396" spans="1:19" x14ac:dyDescent="0.25">
      <c r="A396">
        <v>12</v>
      </c>
      <c r="B396">
        <v>5</v>
      </c>
      <c r="C396">
        <v>50</v>
      </c>
      <c r="D396">
        <v>12</v>
      </c>
      <c r="E396">
        <v>2013</v>
      </c>
      <c r="F396">
        <v>51.049999</v>
      </c>
      <c r="G396">
        <v>52.07</v>
      </c>
      <c r="H396">
        <v>50.66</v>
      </c>
      <c r="I396">
        <v>51.830002</v>
      </c>
      <c r="J396">
        <v>92723000</v>
      </c>
      <c r="K396" s="2">
        <f t="shared" si="48"/>
        <v>8.4121847000000005E-9</v>
      </c>
      <c r="L396">
        <f t="shared" si="49"/>
        <v>-1.17</v>
      </c>
      <c r="M396">
        <f t="shared" si="52"/>
        <v>1.29</v>
      </c>
      <c r="N396">
        <f t="shared" si="55"/>
        <v>2.63</v>
      </c>
      <c r="O396">
        <f t="shared" si="50"/>
        <v>-1.17</v>
      </c>
      <c r="P396">
        <f t="shared" si="51"/>
        <v>0.74</v>
      </c>
      <c r="Q396">
        <f t="shared" si="53"/>
        <v>49.49</v>
      </c>
      <c r="R396">
        <f t="shared" si="54"/>
        <v>49.58</v>
      </c>
      <c r="S396">
        <v>51.830002</v>
      </c>
    </row>
    <row r="397" spans="1:19" x14ac:dyDescent="0.25">
      <c r="A397">
        <v>13</v>
      </c>
      <c r="B397">
        <v>6</v>
      </c>
      <c r="C397">
        <v>50</v>
      </c>
      <c r="D397">
        <v>12</v>
      </c>
      <c r="E397">
        <v>2013</v>
      </c>
      <c r="F397">
        <v>51.66</v>
      </c>
      <c r="G397">
        <v>53.5</v>
      </c>
      <c r="H397">
        <v>51.34</v>
      </c>
      <c r="I397">
        <v>53.32</v>
      </c>
      <c r="J397">
        <v>82641000</v>
      </c>
      <c r="K397" s="2">
        <f t="shared" si="48"/>
        <v>2.0086881799999999E-8</v>
      </c>
      <c r="L397">
        <f t="shared" si="49"/>
        <v>0.78</v>
      </c>
      <c r="M397">
        <f t="shared" si="52"/>
        <v>3.19</v>
      </c>
      <c r="N397">
        <f t="shared" si="55"/>
        <v>5.37</v>
      </c>
      <c r="O397">
        <f t="shared" si="50"/>
        <v>0.78</v>
      </c>
      <c r="P397">
        <f t="shared" si="51"/>
        <v>1.28</v>
      </c>
      <c r="Q397">
        <f t="shared" si="53"/>
        <v>50.49</v>
      </c>
      <c r="R397">
        <f t="shared" si="54"/>
        <v>50.75</v>
      </c>
      <c r="S397">
        <v>53.32</v>
      </c>
    </row>
    <row r="398" spans="1:19" x14ac:dyDescent="0.25">
      <c r="A398">
        <v>16</v>
      </c>
      <c r="B398">
        <v>2</v>
      </c>
      <c r="C398">
        <v>51</v>
      </c>
      <c r="D398">
        <v>12</v>
      </c>
      <c r="E398">
        <v>2013</v>
      </c>
      <c r="F398">
        <v>53.25</v>
      </c>
      <c r="G398">
        <v>54.5</v>
      </c>
      <c r="H398">
        <v>52.91</v>
      </c>
      <c r="I398">
        <v>53.810001</v>
      </c>
      <c r="J398">
        <v>85119000</v>
      </c>
      <c r="K398" s="2">
        <f t="shared" si="48"/>
        <v>6.5790363999999997E-9</v>
      </c>
      <c r="L398">
        <f t="shared" si="49"/>
        <v>1.66</v>
      </c>
      <c r="M398">
        <f t="shared" si="52"/>
        <v>2.77</v>
      </c>
      <c r="N398">
        <f t="shared" si="55"/>
        <v>5.17</v>
      </c>
      <c r="O398">
        <f t="shared" si="50"/>
        <v>1.66</v>
      </c>
      <c r="P398">
        <f t="shared" si="51"/>
        <v>2.27</v>
      </c>
      <c r="Q398">
        <f t="shared" si="53"/>
        <v>51.51</v>
      </c>
      <c r="R398">
        <f t="shared" si="54"/>
        <v>52.17</v>
      </c>
      <c r="S398">
        <v>53.810001</v>
      </c>
    </row>
    <row r="399" spans="1:19" x14ac:dyDescent="0.25">
      <c r="A399">
        <v>17</v>
      </c>
      <c r="B399">
        <v>3</v>
      </c>
      <c r="C399">
        <v>51</v>
      </c>
      <c r="D399">
        <v>12</v>
      </c>
      <c r="E399">
        <v>2013</v>
      </c>
      <c r="F399">
        <v>54.759998000000003</v>
      </c>
      <c r="G399">
        <v>55.18</v>
      </c>
      <c r="H399">
        <v>54.240001999999997</v>
      </c>
      <c r="I399">
        <v>54.860000999999997</v>
      </c>
      <c r="J399">
        <v>78751000</v>
      </c>
      <c r="K399" s="2">
        <f t="shared" si="48"/>
        <v>1.2698632E-9</v>
      </c>
      <c r="L399">
        <f t="shared" si="49"/>
        <v>0.56000000000000005</v>
      </c>
      <c r="M399">
        <f t="shared" si="52"/>
        <v>2.76</v>
      </c>
      <c r="N399">
        <f t="shared" si="55"/>
        <v>4.83</v>
      </c>
      <c r="O399">
        <f t="shared" si="50"/>
        <v>0.56000000000000005</v>
      </c>
      <c r="P399">
        <f t="shared" si="51"/>
        <v>2.15</v>
      </c>
      <c r="Q399">
        <f t="shared" si="53"/>
        <v>52.99</v>
      </c>
      <c r="R399">
        <f t="shared" si="54"/>
        <v>53.32</v>
      </c>
      <c r="S399">
        <v>54.860000999999997</v>
      </c>
    </row>
    <row r="400" spans="1:19" x14ac:dyDescent="0.25">
      <c r="A400">
        <v>18</v>
      </c>
      <c r="B400">
        <v>4</v>
      </c>
      <c r="C400">
        <v>51</v>
      </c>
      <c r="D400">
        <v>12</v>
      </c>
      <c r="E400">
        <v>2013</v>
      </c>
      <c r="F400">
        <v>54.860000999999997</v>
      </c>
      <c r="G400">
        <v>55.889999000000003</v>
      </c>
      <c r="H400">
        <v>53.75</v>
      </c>
      <c r="I400">
        <v>55.57</v>
      </c>
      <c r="J400">
        <v>76003000</v>
      </c>
      <c r="K400" s="2">
        <f t="shared" si="48"/>
        <v>9.3417233999999997E-9</v>
      </c>
      <c r="L400">
        <f t="shared" si="49"/>
        <v>0.1</v>
      </c>
      <c r="M400">
        <f t="shared" si="52"/>
        <v>3.2</v>
      </c>
      <c r="N400">
        <f t="shared" si="55"/>
        <v>6.77</v>
      </c>
      <c r="O400">
        <f t="shared" si="50"/>
        <v>0.1</v>
      </c>
      <c r="P400">
        <f t="shared" si="51"/>
        <v>1.61</v>
      </c>
      <c r="Q400">
        <f t="shared" si="53"/>
        <v>54</v>
      </c>
      <c r="R400">
        <f t="shared" si="54"/>
        <v>54.25</v>
      </c>
      <c r="S400">
        <v>55.57</v>
      </c>
    </row>
    <row r="401" spans="1:19" x14ac:dyDescent="0.25">
      <c r="A401">
        <v>19</v>
      </c>
      <c r="B401">
        <v>5</v>
      </c>
      <c r="C401">
        <v>51</v>
      </c>
      <c r="D401">
        <v>12</v>
      </c>
      <c r="E401">
        <v>2013</v>
      </c>
      <c r="F401">
        <v>54.330002</v>
      </c>
      <c r="G401">
        <v>55.189999</v>
      </c>
      <c r="H401">
        <v>53.950001</v>
      </c>
      <c r="I401">
        <v>55.049999</v>
      </c>
      <c r="J401">
        <v>89753200</v>
      </c>
      <c r="K401" s="2">
        <f t="shared" si="48"/>
        <v>8.0219646999999993E-9</v>
      </c>
      <c r="L401">
        <f t="shared" si="49"/>
        <v>0.71</v>
      </c>
      <c r="M401">
        <f t="shared" si="52"/>
        <v>2.3199999999999998</v>
      </c>
      <c r="N401">
        <f t="shared" si="55"/>
        <v>6.93</v>
      </c>
      <c r="O401">
        <f t="shared" si="50"/>
        <v>0.71</v>
      </c>
      <c r="P401">
        <f t="shared" si="51"/>
        <v>0.81</v>
      </c>
      <c r="Q401">
        <f t="shared" si="53"/>
        <v>54.75</v>
      </c>
      <c r="R401">
        <f t="shared" si="54"/>
        <v>55.04</v>
      </c>
      <c r="S401">
        <v>55.049999</v>
      </c>
    </row>
    <row r="402" spans="1:19" x14ac:dyDescent="0.25">
      <c r="A402">
        <v>20</v>
      </c>
      <c r="B402">
        <v>6</v>
      </c>
      <c r="C402">
        <v>51</v>
      </c>
      <c r="D402">
        <v>12</v>
      </c>
      <c r="E402">
        <v>2013</v>
      </c>
      <c r="F402">
        <v>54.93</v>
      </c>
      <c r="G402">
        <v>55.150002000000001</v>
      </c>
      <c r="H402">
        <v>54.23</v>
      </c>
      <c r="I402">
        <v>55.119999</v>
      </c>
      <c r="J402">
        <v>239824000</v>
      </c>
      <c r="K402" s="2">
        <f t="shared" si="48"/>
        <v>7.9224350000000003E-10</v>
      </c>
      <c r="L402">
        <f t="shared" si="49"/>
        <v>0.72</v>
      </c>
      <c r="M402">
        <f t="shared" si="52"/>
        <v>0.28999999999999998</v>
      </c>
      <c r="N402">
        <f t="shared" si="55"/>
        <v>4.5</v>
      </c>
      <c r="O402">
        <f t="shared" si="50"/>
        <v>0.72</v>
      </c>
      <c r="P402">
        <f t="shared" si="51"/>
        <v>0.19</v>
      </c>
      <c r="Q402">
        <f t="shared" si="53"/>
        <v>55.16</v>
      </c>
      <c r="R402">
        <f t="shared" si="54"/>
        <v>55.19</v>
      </c>
      <c r="S402">
        <v>55.119999</v>
      </c>
    </row>
    <row r="403" spans="1:19" x14ac:dyDescent="0.25">
      <c r="A403">
        <v>23</v>
      </c>
      <c r="B403">
        <v>2</v>
      </c>
      <c r="C403">
        <v>52</v>
      </c>
      <c r="D403">
        <v>12</v>
      </c>
      <c r="E403">
        <v>2013</v>
      </c>
      <c r="F403">
        <v>55.5</v>
      </c>
      <c r="G403">
        <v>58.32</v>
      </c>
      <c r="H403">
        <v>55.450001</v>
      </c>
      <c r="I403">
        <v>57.77</v>
      </c>
      <c r="J403">
        <v>98297000</v>
      </c>
      <c r="K403" s="2">
        <f t="shared" si="48"/>
        <v>2.3093278500000001E-8</v>
      </c>
      <c r="L403">
        <f t="shared" si="49"/>
        <v>0.19</v>
      </c>
      <c r="M403">
        <f t="shared" si="52"/>
        <v>0.26</v>
      </c>
      <c r="N403">
        <f t="shared" si="55"/>
        <v>4.07</v>
      </c>
      <c r="O403">
        <f t="shared" si="50"/>
        <v>0.19</v>
      </c>
      <c r="P403">
        <f t="shared" si="51"/>
        <v>0.79</v>
      </c>
      <c r="Q403">
        <f t="shared" si="53"/>
        <v>55.25</v>
      </c>
      <c r="R403">
        <f t="shared" si="54"/>
        <v>55.17</v>
      </c>
      <c r="S403">
        <v>57.77</v>
      </c>
    </row>
    <row r="404" spans="1:19" x14ac:dyDescent="0.25">
      <c r="A404">
        <v>24</v>
      </c>
      <c r="B404">
        <v>3</v>
      </c>
      <c r="C404">
        <v>52</v>
      </c>
      <c r="D404">
        <v>12</v>
      </c>
      <c r="E404">
        <v>2013</v>
      </c>
      <c r="F404">
        <v>58.27</v>
      </c>
      <c r="G404">
        <v>58.580002</v>
      </c>
      <c r="H404">
        <v>56.91</v>
      </c>
      <c r="I404">
        <v>57.959999000000003</v>
      </c>
      <c r="J404">
        <v>46617800</v>
      </c>
      <c r="K404" s="2">
        <f t="shared" si="48"/>
        <v>-6.6498419000000001E-9</v>
      </c>
      <c r="L404">
        <f t="shared" si="49"/>
        <v>2.27</v>
      </c>
      <c r="M404">
        <f t="shared" si="52"/>
        <v>3.44</v>
      </c>
      <c r="N404">
        <f t="shared" si="55"/>
        <v>6.11</v>
      </c>
      <c r="O404">
        <f t="shared" si="50"/>
        <v>2.27</v>
      </c>
      <c r="P404">
        <f t="shared" si="51"/>
        <v>2.84</v>
      </c>
      <c r="Q404">
        <f t="shared" si="53"/>
        <v>55.98</v>
      </c>
      <c r="R404">
        <f t="shared" si="54"/>
        <v>56.43</v>
      </c>
      <c r="S404">
        <v>57.959999000000003</v>
      </c>
    </row>
    <row r="405" spans="1:19" x14ac:dyDescent="0.25">
      <c r="A405">
        <v>26</v>
      </c>
      <c r="B405">
        <v>5</v>
      </c>
      <c r="C405">
        <v>52</v>
      </c>
      <c r="D405">
        <v>12</v>
      </c>
      <c r="E405">
        <v>2013</v>
      </c>
      <c r="F405">
        <v>58.32</v>
      </c>
      <c r="G405">
        <v>58.380001</v>
      </c>
      <c r="H405">
        <v>57.369999</v>
      </c>
      <c r="I405">
        <v>57.73</v>
      </c>
      <c r="J405">
        <v>55101000</v>
      </c>
      <c r="K405" s="2">
        <f t="shared" si="48"/>
        <v>-1.07076097E-8</v>
      </c>
      <c r="L405">
        <f t="shared" si="49"/>
        <v>-0.31</v>
      </c>
      <c r="M405">
        <f t="shared" si="52"/>
        <v>3.03</v>
      </c>
      <c r="N405">
        <f t="shared" si="55"/>
        <v>4.71</v>
      </c>
      <c r="O405">
        <f t="shared" si="50"/>
        <v>-0.31</v>
      </c>
      <c r="P405">
        <f t="shared" si="51"/>
        <v>2.46</v>
      </c>
      <c r="Q405">
        <f t="shared" si="53"/>
        <v>56.95</v>
      </c>
      <c r="R405">
        <f t="shared" si="54"/>
        <v>57.42</v>
      </c>
      <c r="S405">
        <v>57.73</v>
      </c>
    </row>
    <row r="406" spans="1:19" x14ac:dyDescent="0.25">
      <c r="A406">
        <v>27</v>
      </c>
      <c r="B406">
        <v>6</v>
      </c>
      <c r="C406">
        <v>52</v>
      </c>
      <c r="D406">
        <v>12</v>
      </c>
      <c r="E406">
        <v>2013</v>
      </c>
      <c r="F406">
        <v>57.48</v>
      </c>
      <c r="G406">
        <v>57.68</v>
      </c>
      <c r="H406">
        <v>55.25</v>
      </c>
      <c r="I406">
        <v>55.439999</v>
      </c>
      <c r="J406">
        <v>60466000</v>
      </c>
      <c r="K406" s="2">
        <f t="shared" si="48"/>
        <v>-3.3737984999999999E-8</v>
      </c>
      <c r="L406">
        <f t="shared" si="49"/>
        <v>-0.59</v>
      </c>
      <c r="M406">
        <f t="shared" si="52"/>
        <v>2.23</v>
      </c>
      <c r="N406">
        <f t="shared" si="55"/>
        <v>2.97</v>
      </c>
      <c r="O406">
        <f t="shared" si="50"/>
        <v>-0.59</v>
      </c>
      <c r="P406">
        <f t="shared" si="51"/>
        <v>-0.54</v>
      </c>
      <c r="Q406">
        <f t="shared" si="53"/>
        <v>57.82</v>
      </c>
      <c r="R406">
        <f t="shared" si="54"/>
        <v>57.81</v>
      </c>
      <c r="S406">
        <v>55.439999</v>
      </c>
    </row>
    <row r="407" spans="1:19" x14ac:dyDescent="0.25">
      <c r="A407">
        <v>30</v>
      </c>
      <c r="B407">
        <v>2</v>
      </c>
      <c r="C407">
        <v>53</v>
      </c>
      <c r="D407">
        <v>12</v>
      </c>
      <c r="E407">
        <v>2013</v>
      </c>
      <c r="F407">
        <v>54.93</v>
      </c>
      <c r="G407">
        <v>55.18</v>
      </c>
      <c r="H407">
        <v>53.43</v>
      </c>
      <c r="I407">
        <v>53.709999000000003</v>
      </c>
      <c r="J407">
        <v>68307000</v>
      </c>
      <c r="K407" s="2">
        <f t="shared" si="48"/>
        <v>-1.7860556000000001E-8</v>
      </c>
      <c r="L407">
        <f t="shared" si="49"/>
        <v>-2.04</v>
      </c>
      <c r="M407">
        <f t="shared" si="52"/>
        <v>-2.83</v>
      </c>
      <c r="N407">
        <f t="shared" si="55"/>
        <v>0.57999999999999996</v>
      </c>
      <c r="O407">
        <f t="shared" si="50"/>
        <v>-2.04</v>
      </c>
      <c r="P407">
        <f t="shared" si="51"/>
        <v>-2.88</v>
      </c>
      <c r="Q407">
        <f t="shared" si="53"/>
        <v>57.04</v>
      </c>
      <c r="R407">
        <f t="shared" si="54"/>
        <v>56.62</v>
      </c>
      <c r="S407">
        <v>53.709999000000003</v>
      </c>
    </row>
    <row r="408" spans="1:19" x14ac:dyDescent="0.25">
      <c r="A408">
        <v>31</v>
      </c>
      <c r="B408">
        <v>3</v>
      </c>
      <c r="C408">
        <v>53</v>
      </c>
      <c r="D408">
        <v>12</v>
      </c>
      <c r="E408">
        <v>2013</v>
      </c>
      <c r="F408">
        <v>54.119999</v>
      </c>
      <c r="G408">
        <v>54.860000999999997</v>
      </c>
      <c r="H408">
        <v>53.91</v>
      </c>
      <c r="I408">
        <v>54.650002000000001</v>
      </c>
      <c r="J408">
        <v>43076200</v>
      </c>
      <c r="K408" s="2">
        <f t="shared" si="48"/>
        <v>1.23038476E-8</v>
      </c>
      <c r="L408">
        <f t="shared" si="49"/>
        <v>-1.22</v>
      </c>
      <c r="M408">
        <f t="shared" si="52"/>
        <v>-4.6100000000000003</v>
      </c>
      <c r="N408">
        <f t="shared" si="55"/>
        <v>-0.62</v>
      </c>
      <c r="O408">
        <f t="shared" si="50"/>
        <v>-1.22</v>
      </c>
      <c r="P408">
        <f t="shared" si="51"/>
        <v>-3.77</v>
      </c>
      <c r="Q408">
        <f t="shared" si="53"/>
        <v>55.63</v>
      </c>
      <c r="R408">
        <f t="shared" si="54"/>
        <v>54.96</v>
      </c>
      <c r="S408">
        <v>54.650002000000001</v>
      </c>
    </row>
    <row r="409" spans="1:19" x14ac:dyDescent="0.25">
      <c r="A409">
        <v>2</v>
      </c>
      <c r="B409">
        <v>5</v>
      </c>
      <c r="C409">
        <v>1</v>
      </c>
      <c r="D409">
        <v>1</v>
      </c>
      <c r="E409">
        <v>2014</v>
      </c>
      <c r="F409">
        <v>54.830002</v>
      </c>
      <c r="G409">
        <v>55.220001000000003</v>
      </c>
      <c r="H409">
        <v>54.189999</v>
      </c>
      <c r="I409">
        <v>54.709999000000003</v>
      </c>
      <c r="J409">
        <v>43195500</v>
      </c>
      <c r="K409" s="2">
        <f t="shared" si="48"/>
        <v>-2.7781365999999998E-9</v>
      </c>
      <c r="L409">
        <f t="shared" si="49"/>
        <v>0.53</v>
      </c>
      <c r="M409">
        <f t="shared" si="52"/>
        <v>-2.83</v>
      </c>
      <c r="N409">
        <f t="shared" si="55"/>
        <v>-0.28000000000000003</v>
      </c>
      <c r="O409">
        <f t="shared" si="50"/>
        <v>0.53</v>
      </c>
      <c r="P409">
        <f t="shared" si="51"/>
        <v>-0.28000000000000003</v>
      </c>
      <c r="Q409">
        <f t="shared" si="53"/>
        <v>54.6</v>
      </c>
      <c r="R409">
        <f t="shared" si="54"/>
        <v>54.47</v>
      </c>
      <c r="S409">
        <v>54.709999000000003</v>
      </c>
    </row>
    <row r="410" spans="1:19" x14ac:dyDescent="0.25">
      <c r="A410">
        <v>3</v>
      </c>
      <c r="B410">
        <v>6</v>
      </c>
      <c r="C410">
        <v>1</v>
      </c>
      <c r="D410">
        <v>1</v>
      </c>
      <c r="E410">
        <v>2014</v>
      </c>
      <c r="F410">
        <v>55.02</v>
      </c>
      <c r="G410">
        <v>55.650002000000001</v>
      </c>
      <c r="H410">
        <v>54.529998999999997</v>
      </c>
      <c r="I410">
        <v>54.560001</v>
      </c>
      <c r="J410">
        <v>38246200</v>
      </c>
      <c r="K410" s="2">
        <f t="shared" si="48"/>
        <v>-1.2027312499999999E-8</v>
      </c>
      <c r="L410">
        <f t="shared" si="49"/>
        <v>-0.12</v>
      </c>
      <c r="M410">
        <f t="shared" si="52"/>
        <v>-0.22</v>
      </c>
      <c r="N410">
        <f t="shared" si="55"/>
        <v>-0.79</v>
      </c>
      <c r="O410">
        <f t="shared" si="50"/>
        <v>-0.12</v>
      </c>
      <c r="P410">
        <f t="shared" si="51"/>
        <v>0.59</v>
      </c>
      <c r="Q410">
        <f t="shared" si="53"/>
        <v>54.36</v>
      </c>
      <c r="R410">
        <f t="shared" si="54"/>
        <v>54.52</v>
      </c>
      <c r="S410">
        <v>54.560001</v>
      </c>
    </row>
    <row r="411" spans="1:19" x14ac:dyDescent="0.25">
      <c r="A411">
        <v>6</v>
      </c>
      <c r="B411">
        <v>2</v>
      </c>
      <c r="C411">
        <v>2</v>
      </c>
      <c r="D411">
        <v>1</v>
      </c>
      <c r="E411">
        <v>2014</v>
      </c>
      <c r="F411">
        <v>54.419998</v>
      </c>
      <c r="G411">
        <v>57.259998000000003</v>
      </c>
      <c r="H411">
        <v>54.049999</v>
      </c>
      <c r="I411">
        <v>57.200001</v>
      </c>
      <c r="J411">
        <v>68852600</v>
      </c>
      <c r="K411" s="2">
        <f t="shared" si="48"/>
        <v>4.0376151400000002E-8</v>
      </c>
      <c r="L411">
        <f t="shared" si="49"/>
        <v>-0.46</v>
      </c>
      <c r="M411">
        <f t="shared" si="52"/>
        <v>0.44</v>
      </c>
      <c r="N411">
        <f t="shared" si="55"/>
        <v>-3.71</v>
      </c>
      <c r="O411">
        <f t="shared" si="50"/>
        <v>-0.46</v>
      </c>
      <c r="P411">
        <f t="shared" si="51"/>
        <v>-0.27</v>
      </c>
      <c r="Q411">
        <f t="shared" si="53"/>
        <v>54.64</v>
      </c>
      <c r="R411">
        <f t="shared" si="54"/>
        <v>54.63</v>
      </c>
      <c r="S411">
        <v>57.200001</v>
      </c>
    </row>
    <row r="412" spans="1:19" x14ac:dyDescent="0.25">
      <c r="A412">
        <v>7</v>
      </c>
      <c r="B412">
        <v>3</v>
      </c>
      <c r="C412">
        <v>2</v>
      </c>
      <c r="D412">
        <v>1</v>
      </c>
      <c r="E412">
        <v>2014</v>
      </c>
      <c r="F412">
        <v>57.700001</v>
      </c>
      <c r="G412">
        <v>58.549999</v>
      </c>
      <c r="H412">
        <v>57.220001000000003</v>
      </c>
      <c r="I412">
        <v>57.919998</v>
      </c>
      <c r="J412">
        <v>77207400</v>
      </c>
      <c r="K412" s="2">
        <f t="shared" si="48"/>
        <v>2.8494288999999998E-9</v>
      </c>
      <c r="L412">
        <f t="shared" si="49"/>
        <v>2.78</v>
      </c>
      <c r="M412">
        <f t="shared" si="52"/>
        <v>2.37</v>
      </c>
      <c r="N412">
        <f t="shared" si="55"/>
        <v>-1.1200000000000001</v>
      </c>
      <c r="O412">
        <f t="shared" si="50"/>
        <v>2.78</v>
      </c>
      <c r="P412">
        <f t="shared" si="51"/>
        <v>2.1800000000000002</v>
      </c>
      <c r="Q412">
        <f t="shared" si="53"/>
        <v>55.49</v>
      </c>
      <c r="R412">
        <f t="shared" si="54"/>
        <v>55.91</v>
      </c>
      <c r="S412">
        <v>57.919998</v>
      </c>
    </row>
    <row r="413" spans="1:19" x14ac:dyDescent="0.25">
      <c r="A413">
        <v>8</v>
      </c>
      <c r="B413">
        <v>4</v>
      </c>
      <c r="C413">
        <v>2</v>
      </c>
      <c r="D413">
        <v>1</v>
      </c>
      <c r="E413">
        <v>2014</v>
      </c>
      <c r="F413">
        <v>57.599997999999999</v>
      </c>
      <c r="G413">
        <v>58.41</v>
      </c>
      <c r="H413">
        <v>57.23</v>
      </c>
      <c r="I413">
        <v>58.23</v>
      </c>
      <c r="J413">
        <v>56682400</v>
      </c>
      <c r="K413" s="2">
        <f t="shared" si="48"/>
        <v>1.1114596399999999E-8</v>
      </c>
      <c r="L413">
        <f t="shared" si="49"/>
        <v>0.22</v>
      </c>
      <c r="M413">
        <f t="shared" si="52"/>
        <v>2.9</v>
      </c>
      <c r="N413">
        <f t="shared" si="55"/>
        <v>0.44</v>
      </c>
      <c r="O413">
        <f t="shared" si="50"/>
        <v>0.22</v>
      </c>
      <c r="P413">
        <f t="shared" si="51"/>
        <v>3.5</v>
      </c>
      <c r="Q413">
        <f t="shared" si="53"/>
        <v>56.56</v>
      </c>
      <c r="R413">
        <f t="shared" si="54"/>
        <v>57.12</v>
      </c>
      <c r="S413">
        <v>58.23</v>
      </c>
    </row>
    <row r="414" spans="1:19" x14ac:dyDescent="0.25">
      <c r="A414">
        <v>9</v>
      </c>
      <c r="B414">
        <v>5</v>
      </c>
      <c r="C414">
        <v>2</v>
      </c>
      <c r="D414">
        <v>1</v>
      </c>
      <c r="E414">
        <v>2014</v>
      </c>
      <c r="F414">
        <v>58.650002000000001</v>
      </c>
      <c r="G414">
        <v>58.959999000000003</v>
      </c>
      <c r="H414">
        <v>56.650002000000001</v>
      </c>
      <c r="I414">
        <v>57.220001000000003</v>
      </c>
      <c r="J414">
        <v>92253300</v>
      </c>
      <c r="K414" s="2">
        <f t="shared" si="48"/>
        <v>-1.55008114E-8</v>
      </c>
      <c r="L414">
        <f t="shared" si="49"/>
        <v>0.63</v>
      </c>
      <c r="M414">
        <f t="shared" si="52"/>
        <v>3.81</v>
      </c>
      <c r="N414">
        <f t="shared" si="55"/>
        <v>3.3</v>
      </c>
      <c r="O414">
        <f t="shared" si="50"/>
        <v>0.63</v>
      </c>
      <c r="P414">
        <f t="shared" si="51"/>
        <v>0.53</v>
      </c>
      <c r="Q414">
        <f t="shared" si="53"/>
        <v>57.78</v>
      </c>
      <c r="R414">
        <f t="shared" si="54"/>
        <v>57.95</v>
      </c>
      <c r="S414">
        <v>57.220001000000003</v>
      </c>
    </row>
    <row r="415" spans="1:19" x14ac:dyDescent="0.25">
      <c r="A415">
        <v>10</v>
      </c>
      <c r="B415">
        <v>6</v>
      </c>
      <c r="C415">
        <v>2</v>
      </c>
      <c r="D415">
        <v>1</v>
      </c>
      <c r="E415">
        <v>2014</v>
      </c>
      <c r="F415">
        <v>57.130001</v>
      </c>
      <c r="G415">
        <v>58.299999</v>
      </c>
      <c r="H415">
        <v>57.060001</v>
      </c>
      <c r="I415">
        <v>57.939999</v>
      </c>
      <c r="J415">
        <v>42449500</v>
      </c>
      <c r="K415" s="2">
        <f t="shared" si="48"/>
        <v>1.90814497E-8</v>
      </c>
      <c r="L415">
        <f t="shared" si="49"/>
        <v>-1.43</v>
      </c>
      <c r="M415">
        <f t="shared" si="52"/>
        <v>-0.48</v>
      </c>
      <c r="N415">
        <f t="shared" si="55"/>
        <v>3.1</v>
      </c>
      <c r="O415">
        <f t="shared" si="50"/>
        <v>-1.43</v>
      </c>
      <c r="P415">
        <f t="shared" si="51"/>
        <v>-0.38</v>
      </c>
      <c r="Q415">
        <f t="shared" si="53"/>
        <v>57.79</v>
      </c>
      <c r="R415">
        <f t="shared" si="54"/>
        <v>57.67</v>
      </c>
      <c r="S415">
        <v>57.939999</v>
      </c>
    </row>
    <row r="416" spans="1:19" x14ac:dyDescent="0.25">
      <c r="A416">
        <v>13</v>
      </c>
      <c r="B416">
        <v>2</v>
      </c>
      <c r="C416">
        <v>3</v>
      </c>
      <c r="D416">
        <v>1</v>
      </c>
      <c r="E416">
        <v>2014</v>
      </c>
      <c r="F416">
        <v>57.91</v>
      </c>
      <c r="G416">
        <v>58.25</v>
      </c>
      <c r="H416">
        <v>55.380001</v>
      </c>
      <c r="I416">
        <v>55.91</v>
      </c>
      <c r="J416">
        <v>63010900</v>
      </c>
      <c r="K416" s="2">
        <f t="shared" si="48"/>
        <v>-3.17405401E-8</v>
      </c>
      <c r="L416">
        <f t="shared" si="49"/>
        <v>0.81</v>
      </c>
      <c r="M416">
        <f t="shared" si="52"/>
        <v>0.34</v>
      </c>
      <c r="N416">
        <f t="shared" si="55"/>
        <v>3.11</v>
      </c>
      <c r="O416">
        <f t="shared" si="50"/>
        <v>0.81</v>
      </c>
      <c r="P416">
        <f t="shared" si="51"/>
        <v>-0.71</v>
      </c>
      <c r="Q416">
        <f t="shared" si="53"/>
        <v>57.8</v>
      </c>
      <c r="R416">
        <f t="shared" si="54"/>
        <v>57.75</v>
      </c>
      <c r="S416">
        <v>55.91</v>
      </c>
    </row>
    <row r="417" spans="1:19" x14ac:dyDescent="0.25">
      <c r="A417">
        <v>14</v>
      </c>
      <c r="B417">
        <v>3</v>
      </c>
      <c r="C417">
        <v>3</v>
      </c>
      <c r="D417">
        <v>1</v>
      </c>
      <c r="E417">
        <v>2014</v>
      </c>
      <c r="F417">
        <v>56.459999000000003</v>
      </c>
      <c r="G417">
        <v>57.779998999999997</v>
      </c>
      <c r="H417">
        <v>56.099997999999999</v>
      </c>
      <c r="I417">
        <v>57.740001999999997</v>
      </c>
      <c r="J417">
        <v>37503600</v>
      </c>
      <c r="K417" s="2">
        <f t="shared" si="48"/>
        <v>3.4130136799999999E-8</v>
      </c>
      <c r="L417">
        <f t="shared" si="49"/>
        <v>-2</v>
      </c>
      <c r="M417">
        <f t="shared" si="52"/>
        <v>-2.74</v>
      </c>
      <c r="N417">
        <f t="shared" si="55"/>
        <v>0.89</v>
      </c>
      <c r="O417">
        <f t="shared" si="50"/>
        <v>-2</v>
      </c>
      <c r="P417">
        <f t="shared" si="51"/>
        <v>-1.22</v>
      </c>
      <c r="Q417">
        <f t="shared" si="53"/>
        <v>57.02</v>
      </c>
      <c r="R417">
        <f t="shared" si="54"/>
        <v>56.8</v>
      </c>
      <c r="S417">
        <v>57.740001999999997</v>
      </c>
    </row>
    <row r="418" spans="1:19" x14ac:dyDescent="0.25">
      <c r="A418">
        <v>15</v>
      </c>
      <c r="B418">
        <v>4</v>
      </c>
      <c r="C418">
        <v>3</v>
      </c>
      <c r="D418">
        <v>1</v>
      </c>
      <c r="E418">
        <v>2014</v>
      </c>
      <c r="F418">
        <v>57.98</v>
      </c>
      <c r="G418">
        <v>58.57</v>
      </c>
      <c r="H418">
        <v>57.27</v>
      </c>
      <c r="I418">
        <v>57.599997999999999</v>
      </c>
      <c r="J418">
        <v>33663400</v>
      </c>
      <c r="K418" s="2">
        <f t="shared" si="48"/>
        <v>-1.1288283399999999E-8</v>
      </c>
      <c r="L418">
        <f t="shared" si="49"/>
        <v>1.28</v>
      </c>
      <c r="M418">
        <f t="shared" si="52"/>
        <v>0.61</v>
      </c>
      <c r="N418">
        <f t="shared" si="55"/>
        <v>3.32</v>
      </c>
      <c r="O418">
        <f t="shared" si="50"/>
        <v>1.28</v>
      </c>
      <c r="P418">
        <f t="shared" si="51"/>
        <v>-0.17</v>
      </c>
      <c r="Q418">
        <f t="shared" si="53"/>
        <v>57.2</v>
      </c>
      <c r="R418">
        <f t="shared" si="54"/>
        <v>57.16</v>
      </c>
      <c r="S418">
        <v>57.599997999999999</v>
      </c>
    </row>
    <row r="419" spans="1:19" x14ac:dyDescent="0.25">
      <c r="A419">
        <v>16</v>
      </c>
      <c r="B419">
        <v>5</v>
      </c>
      <c r="C419">
        <v>3</v>
      </c>
      <c r="D419">
        <v>1</v>
      </c>
      <c r="E419">
        <v>2014</v>
      </c>
      <c r="F419">
        <v>57.259998000000003</v>
      </c>
      <c r="G419">
        <v>58.02</v>
      </c>
      <c r="H419">
        <v>56.830002</v>
      </c>
      <c r="I419">
        <v>57.189999</v>
      </c>
      <c r="J419">
        <v>34541800</v>
      </c>
      <c r="K419" s="2">
        <f t="shared" si="48"/>
        <v>-2.0265012E-9</v>
      </c>
      <c r="L419">
        <f t="shared" si="49"/>
        <v>-0.38</v>
      </c>
      <c r="M419">
        <f t="shared" si="52"/>
        <v>-0.31</v>
      </c>
      <c r="N419">
        <f t="shared" si="55"/>
        <v>-0.1</v>
      </c>
      <c r="O419">
        <f t="shared" si="50"/>
        <v>-0.38</v>
      </c>
      <c r="P419">
        <f t="shared" si="51"/>
        <v>1.1399999999999999</v>
      </c>
      <c r="Q419">
        <f t="shared" si="53"/>
        <v>57.08</v>
      </c>
      <c r="R419">
        <f t="shared" si="54"/>
        <v>57.36</v>
      </c>
      <c r="S419">
        <v>57.189999</v>
      </c>
    </row>
    <row r="420" spans="1:19" x14ac:dyDescent="0.25">
      <c r="A420">
        <v>17</v>
      </c>
      <c r="B420">
        <v>6</v>
      </c>
      <c r="C420">
        <v>3</v>
      </c>
      <c r="D420">
        <v>1</v>
      </c>
      <c r="E420">
        <v>2014</v>
      </c>
      <c r="F420">
        <v>57.299999</v>
      </c>
      <c r="G420">
        <v>57.82</v>
      </c>
      <c r="H420">
        <v>56.07</v>
      </c>
      <c r="I420">
        <v>56.299999</v>
      </c>
      <c r="J420">
        <v>40849200</v>
      </c>
      <c r="K420" s="2">
        <f t="shared" si="48"/>
        <v>-2.4480283599999999E-8</v>
      </c>
      <c r="L420">
        <f t="shared" si="49"/>
        <v>-7.0000000000000007E-2</v>
      </c>
      <c r="M420">
        <f t="shared" si="52"/>
        <v>0.73</v>
      </c>
      <c r="N420">
        <f t="shared" si="55"/>
        <v>-0.41</v>
      </c>
      <c r="O420">
        <f t="shared" si="50"/>
        <v>-7.0000000000000007E-2</v>
      </c>
      <c r="P420">
        <f t="shared" si="51"/>
        <v>-0.79</v>
      </c>
      <c r="Q420">
        <f t="shared" si="53"/>
        <v>57.51</v>
      </c>
      <c r="R420">
        <f t="shared" si="54"/>
        <v>57.42</v>
      </c>
      <c r="S420">
        <v>56.299999</v>
      </c>
    </row>
    <row r="421" spans="1:19" x14ac:dyDescent="0.25">
      <c r="A421">
        <v>21</v>
      </c>
      <c r="B421">
        <v>3</v>
      </c>
      <c r="C421">
        <v>4</v>
      </c>
      <c r="D421">
        <v>1</v>
      </c>
      <c r="E421">
        <v>2014</v>
      </c>
      <c r="F421">
        <v>56.599997999999999</v>
      </c>
      <c r="G421">
        <v>58.580002</v>
      </c>
      <c r="H421">
        <v>56.5</v>
      </c>
      <c r="I421">
        <v>58.509998000000003</v>
      </c>
      <c r="J421">
        <v>48669200</v>
      </c>
      <c r="K421" s="2">
        <f t="shared" si="48"/>
        <v>3.9244532500000003E-8</v>
      </c>
      <c r="L421">
        <f t="shared" si="49"/>
        <v>-1</v>
      </c>
      <c r="M421">
        <f t="shared" si="52"/>
        <v>-1.68</v>
      </c>
      <c r="N421">
        <f t="shared" si="55"/>
        <v>-2.35</v>
      </c>
      <c r="O421">
        <f t="shared" si="50"/>
        <v>-1</v>
      </c>
      <c r="P421">
        <f t="shared" si="51"/>
        <v>-0.96</v>
      </c>
      <c r="Q421">
        <f t="shared" si="53"/>
        <v>57.03</v>
      </c>
      <c r="R421">
        <f t="shared" si="54"/>
        <v>56.81</v>
      </c>
      <c r="S421">
        <v>58.509998000000003</v>
      </c>
    </row>
    <row r="422" spans="1:19" x14ac:dyDescent="0.25">
      <c r="A422">
        <v>22</v>
      </c>
      <c r="B422">
        <v>4</v>
      </c>
      <c r="C422">
        <v>4</v>
      </c>
      <c r="D422">
        <v>1</v>
      </c>
      <c r="E422">
        <v>2014</v>
      </c>
      <c r="F422">
        <v>58.849997999999999</v>
      </c>
      <c r="G422">
        <v>59.310001</v>
      </c>
      <c r="H422">
        <v>57.099997999999999</v>
      </c>
      <c r="I422">
        <v>57.509998000000003</v>
      </c>
      <c r="J422">
        <v>61352900</v>
      </c>
      <c r="K422" s="2">
        <f t="shared" si="48"/>
        <v>-2.1840858400000001E-8</v>
      </c>
      <c r="L422">
        <f t="shared" si="49"/>
        <v>1.91</v>
      </c>
      <c r="M422">
        <f t="shared" si="52"/>
        <v>1.25</v>
      </c>
      <c r="N422">
        <f t="shared" si="55"/>
        <v>1.38</v>
      </c>
      <c r="O422">
        <f t="shared" si="50"/>
        <v>1.91</v>
      </c>
      <c r="P422">
        <f t="shared" si="51"/>
        <v>1.21</v>
      </c>
      <c r="Q422">
        <f t="shared" si="53"/>
        <v>57.33</v>
      </c>
      <c r="R422">
        <f t="shared" si="54"/>
        <v>57.55</v>
      </c>
      <c r="S422">
        <v>57.509998000000003</v>
      </c>
    </row>
    <row r="423" spans="1:19" x14ac:dyDescent="0.25">
      <c r="A423">
        <v>23</v>
      </c>
      <c r="B423">
        <v>5</v>
      </c>
      <c r="C423">
        <v>4</v>
      </c>
      <c r="D423">
        <v>1</v>
      </c>
      <c r="E423">
        <v>2014</v>
      </c>
      <c r="F423">
        <v>56.369999</v>
      </c>
      <c r="G423">
        <v>56.68</v>
      </c>
      <c r="H423">
        <v>55.689999</v>
      </c>
      <c r="I423">
        <v>56.630001</v>
      </c>
      <c r="J423">
        <v>47951800</v>
      </c>
      <c r="K423" s="2">
        <f t="shared" si="48"/>
        <v>5.4221530999999997E-9</v>
      </c>
      <c r="L423">
        <f t="shared" si="49"/>
        <v>-1.34</v>
      </c>
      <c r="M423">
        <f t="shared" si="52"/>
        <v>0.21</v>
      </c>
      <c r="N423">
        <f t="shared" si="55"/>
        <v>-0.4</v>
      </c>
      <c r="O423">
        <f t="shared" si="50"/>
        <v>-1.34</v>
      </c>
      <c r="P423">
        <f t="shared" si="51"/>
        <v>0.91</v>
      </c>
      <c r="Q423">
        <f t="shared" si="53"/>
        <v>57.44</v>
      </c>
      <c r="R423">
        <f t="shared" si="54"/>
        <v>57.64</v>
      </c>
      <c r="S423">
        <v>56.630001</v>
      </c>
    </row>
    <row r="424" spans="1:19" x14ac:dyDescent="0.25">
      <c r="A424">
        <v>24</v>
      </c>
      <c r="B424">
        <v>6</v>
      </c>
      <c r="C424">
        <v>4</v>
      </c>
      <c r="D424">
        <v>1</v>
      </c>
      <c r="E424">
        <v>2014</v>
      </c>
      <c r="F424">
        <v>56.150002000000001</v>
      </c>
      <c r="G424">
        <v>56.419998</v>
      </c>
      <c r="H424">
        <v>54.400002000000001</v>
      </c>
      <c r="I424">
        <v>54.450001</v>
      </c>
      <c r="J424">
        <v>55200700</v>
      </c>
      <c r="K424" s="2">
        <f t="shared" si="48"/>
        <v>-3.0796728999999997E-8</v>
      </c>
      <c r="L424">
        <f t="shared" si="49"/>
        <v>0.26</v>
      </c>
      <c r="M424">
        <f t="shared" si="52"/>
        <v>0.03</v>
      </c>
      <c r="N424">
        <f t="shared" si="55"/>
        <v>0.17</v>
      </c>
      <c r="O424">
        <f t="shared" si="50"/>
        <v>0.26</v>
      </c>
      <c r="P424">
        <f t="shared" si="51"/>
        <v>-2.2200000000000002</v>
      </c>
      <c r="Q424">
        <f t="shared" si="53"/>
        <v>57.55</v>
      </c>
      <c r="R424">
        <f t="shared" si="54"/>
        <v>57.24</v>
      </c>
      <c r="S424">
        <v>54.450001</v>
      </c>
    </row>
    <row r="425" spans="1:19" x14ac:dyDescent="0.25">
      <c r="A425">
        <v>27</v>
      </c>
      <c r="B425">
        <v>2</v>
      </c>
      <c r="C425">
        <v>5</v>
      </c>
      <c r="D425">
        <v>1</v>
      </c>
      <c r="E425">
        <v>2014</v>
      </c>
      <c r="F425">
        <v>54.73</v>
      </c>
      <c r="G425">
        <v>54.939999</v>
      </c>
      <c r="H425">
        <v>51.849997999999999</v>
      </c>
      <c r="I425">
        <v>53.549999</v>
      </c>
      <c r="J425">
        <v>73924100</v>
      </c>
      <c r="K425" s="2">
        <f t="shared" si="48"/>
        <v>-1.5962331600000001E-8</v>
      </c>
      <c r="L425">
        <f t="shared" si="49"/>
        <v>-1.7</v>
      </c>
      <c r="M425">
        <f t="shared" si="52"/>
        <v>-4.4000000000000004</v>
      </c>
      <c r="N425">
        <f t="shared" si="55"/>
        <v>-3.53</v>
      </c>
      <c r="O425">
        <f t="shared" si="50"/>
        <v>-1.7</v>
      </c>
      <c r="P425">
        <f t="shared" si="51"/>
        <v>-1.92</v>
      </c>
      <c r="Q425">
        <f t="shared" si="53"/>
        <v>56.2</v>
      </c>
      <c r="R425">
        <f t="shared" si="54"/>
        <v>55.69</v>
      </c>
      <c r="S425">
        <v>53.549999</v>
      </c>
    </row>
    <row r="426" spans="1:19" x14ac:dyDescent="0.25">
      <c r="A426">
        <v>28</v>
      </c>
      <c r="B426">
        <v>3</v>
      </c>
      <c r="C426">
        <v>5</v>
      </c>
      <c r="D426">
        <v>1</v>
      </c>
      <c r="E426">
        <v>2014</v>
      </c>
      <c r="F426">
        <v>54.02</v>
      </c>
      <c r="G426">
        <v>55.279998999999997</v>
      </c>
      <c r="H426">
        <v>54</v>
      </c>
      <c r="I426">
        <v>55.139999000000003</v>
      </c>
      <c r="J426">
        <v>48191200</v>
      </c>
      <c r="K426" s="2">
        <f t="shared" si="48"/>
        <v>2.32407369E-8</v>
      </c>
      <c r="L426">
        <f t="shared" si="49"/>
        <v>-1.18</v>
      </c>
      <c r="M426">
        <f t="shared" si="52"/>
        <v>-2.82</v>
      </c>
      <c r="N426">
        <f t="shared" si="55"/>
        <v>-3.71</v>
      </c>
      <c r="O426">
        <f t="shared" si="50"/>
        <v>-1.18</v>
      </c>
      <c r="P426">
        <f t="shared" si="51"/>
        <v>-2.6</v>
      </c>
      <c r="Q426">
        <f t="shared" si="53"/>
        <v>54.88</v>
      </c>
      <c r="R426">
        <f t="shared" si="54"/>
        <v>54.36</v>
      </c>
      <c r="S426">
        <v>55.139999000000003</v>
      </c>
    </row>
    <row r="427" spans="1:19" x14ac:dyDescent="0.25">
      <c r="A427">
        <v>29</v>
      </c>
      <c r="B427">
        <v>4</v>
      </c>
      <c r="C427">
        <v>5</v>
      </c>
      <c r="D427">
        <v>1</v>
      </c>
      <c r="E427">
        <v>2014</v>
      </c>
      <c r="F427">
        <v>54.610000999999997</v>
      </c>
      <c r="G427">
        <v>54.950001</v>
      </c>
      <c r="H427">
        <v>53.189999</v>
      </c>
      <c r="I427">
        <v>53.529998999999997</v>
      </c>
      <c r="J427">
        <v>92995600</v>
      </c>
      <c r="K427" s="2">
        <f t="shared" si="48"/>
        <v>-1.16134742E-8</v>
      </c>
      <c r="L427">
        <f t="shared" si="49"/>
        <v>1.1200000000000001</v>
      </c>
      <c r="M427">
        <f t="shared" si="52"/>
        <v>-1.01</v>
      </c>
      <c r="N427">
        <f t="shared" si="55"/>
        <v>-2.16</v>
      </c>
      <c r="O427">
        <f t="shared" si="50"/>
        <v>1.1200000000000001</v>
      </c>
      <c r="P427">
        <f t="shared" si="51"/>
        <v>0.41</v>
      </c>
      <c r="Q427">
        <f t="shared" si="53"/>
        <v>54.38</v>
      </c>
      <c r="R427">
        <f t="shared" si="54"/>
        <v>54.49</v>
      </c>
      <c r="S427">
        <v>53.529998999999997</v>
      </c>
    </row>
    <row r="428" spans="1:19" x14ac:dyDescent="0.25">
      <c r="A428">
        <v>30</v>
      </c>
      <c r="B428">
        <v>5</v>
      </c>
      <c r="C428">
        <v>5</v>
      </c>
      <c r="D428">
        <v>1</v>
      </c>
      <c r="E428">
        <v>2014</v>
      </c>
      <c r="F428">
        <v>62.119999</v>
      </c>
      <c r="G428">
        <v>62.5</v>
      </c>
      <c r="H428">
        <v>60.459999000000003</v>
      </c>
      <c r="I428">
        <v>61.080002</v>
      </c>
      <c r="J428">
        <v>150178900</v>
      </c>
      <c r="K428" s="2">
        <f t="shared" si="48"/>
        <v>-6.9250540999999998E-9</v>
      </c>
      <c r="L428">
        <f t="shared" si="49"/>
        <v>-1.08</v>
      </c>
      <c r="M428">
        <f t="shared" si="52"/>
        <v>-1.2</v>
      </c>
      <c r="N428">
        <f t="shared" si="55"/>
        <v>-3.07</v>
      </c>
      <c r="O428">
        <f t="shared" si="50"/>
        <v>-1.08</v>
      </c>
      <c r="P428">
        <f t="shared" si="51"/>
        <v>-0.49</v>
      </c>
      <c r="Q428">
        <f t="shared" si="53"/>
        <v>54.07</v>
      </c>
      <c r="R428">
        <f t="shared" si="54"/>
        <v>54.07</v>
      </c>
      <c r="S428">
        <v>61.080002</v>
      </c>
    </row>
    <row r="429" spans="1:19" x14ac:dyDescent="0.25">
      <c r="A429">
        <v>31</v>
      </c>
      <c r="B429">
        <v>6</v>
      </c>
      <c r="C429">
        <v>5</v>
      </c>
      <c r="D429">
        <v>1</v>
      </c>
      <c r="E429">
        <v>2014</v>
      </c>
      <c r="F429">
        <v>60.470001000000003</v>
      </c>
      <c r="G429">
        <v>63.369999</v>
      </c>
      <c r="H429">
        <v>60.169998</v>
      </c>
      <c r="I429">
        <v>62.57</v>
      </c>
      <c r="J429">
        <v>87794600</v>
      </c>
      <c r="K429" s="2">
        <f t="shared" si="48"/>
        <v>2.39194552E-8</v>
      </c>
      <c r="L429">
        <f t="shared" si="49"/>
        <v>-1.04</v>
      </c>
      <c r="M429">
        <f t="shared" si="52"/>
        <v>7.06</v>
      </c>
      <c r="N429">
        <f t="shared" si="55"/>
        <v>2.23</v>
      </c>
      <c r="O429">
        <f t="shared" si="50"/>
        <v>-1.04</v>
      </c>
      <c r="P429">
        <f t="shared" si="51"/>
        <v>6.47</v>
      </c>
      <c r="Q429">
        <f t="shared" si="53"/>
        <v>56.58</v>
      </c>
      <c r="R429">
        <f t="shared" si="54"/>
        <v>57.57</v>
      </c>
      <c r="S429">
        <v>62.57</v>
      </c>
    </row>
    <row r="430" spans="1:19" x14ac:dyDescent="0.25">
      <c r="A430">
        <v>3</v>
      </c>
      <c r="B430">
        <v>2</v>
      </c>
      <c r="C430">
        <v>6</v>
      </c>
      <c r="D430">
        <v>2</v>
      </c>
      <c r="E430">
        <v>2014</v>
      </c>
      <c r="F430">
        <v>63.029998999999997</v>
      </c>
      <c r="G430">
        <v>63.77</v>
      </c>
      <c r="H430">
        <v>60.700001</v>
      </c>
      <c r="I430">
        <v>61.48</v>
      </c>
      <c r="J430">
        <v>74866600</v>
      </c>
      <c r="K430" s="2">
        <f t="shared" si="48"/>
        <v>-2.0703477899999999E-8</v>
      </c>
      <c r="L430">
        <f t="shared" si="49"/>
        <v>2.1</v>
      </c>
      <c r="M430">
        <f t="shared" si="52"/>
        <v>7.96</v>
      </c>
      <c r="N430">
        <f t="shared" si="55"/>
        <v>6.2</v>
      </c>
      <c r="O430">
        <f t="shared" si="50"/>
        <v>2.1</v>
      </c>
      <c r="P430">
        <f t="shared" si="51"/>
        <v>0.45</v>
      </c>
      <c r="Q430">
        <f t="shared" si="53"/>
        <v>59.06</v>
      </c>
      <c r="R430">
        <f t="shared" si="54"/>
        <v>60.57</v>
      </c>
      <c r="S430">
        <v>61.48</v>
      </c>
    </row>
    <row r="431" spans="1:19" x14ac:dyDescent="0.25">
      <c r="A431">
        <v>4</v>
      </c>
      <c r="B431">
        <v>3</v>
      </c>
      <c r="C431">
        <v>6</v>
      </c>
      <c r="D431">
        <v>2</v>
      </c>
      <c r="E431">
        <v>2014</v>
      </c>
      <c r="F431">
        <v>62.049999</v>
      </c>
      <c r="G431">
        <v>63.139999000000003</v>
      </c>
      <c r="H431">
        <v>61.82</v>
      </c>
      <c r="I431">
        <v>62.75</v>
      </c>
      <c r="J431">
        <v>45985500</v>
      </c>
      <c r="K431" s="2">
        <f t="shared" si="48"/>
        <v>1.5222211299999998E-8</v>
      </c>
      <c r="L431">
        <f t="shared" si="49"/>
        <v>-1.55</v>
      </c>
      <c r="M431">
        <f t="shared" si="52"/>
        <v>-0.64</v>
      </c>
      <c r="N431">
        <f t="shared" si="55"/>
        <v>5.33</v>
      </c>
      <c r="O431">
        <f t="shared" si="50"/>
        <v>-1.55</v>
      </c>
      <c r="P431">
        <f t="shared" si="51"/>
        <v>1.01</v>
      </c>
      <c r="Q431">
        <f t="shared" si="53"/>
        <v>61.71</v>
      </c>
      <c r="R431">
        <f t="shared" si="54"/>
        <v>61.78</v>
      </c>
      <c r="S431">
        <v>62.75</v>
      </c>
    </row>
    <row r="432" spans="1:19" x14ac:dyDescent="0.25">
      <c r="A432">
        <v>5</v>
      </c>
      <c r="B432">
        <v>4</v>
      </c>
      <c r="C432">
        <v>6</v>
      </c>
      <c r="D432">
        <v>2</v>
      </c>
      <c r="E432">
        <v>2014</v>
      </c>
      <c r="F432">
        <v>62.740001999999997</v>
      </c>
      <c r="G432">
        <v>63.16</v>
      </c>
      <c r="H432">
        <v>61.27</v>
      </c>
      <c r="I432">
        <v>62.189999</v>
      </c>
      <c r="J432">
        <v>51685100</v>
      </c>
      <c r="K432" s="2">
        <f t="shared" si="48"/>
        <v>-1.06414228E-8</v>
      </c>
      <c r="L432">
        <f t="shared" si="49"/>
        <v>0.7</v>
      </c>
      <c r="M432">
        <f t="shared" si="52"/>
        <v>2.2799999999999998</v>
      </c>
      <c r="N432">
        <f t="shared" si="55"/>
        <v>8.02</v>
      </c>
      <c r="O432">
        <f t="shared" si="50"/>
        <v>0.7</v>
      </c>
      <c r="P432">
        <f t="shared" si="51"/>
        <v>-0.28000000000000003</v>
      </c>
      <c r="Q432">
        <f t="shared" si="53"/>
        <v>62.27</v>
      </c>
      <c r="R432">
        <f t="shared" si="54"/>
        <v>62.3</v>
      </c>
      <c r="S432">
        <v>62.189999</v>
      </c>
    </row>
    <row r="433" spans="1:19" x14ac:dyDescent="0.25">
      <c r="A433">
        <v>6</v>
      </c>
      <c r="B433">
        <v>5</v>
      </c>
      <c r="C433">
        <v>6</v>
      </c>
      <c r="D433">
        <v>2</v>
      </c>
      <c r="E433">
        <v>2014</v>
      </c>
      <c r="F433">
        <v>61.459999000000003</v>
      </c>
      <c r="G433">
        <v>62.779998999999997</v>
      </c>
      <c r="H433">
        <v>61.459999000000003</v>
      </c>
      <c r="I433">
        <v>62.16</v>
      </c>
      <c r="J433">
        <v>42086500</v>
      </c>
      <c r="K433" s="2">
        <f t="shared" si="48"/>
        <v>1.66324356E-8</v>
      </c>
      <c r="L433">
        <f t="shared" si="49"/>
        <v>-0.55000000000000004</v>
      </c>
      <c r="M433">
        <f t="shared" si="52"/>
        <v>-0.84</v>
      </c>
      <c r="N433">
        <f t="shared" si="55"/>
        <v>8.17</v>
      </c>
      <c r="O433">
        <f t="shared" si="50"/>
        <v>-0.55000000000000004</v>
      </c>
      <c r="P433">
        <f t="shared" si="51"/>
        <v>0.14000000000000001</v>
      </c>
      <c r="Q433">
        <f t="shared" si="53"/>
        <v>62.14</v>
      </c>
      <c r="R433">
        <f t="shared" si="54"/>
        <v>62.26</v>
      </c>
      <c r="S433">
        <v>62.16</v>
      </c>
    </row>
    <row r="434" spans="1:19" x14ac:dyDescent="0.25">
      <c r="A434">
        <v>7</v>
      </c>
      <c r="B434">
        <v>6</v>
      </c>
      <c r="C434">
        <v>6</v>
      </c>
      <c r="D434">
        <v>2</v>
      </c>
      <c r="E434">
        <v>2014</v>
      </c>
      <c r="F434">
        <v>62.27</v>
      </c>
      <c r="G434">
        <v>64.569999999999993</v>
      </c>
      <c r="H434">
        <v>62.220001000000003</v>
      </c>
      <c r="I434">
        <v>64.319999999999993</v>
      </c>
      <c r="J434">
        <v>60704300</v>
      </c>
      <c r="K434" s="2">
        <f t="shared" si="48"/>
        <v>3.3770260100000002E-8</v>
      </c>
      <c r="L434">
        <f t="shared" si="49"/>
        <v>0.7</v>
      </c>
      <c r="M434">
        <f t="shared" si="52"/>
        <v>0.11</v>
      </c>
      <c r="N434">
        <f t="shared" si="55"/>
        <v>7.55</v>
      </c>
      <c r="O434">
        <f t="shared" si="50"/>
        <v>0.7</v>
      </c>
      <c r="P434">
        <f t="shared" si="51"/>
        <v>-0.57999999999999996</v>
      </c>
      <c r="Q434">
        <f t="shared" si="53"/>
        <v>62.37</v>
      </c>
      <c r="R434">
        <f t="shared" si="54"/>
        <v>62.27</v>
      </c>
      <c r="S434">
        <v>64.319999999999993</v>
      </c>
    </row>
    <row r="435" spans="1:19" x14ac:dyDescent="0.25">
      <c r="A435">
        <v>10</v>
      </c>
      <c r="B435">
        <v>2</v>
      </c>
      <c r="C435">
        <v>7</v>
      </c>
      <c r="D435">
        <v>2</v>
      </c>
      <c r="E435">
        <v>2014</v>
      </c>
      <c r="F435">
        <v>64.300003000000004</v>
      </c>
      <c r="G435">
        <v>64.489998</v>
      </c>
      <c r="H435">
        <v>63.470001000000003</v>
      </c>
      <c r="I435">
        <v>63.549999</v>
      </c>
      <c r="J435">
        <v>43666100</v>
      </c>
      <c r="K435" s="2">
        <f t="shared" si="48"/>
        <v>-1.7175887000000001E-8</v>
      </c>
      <c r="L435">
        <f t="shared" si="49"/>
        <v>2.0499999999999998</v>
      </c>
      <c r="M435">
        <f t="shared" si="52"/>
        <v>1.58</v>
      </c>
      <c r="N435">
        <f t="shared" si="55"/>
        <v>2.2000000000000002</v>
      </c>
      <c r="O435">
        <f t="shared" si="50"/>
        <v>2.0499999999999998</v>
      </c>
      <c r="P435">
        <f t="shared" si="51"/>
        <v>2.86</v>
      </c>
      <c r="Q435">
        <f t="shared" si="53"/>
        <v>62.89</v>
      </c>
      <c r="R435">
        <f t="shared" si="54"/>
        <v>63.24</v>
      </c>
      <c r="S435">
        <v>63.549999</v>
      </c>
    </row>
    <row r="436" spans="1:19" x14ac:dyDescent="0.25">
      <c r="A436">
        <v>11</v>
      </c>
      <c r="B436">
        <v>3</v>
      </c>
      <c r="C436">
        <v>7</v>
      </c>
      <c r="D436">
        <v>2</v>
      </c>
      <c r="E436">
        <v>2014</v>
      </c>
      <c r="F436">
        <v>63.75</v>
      </c>
      <c r="G436">
        <v>65</v>
      </c>
      <c r="H436">
        <v>63.349997999999999</v>
      </c>
      <c r="I436">
        <v>64.849997999999999</v>
      </c>
      <c r="J436">
        <v>45675600</v>
      </c>
      <c r="K436" s="2">
        <f t="shared" si="48"/>
        <v>2.4082836399999999E-8</v>
      </c>
      <c r="L436">
        <f t="shared" si="49"/>
        <v>-0.75</v>
      </c>
      <c r="M436">
        <f t="shared" si="52"/>
        <v>2.09</v>
      </c>
      <c r="N436">
        <f t="shared" si="55"/>
        <v>3.08</v>
      </c>
      <c r="O436">
        <f t="shared" si="50"/>
        <v>-0.75</v>
      </c>
      <c r="P436">
        <f t="shared" si="51"/>
        <v>1.28</v>
      </c>
      <c r="Q436">
        <f t="shared" si="53"/>
        <v>63.34</v>
      </c>
      <c r="R436">
        <f t="shared" si="54"/>
        <v>63.57</v>
      </c>
      <c r="S436">
        <v>64.849997999999999</v>
      </c>
    </row>
    <row r="437" spans="1:19" x14ac:dyDescent="0.25">
      <c r="A437">
        <v>12</v>
      </c>
      <c r="B437">
        <v>4</v>
      </c>
      <c r="C437">
        <v>7</v>
      </c>
      <c r="D437">
        <v>2</v>
      </c>
      <c r="E437">
        <v>2014</v>
      </c>
      <c r="F437">
        <v>64.919998000000007</v>
      </c>
      <c r="G437">
        <v>65.059997999999993</v>
      </c>
      <c r="H437">
        <v>64.050003000000004</v>
      </c>
      <c r="I437">
        <v>64.449996999999996</v>
      </c>
      <c r="J437">
        <v>47282100</v>
      </c>
      <c r="K437" s="2">
        <f t="shared" si="48"/>
        <v>-9.940358E-9</v>
      </c>
      <c r="L437">
        <f t="shared" si="49"/>
        <v>1.1000000000000001</v>
      </c>
      <c r="M437">
        <f t="shared" si="52"/>
        <v>2.58</v>
      </c>
      <c r="N437">
        <f t="shared" si="55"/>
        <v>1.82</v>
      </c>
      <c r="O437">
        <f t="shared" si="50"/>
        <v>1.1000000000000001</v>
      </c>
      <c r="P437">
        <f t="shared" si="51"/>
        <v>0.55000000000000004</v>
      </c>
      <c r="Q437">
        <f t="shared" si="53"/>
        <v>64.239999999999995</v>
      </c>
      <c r="R437">
        <f t="shared" si="54"/>
        <v>64.33</v>
      </c>
      <c r="S437">
        <v>64.449996999999996</v>
      </c>
    </row>
    <row r="438" spans="1:19" x14ac:dyDescent="0.25">
      <c r="A438">
        <v>13</v>
      </c>
      <c r="B438">
        <v>5</v>
      </c>
      <c r="C438">
        <v>7</v>
      </c>
      <c r="D438">
        <v>2</v>
      </c>
      <c r="E438">
        <v>2014</v>
      </c>
      <c r="F438">
        <v>64.180000000000007</v>
      </c>
      <c r="G438">
        <v>67.330001999999993</v>
      </c>
      <c r="H438">
        <v>64.050003000000004</v>
      </c>
      <c r="I438">
        <v>67.330001999999993</v>
      </c>
      <c r="J438">
        <v>61911700</v>
      </c>
      <c r="K438" s="2">
        <f t="shared" si="48"/>
        <v>5.0878945299999999E-8</v>
      </c>
      <c r="L438">
        <f t="shared" si="49"/>
        <v>-0.47</v>
      </c>
      <c r="M438">
        <f t="shared" si="52"/>
        <v>0.15</v>
      </c>
      <c r="N438">
        <f t="shared" si="55"/>
        <v>2.4</v>
      </c>
      <c r="O438">
        <f t="shared" si="50"/>
        <v>-0.47</v>
      </c>
      <c r="P438">
        <f t="shared" si="51"/>
        <v>0.7</v>
      </c>
      <c r="Q438">
        <f t="shared" si="53"/>
        <v>64.28</v>
      </c>
      <c r="R438">
        <f t="shared" si="54"/>
        <v>64.430000000000007</v>
      </c>
      <c r="S438">
        <v>67.330001999999993</v>
      </c>
    </row>
    <row r="439" spans="1:19" x14ac:dyDescent="0.25">
      <c r="A439">
        <v>14</v>
      </c>
      <c r="B439">
        <v>6</v>
      </c>
      <c r="C439">
        <v>7</v>
      </c>
      <c r="D439">
        <v>2</v>
      </c>
      <c r="E439">
        <v>2014</v>
      </c>
      <c r="F439">
        <v>67.5</v>
      </c>
      <c r="G439">
        <v>67.580001999999993</v>
      </c>
      <c r="H439">
        <v>66.720000999999996</v>
      </c>
      <c r="I439">
        <v>67.089995999999999</v>
      </c>
      <c r="J439">
        <v>36694900</v>
      </c>
      <c r="K439" s="2">
        <f t="shared" si="48"/>
        <v>-1.1173323799999999E-8</v>
      </c>
      <c r="L439">
        <f t="shared" si="49"/>
        <v>3.15</v>
      </c>
      <c r="M439">
        <f t="shared" si="52"/>
        <v>3.58</v>
      </c>
      <c r="N439">
        <f t="shared" si="55"/>
        <v>4.59</v>
      </c>
      <c r="O439">
        <f t="shared" si="50"/>
        <v>3.15</v>
      </c>
      <c r="P439">
        <f t="shared" si="51"/>
        <v>2.41</v>
      </c>
      <c r="Q439">
        <f t="shared" si="53"/>
        <v>65.540000000000006</v>
      </c>
      <c r="R439">
        <f t="shared" si="54"/>
        <v>65.959999999999994</v>
      </c>
      <c r="S439">
        <v>67.089995999999999</v>
      </c>
    </row>
    <row r="440" spans="1:19" x14ac:dyDescent="0.25">
      <c r="A440">
        <v>18</v>
      </c>
      <c r="B440">
        <v>3</v>
      </c>
      <c r="C440">
        <v>8</v>
      </c>
      <c r="D440">
        <v>2</v>
      </c>
      <c r="E440">
        <v>2014</v>
      </c>
      <c r="F440">
        <v>66.940002000000007</v>
      </c>
      <c r="G440">
        <v>67.540001000000004</v>
      </c>
      <c r="H440">
        <v>66.069999999999993</v>
      </c>
      <c r="I440">
        <v>67.300003000000004</v>
      </c>
      <c r="J440">
        <v>43809900</v>
      </c>
      <c r="K440" s="2">
        <f t="shared" si="48"/>
        <v>8.2173436000000004E-9</v>
      </c>
      <c r="L440">
        <f t="shared" si="49"/>
        <v>-0.41</v>
      </c>
      <c r="M440">
        <f t="shared" si="52"/>
        <v>2.17</v>
      </c>
      <c r="N440">
        <f t="shared" si="55"/>
        <v>5.63</v>
      </c>
      <c r="O440">
        <f t="shared" si="50"/>
        <v>-0.41</v>
      </c>
      <c r="P440">
        <f t="shared" si="51"/>
        <v>2.91</v>
      </c>
      <c r="Q440">
        <f t="shared" si="53"/>
        <v>66.290000000000006</v>
      </c>
      <c r="R440">
        <f t="shared" si="54"/>
        <v>66.73</v>
      </c>
      <c r="S440">
        <v>67.300003000000004</v>
      </c>
    </row>
    <row r="441" spans="1:19" x14ac:dyDescent="0.25">
      <c r="A441">
        <v>19</v>
      </c>
      <c r="B441">
        <v>4</v>
      </c>
      <c r="C441">
        <v>8</v>
      </c>
      <c r="D441">
        <v>2</v>
      </c>
      <c r="E441">
        <v>2014</v>
      </c>
      <c r="F441">
        <v>67.050003000000004</v>
      </c>
      <c r="G441">
        <v>69.080001999999993</v>
      </c>
      <c r="H441">
        <v>67</v>
      </c>
      <c r="I441">
        <v>68.059997999999993</v>
      </c>
      <c r="J441">
        <v>62087100</v>
      </c>
      <c r="K441" s="2">
        <f t="shared" si="48"/>
        <v>1.6267388899999999E-8</v>
      </c>
      <c r="L441">
        <f t="shared" si="49"/>
        <v>0.36</v>
      </c>
      <c r="M441">
        <f t="shared" si="52"/>
        <v>3.12</v>
      </c>
      <c r="N441">
        <f t="shared" si="55"/>
        <v>5.03</v>
      </c>
      <c r="O441">
        <f t="shared" si="50"/>
        <v>0.36</v>
      </c>
      <c r="P441">
        <f t="shared" si="51"/>
        <v>-0.2</v>
      </c>
      <c r="Q441">
        <f t="shared" si="53"/>
        <v>67.239999999999995</v>
      </c>
      <c r="R441">
        <f t="shared" si="54"/>
        <v>67.239999999999995</v>
      </c>
      <c r="S441">
        <v>68.059997999999993</v>
      </c>
    </row>
    <row r="442" spans="1:19" x14ac:dyDescent="0.25">
      <c r="A442">
        <v>20</v>
      </c>
      <c r="B442">
        <v>5</v>
      </c>
      <c r="C442">
        <v>8</v>
      </c>
      <c r="D442">
        <v>2</v>
      </c>
      <c r="E442">
        <v>2014</v>
      </c>
      <c r="F442">
        <v>67.730002999999996</v>
      </c>
      <c r="G442">
        <v>70.110000999999997</v>
      </c>
      <c r="H442">
        <v>65.730002999999996</v>
      </c>
      <c r="I442">
        <v>69.629997000000003</v>
      </c>
      <c r="J442">
        <v>130928900</v>
      </c>
      <c r="K442" s="2">
        <f t="shared" si="48"/>
        <v>1.45116472E-8</v>
      </c>
      <c r="L442">
        <f t="shared" si="49"/>
        <v>1.01</v>
      </c>
      <c r="M442">
        <f t="shared" si="52"/>
        <v>0.56000000000000005</v>
      </c>
      <c r="N442">
        <f t="shared" si="55"/>
        <v>3.76</v>
      </c>
      <c r="O442">
        <f t="shared" si="50"/>
        <v>1.01</v>
      </c>
      <c r="P442">
        <f t="shared" si="51"/>
        <v>1.1200000000000001</v>
      </c>
      <c r="Q442">
        <f t="shared" si="53"/>
        <v>67.48</v>
      </c>
      <c r="R442">
        <f t="shared" si="54"/>
        <v>67.64</v>
      </c>
      <c r="S442">
        <v>69.629997000000003</v>
      </c>
    </row>
    <row r="443" spans="1:19" x14ac:dyDescent="0.25">
      <c r="A443">
        <v>21</v>
      </c>
      <c r="B443">
        <v>6</v>
      </c>
      <c r="C443">
        <v>8</v>
      </c>
      <c r="D443">
        <v>2</v>
      </c>
      <c r="E443">
        <v>2014</v>
      </c>
      <c r="F443">
        <v>69.690002000000007</v>
      </c>
      <c r="G443">
        <v>69.959998999999996</v>
      </c>
      <c r="H443">
        <v>68.449996999999996</v>
      </c>
      <c r="I443">
        <v>68.589995999999999</v>
      </c>
      <c r="J443">
        <v>70932400</v>
      </c>
      <c r="K443" s="2">
        <f t="shared" si="48"/>
        <v>-1.55078074E-8</v>
      </c>
      <c r="L443">
        <f t="shared" si="49"/>
        <v>1.9</v>
      </c>
      <c r="M443">
        <f t="shared" si="52"/>
        <v>2.69</v>
      </c>
      <c r="N443">
        <f t="shared" si="55"/>
        <v>5.88</v>
      </c>
      <c r="O443">
        <f t="shared" si="50"/>
        <v>1.9</v>
      </c>
      <c r="P443">
        <f t="shared" si="51"/>
        <v>2.58</v>
      </c>
      <c r="Q443">
        <f t="shared" si="53"/>
        <v>68.33</v>
      </c>
      <c r="R443">
        <f t="shared" si="54"/>
        <v>68.72</v>
      </c>
      <c r="S443">
        <v>68.589995999999999</v>
      </c>
    </row>
    <row r="444" spans="1:19" x14ac:dyDescent="0.25">
      <c r="A444">
        <v>24</v>
      </c>
      <c r="B444">
        <v>2</v>
      </c>
      <c r="C444">
        <v>9</v>
      </c>
      <c r="D444">
        <v>2</v>
      </c>
      <c r="E444">
        <v>2014</v>
      </c>
      <c r="F444">
        <v>68.739998</v>
      </c>
      <c r="G444">
        <v>71.440002000000007</v>
      </c>
      <c r="H444">
        <v>68.540001000000004</v>
      </c>
      <c r="I444">
        <v>70.779999000000004</v>
      </c>
      <c r="J444">
        <v>76620300</v>
      </c>
      <c r="K444" s="2">
        <f t="shared" si="48"/>
        <v>2.6624810899999999E-8</v>
      </c>
      <c r="L444">
        <f t="shared" si="49"/>
        <v>-1.1000000000000001</v>
      </c>
      <c r="M444">
        <f t="shared" si="52"/>
        <v>1.54</v>
      </c>
      <c r="N444">
        <f t="shared" si="55"/>
        <v>3.67</v>
      </c>
      <c r="O444">
        <f t="shared" si="50"/>
        <v>-1.1000000000000001</v>
      </c>
      <c r="P444">
        <f t="shared" si="51"/>
        <v>0.86</v>
      </c>
      <c r="Q444">
        <f t="shared" si="53"/>
        <v>68.760000000000005</v>
      </c>
      <c r="R444">
        <f t="shared" si="54"/>
        <v>68.849999999999994</v>
      </c>
      <c r="S444">
        <v>70.779999000000004</v>
      </c>
    </row>
    <row r="445" spans="1:19" x14ac:dyDescent="0.25">
      <c r="A445">
        <v>25</v>
      </c>
      <c r="B445">
        <v>3</v>
      </c>
      <c r="C445">
        <v>9</v>
      </c>
      <c r="D445">
        <v>2</v>
      </c>
      <c r="E445">
        <v>2014</v>
      </c>
      <c r="F445">
        <v>70.949996999999996</v>
      </c>
      <c r="G445">
        <v>71</v>
      </c>
      <c r="H445">
        <v>69.449996999999996</v>
      </c>
      <c r="I445">
        <v>69.849997999999999</v>
      </c>
      <c r="J445">
        <v>52077000</v>
      </c>
      <c r="K445" s="2">
        <f t="shared" si="48"/>
        <v>-2.11225493E-8</v>
      </c>
      <c r="L445">
        <f t="shared" si="49"/>
        <v>2.04</v>
      </c>
      <c r="M445">
        <f t="shared" si="52"/>
        <v>3.05</v>
      </c>
      <c r="N445">
        <f t="shared" si="55"/>
        <v>6.6</v>
      </c>
      <c r="O445">
        <f t="shared" si="50"/>
        <v>2.04</v>
      </c>
      <c r="P445">
        <f t="shared" si="51"/>
        <v>1.0900000000000001</v>
      </c>
      <c r="Q445">
        <f t="shared" si="53"/>
        <v>69.67</v>
      </c>
      <c r="R445">
        <f t="shared" si="54"/>
        <v>69.86</v>
      </c>
      <c r="S445">
        <v>69.849997999999999</v>
      </c>
    </row>
    <row r="446" spans="1:19" x14ac:dyDescent="0.25">
      <c r="A446">
        <v>26</v>
      </c>
      <c r="B446">
        <v>4</v>
      </c>
      <c r="C446">
        <v>9</v>
      </c>
      <c r="D446">
        <v>2</v>
      </c>
      <c r="E446">
        <v>2014</v>
      </c>
      <c r="F446">
        <v>70.190002000000007</v>
      </c>
      <c r="G446">
        <v>71.220000999999996</v>
      </c>
      <c r="H446">
        <v>68.849997999999999</v>
      </c>
      <c r="I446">
        <v>69.260002</v>
      </c>
      <c r="J446">
        <v>55322700</v>
      </c>
      <c r="K446" s="2">
        <f t="shared" si="48"/>
        <v>-1.6810459400000001E-8</v>
      </c>
      <c r="L446">
        <f t="shared" si="49"/>
        <v>-1.1000000000000001</v>
      </c>
      <c r="M446">
        <f t="shared" si="52"/>
        <v>0.16</v>
      </c>
      <c r="N446">
        <f t="shared" si="55"/>
        <v>2.35</v>
      </c>
      <c r="O446">
        <f t="shared" si="50"/>
        <v>-1.1000000000000001</v>
      </c>
      <c r="P446">
        <f t="shared" si="51"/>
        <v>1.1100000000000001</v>
      </c>
      <c r="Q446">
        <f t="shared" si="53"/>
        <v>69.739999999999995</v>
      </c>
      <c r="R446">
        <f t="shared" si="54"/>
        <v>69.95</v>
      </c>
      <c r="S446">
        <v>69.260002</v>
      </c>
    </row>
    <row r="447" spans="1:19" x14ac:dyDescent="0.25">
      <c r="A447">
        <v>27</v>
      </c>
      <c r="B447">
        <v>5</v>
      </c>
      <c r="C447">
        <v>9</v>
      </c>
      <c r="D447">
        <v>2</v>
      </c>
      <c r="E447">
        <v>2014</v>
      </c>
      <c r="F447">
        <v>69.339995999999999</v>
      </c>
      <c r="G447">
        <v>70.010002</v>
      </c>
      <c r="H447">
        <v>68.870002999999997</v>
      </c>
      <c r="I447">
        <v>68.940002000000007</v>
      </c>
      <c r="J447">
        <v>41653700</v>
      </c>
      <c r="K447" s="2">
        <f t="shared" si="48"/>
        <v>-9.6028444000000001E-9</v>
      </c>
      <c r="L447">
        <f t="shared" si="49"/>
        <v>-0.93</v>
      </c>
      <c r="M447">
        <f t="shared" si="52"/>
        <v>0.52</v>
      </c>
      <c r="N447">
        <f t="shared" si="55"/>
        <v>2.3199999999999998</v>
      </c>
      <c r="O447">
        <f t="shared" si="50"/>
        <v>-0.93</v>
      </c>
      <c r="P447">
        <f t="shared" si="51"/>
        <v>-1.69</v>
      </c>
      <c r="Q447">
        <f t="shared" si="53"/>
        <v>69.959999999999994</v>
      </c>
      <c r="R447">
        <f t="shared" si="54"/>
        <v>69.709999999999994</v>
      </c>
      <c r="S447">
        <v>68.940002000000007</v>
      </c>
    </row>
    <row r="448" spans="1:19" x14ac:dyDescent="0.25">
      <c r="A448">
        <v>28</v>
      </c>
      <c r="B448">
        <v>6</v>
      </c>
      <c r="C448">
        <v>9</v>
      </c>
      <c r="D448">
        <v>2</v>
      </c>
      <c r="E448">
        <v>2014</v>
      </c>
      <c r="F448">
        <v>69.470000999999996</v>
      </c>
      <c r="G448">
        <v>69.879997000000003</v>
      </c>
      <c r="H448">
        <v>67.379997000000003</v>
      </c>
      <c r="I448">
        <v>68.459998999999996</v>
      </c>
      <c r="J448">
        <v>66783700</v>
      </c>
      <c r="K448" s="2">
        <f t="shared" si="48"/>
        <v>-1.5123480699999999E-8</v>
      </c>
      <c r="L448">
        <f t="shared" si="49"/>
        <v>-0.4</v>
      </c>
      <c r="M448">
        <f t="shared" si="52"/>
        <v>-2.0099999999999998</v>
      </c>
      <c r="N448">
        <f t="shared" si="55"/>
        <v>1.89</v>
      </c>
      <c r="O448">
        <f t="shared" si="50"/>
        <v>-0.4</v>
      </c>
      <c r="P448">
        <f t="shared" si="51"/>
        <v>-1.25</v>
      </c>
      <c r="Q448">
        <f t="shared" si="53"/>
        <v>69.349999999999994</v>
      </c>
      <c r="R448">
        <f t="shared" si="54"/>
        <v>69.2</v>
      </c>
      <c r="S448">
        <v>68.459998999999996</v>
      </c>
    </row>
    <row r="449" spans="1:19" x14ac:dyDescent="0.25">
      <c r="A449">
        <v>3</v>
      </c>
      <c r="B449">
        <v>2</v>
      </c>
      <c r="C449">
        <v>10</v>
      </c>
      <c r="D449">
        <v>3</v>
      </c>
      <c r="E449">
        <v>2014</v>
      </c>
      <c r="F449">
        <v>66.959998999999996</v>
      </c>
      <c r="G449">
        <v>68.050003000000004</v>
      </c>
      <c r="H449">
        <v>66.510002</v>
      </c>
      <c r="I449">
        <v>67.410004000000001</v>
      </c>
      <c r="J449">
        <v>56824100</v>
      </c>
      <c r="K449" s="2">
        <f t="shared" si="48"/>
        <v>7.9192631000000008E-9</v>
      </c>
      <c r="L449">
        <f t="shared" si="49"/>
        <v>-1.01</v>
      </c>
      <c r="M449">
        <f t="shared" si="52"/>
        <v>-1.73</v>
      </c>
      <c r="N449">
        <f t="shared" si="55"/>
        <v>0.73</v>
      </c>
      <c r="O449">
        <f t="shared" si="50"/>
        <v>-1.01</v>
      </c>
      <c r="P449">
        <f t="shared" si="51"/>
        <v>-0.88</v>
      </c>
      <c r="Q449">
        <f t="shared" si="53"/>
        <v>68.89</v>
      </c>
      <c r="R449">
        <f t="shared" si="54"/>
        <v>68.75</v>
      </c>
      <c r="S449">
        <v>67.410004000000001</v>
      </c>
    </row>
    <row r="450" spans="1:19" x14ac:dyDescent="0.25">
      <c r="A450">
        <v>4</v>
      </c>
      <c r="B450">
        <v>3</v>
      </c>
      <c r="C450">
        <v>10</v>
      </c>
      <c r="D450">
        <v>3</v>
      </c>
      <c r="E450">
        <v>2014</v>
      </c>
      <c r="F450">
        <v>68.660004000000001</v>
      </c>
      <c r="G450">
        <v>68.900002000000001</v>
      </c>
      <c r="H450">
        <v>67.620002999999997</v>
      </c>
      <c r="I450">
        <v>68.800003000000004</v>
      </c>
      <c r="J450">
        <v>42013500</v>
      </c>
      <c r="K450" s="2">
        <f t="shared" ref="K450:K513" si="56">ROUND((S450-F450)/J450,16)</f>
        <v>3.3322384E-9</v>
      </c>
      <c r="L450">
        <f t="shared" si="49"/>
        <v>0.45</v>
      </c>
      <c r="M450">
        <f t="shared" si="52"/>
        <v>-1.93</v>
      </c>
      <c r="N450">
        <f t="shared" si="55"/>
        <v>-2.2799999999999998</v>
      </c>
      <c r="O450">
        <f t="shared" si="50"/>
        <v>0.45</v>
      </c>
      <c r="P450">
        <f t="shared" si="51"/>
        <v>-2.06</v>
      </c>
      <c r="Q450">
        <f t="shared" si="53"/>
        <v>68.27</v>
      </c>
      <c r="R450">
        <f t="shared" si="54"/>
        <v>68.02</v>
      </c>
      <c r="S450">
        <v>68.800003000000004</v>
      </c>
    </row>
    <row r="451" spans="1:19" x14ac:dyDescent="0.25">
      <c r="A451">
        <v>5</v>
      </c>
      <c r="B451">
        <v>4</v>
      </c>
      <c r="C451">
        <v>10</v>
      </c>
      <c r="D451">
        <v>3</v>
      </c>
      <c r="E451">
        <v>2014</v>
      </c>
      <c r="F451">
        <v>69.690002000000007</v>
      </c>
      <c r="G451">
        <v>71.970000999999996</v>
      </c>
      <c r="H451">
        <v>69.620002999999997</v>
      </c>
      <c r="I451">
        <v>71.569999999999993</v>
      </c>
      <c r="J451">
        <v>74567700</v>
      </c>
      <c r="K451" s="2">
        <f t="shared" si="56"/>
        <v>2.52119617E-8</v>
      </c>
      <c r="L451">
        <f t="shared" ref="L451:L514" si="57">ROUND(S450-F450,2)</f>
        <v>0.14000000000000001</v>
      </c>
      <c r="M451">
        <f t="shared" si="52"/>
        <v>-0.67</v>
      </c>
      <c r="N451">
        <f t="shared" si="55"/>
        <v>0.06</v>
      </c>
      <c r="O451">
        <f t="shared" si="50"/>
        <v>0.14000000000000001</v>
      </c>
      <c r="P451">
        <f t="shared" si="51"/>
        <v>1.84</v>
      </c>
      <c r="Q451">
        <f t="shared" si="53"/>
        <v>68.22</v>
      </c>
      <c r="R451">
        <f t="shared" si="54"/>
        <v>68.28</v>
      </c>
      <c r="S451">
        <v>71.569999999999993</v>
      </c>
    </row>
    <row r="452" spans="1:19" x14ac:dyDescent="0.25">
      <c r="A452">
        <v>6</v>
      </c>
      <c r="B452">
        <v>5</v>
      </c>
      <c r="C452">
        <v>10</v>
      </c>
      <c r="D452">
        <v>3</v>
      </c>
      <c r="E452">
        <v>2014</v>
      </c>
      <c r="F452">
        <v>71.879997000000003</v>
      </c>
      <c r="G452">
        <v>71.889999000000003</v>
      </c>
      <c r="H452">
        <v>70.25</v>
      </c>
      <c r="I452">
        <v>70.839995999999999</v>
      </c>
      <c r="J452">
        <v>46026500</v>
      </c>
      <c r="K452" s="2">
        <f t="shared" si="56"/>
        <v>-2.2595700300000001E-8</v>
      </c>
      <c r="L452">
        <f t="shared" si="57"/>
        <v>1.88</v>
      </c>
      <c r="M452">
        <f t="shared" si="52"/>
        <v>4.6100000000000003</v>
      </c>
      <c r="N452">
        <f t="shared" si="55"/>
        <v>0.62</v>
      </c>
      <c r="O452">
        <f t="shared" ref="O452:O515" si="58">ROUND(S451-F451,2)</f>
        <v>1.88</v>
      </c>
      <c r="P452">
        <f t="shared" ref="P452:P515" si="59">ROUND(S451-F450,2)</f>
        <v>2.91</v>
      </c>
      <c r="Q452">
        <f t="shared" si="53"/>
        <v>69.260000000000005</v>
      </c>
      <c r="R452">
        <f t="shared" si="54"/>
        <v>69.95</v>
      </c>
      <c r="S452">
        <v>70.839995999999999</v>
      </c>
    </row>
    <row r="453" spans="1:19" x14ac:dyDescent="0.25">
      <c r="A453">
        <v>7</v>
      </c>
      <c r="B453">
        <v>6</v>
      </c>
      <c r="C453">
        <v>10</v>
      </c>
      <c r="D453">
        <v>3</v>
      </c>
      <c r="E453">
        <v>2014</v>
      </c>
      <c r="F453">
        <v>71.080001999999993</v>
      </c>
      <c r="G453">
        <v>71.180000000000007</v>
      </c>
      <c r="H453">
        <v>69.470000999999996</v>
      </c>
      <c r="I453">
        <v>69.800003000000004</v>
      </c>
      <c r="J453">
        <v>38927000</v>
      </c>
      <c r="K453" s="2">
        <f t="shared" si="56"/>
        <v>-3.2882035600000001E-8</v>
      </c>
      <c r="L453">
        <f t="shared" si="57"/>
        <v>-1.04</v>
      </c>
      <c r="M453">
        <f t="shared" ref="M453:M516" si="60">ROUND(S452-F450,2)</f>
        <v>2.1800000000000002</v>
      </c>
      <c r="N453">
        <f t="shared" si="55"/>
        <v>0.65</v>
      </c>
      <c r="O453">
        <f t="shared" si="58"/>
        <v>-1.04</v>
      </c>
      <c r="P453">
        <f t="shared" si="59"/>
        <v>1.1499999999999999</v>
      </c>
      <c r="Q453">
        <f t="shared" ref="Q453:Q516" si="61">ROUND((S452+S451+S450)/3,2)</f>
        <v>70.400000000000006</v>
      </c>
      <c r="R453">
        <f t="shared" ref="R453:R516" si="62">ROUND((S452*3+S451*2+S450)/6,2)</f>
        <v>70.739999999999995</v>
      </c>
      <c r="S453">
        <v>69.800003000000004</v>
      </c>
    </row>
    <row r="454" spans="1:19" x14ac:dyDescent="0.25">
      <c r="A454">
        <v>10</v>
      </c>
      <c r="B454">
        <v>2</v>
      </c>
      <c r="C454">
        <v>11</v>
      </c>
      <c r="D454">
        <v>3</v>
      </c>
      <c r="E454">
        <v>2014</v>
      </c>
      <c r="F454">
        <v>70.769997000000004</v>
      </c>
      <c r="G454">
        <v>72.150002000000001</v>
      </c>
      <c r="H454">
        <v>70.510002</v>
      </c>
      <c r="I454">
        <v>72.029999000000004</v>
      </c>
      <c r="J454">
        <v>59871600</v>
      </c>
      <c r="K454" s="2">
        <f t="shared" si="56"/>
        <v>2.10450698E-8</v>
      </c>
      <c r="L454">
        <f t="shared" si="57"/>
        <v>-1.28</v>
      </c>
      <c r="M454">
        <f t="shared" si="60"/>
        <v>0.11</v>
      </c>
      <c r="N454">
        <f t="shared" si="55"/>
        <v>0.46</v>
      </c>
      <c r="O454">
        <f t="shared" si="58"/>
        <v>-1.28</v>
      </c>
      <c r="P454">
        <f t="shared" si="59"/>
        <v>-2.08</v>
      </c>
      <c r="Q454">
        <f t="shared" si="61"/>
        <v>70.739999999999995</v>
      </c>
      <c r="R454">
        <f t="shared" si="62"/>
        <v>70.44</v>
      </c>
      <c r="S454">
        <v>72.029999000000004</v>
      </c>
    </row>
    <row r="455" spans="1:19" x14ac:dyDescent="0.25">
      <c r="A455">
        <v>11</v>
      </c>
      <c r="B455">
        <v>3</v>
      </c>
      <c r="C455">
        <v>11</v>
      </c>
      <c r="D455">
        <v>3</v>
      </c>
      <c r="E455">
        <v>2014</v>
      </c>
      <c r="F455">
        <v>72.5</v>
      </c>
      <c r="G455">
        <v>72.589995999999999</v>
      </c>
      <c r="H455">
        <v>69.959998999999996</v>
      </c>
      <c r="I455">
        <v>70.099997999999999</v>
      </c>
      <c r="J455">
        <v>59408300</v>
      </c>
      <c r="K455" s="2">
        <f t="shared" si="56"/>
        <v>-4.03984292E-8</v>
      </c>
      <c r="L455">
        <f t="shared" si="57"/>
        <v>1.26</v>
      </c>
      <c r="M455">
        <f t="shared" si="60"/>
        <v>0.15</v>
      </c>
      <c r="N455">
        <f t="shared" si="55"/>
        <v>2.56</v>
      </c>
      <c r="O455">
        <f t="shared" si="58"/>
        <v>1.26</v>
      </c>
      <c r="P455">
        <f t="shared" si="59"/>
        <v>0.95</v>
      </c>
      <c r="Q455">
        <f t="shared" si="61"/>
        <v>70.89</v>
      </c>
      <c r="R455">
        <f t="shared" si="62"/>
        <v>71.09</v>
      </c>
      <c r="S455">
        <v>70.099997999999999</v>
      </c>
    </row>
    <row r="456" spans="1:19" x14ac:dyDescent="0.25">
      <c r="A456">
        <v>12</v>
      </c>
      <c r="B456">
        <v>4</v>
      </c>
      <c r="C456">
        <v>11</v>
      </c>
      <c r="D456">
        <v>3</v>
      </c>
      <c r="E456">
        <v>2014</v>
      </c>
      <c r="F456">
        <v>69.860000999999997</v>
      </c>
      <c r="G456">
        <v>71.349997999999999</v>
      </c>
      <c r="H456">
        <v>69</v>
      </c>
      <c r="I456">
        <v>70.879997000000003</v>
      </c>
      <c r="J456">
        <v>46340500</v>
      </c>
      <c r="K456" s="2">
        <f t="shared" si="56"/>
        <v>2.2010897600000001E-8</v>
      </c>
      <c r="L456">
        <f t="shared" si="57"/>
        <v>-2.4</v>
      </c>
      <c r="M456">
        <f t="shared" si="60"/>
        <v>-0.98</v>
      </c>
      <c r="N456">
        <f t="shared" si="55"/>
        <v>3.14</v>
      </c>
      <c r="O456">
        <f t="shared" si="58"/>
        <v>-2.4</v>
      </c>
      <c r="P456">
        <f t="shared" si="59"/>
        <v>-0.67</v>
      </c>
      <c r="Q456">
        <f t="shared" si="61"/>
        <v>70.64</v>
      </c>
      <c r="R456">
        <f t="shared" si="62"/>
        <v>70.69</v>
      </c>
      <c r="S456">
        <v>70.879997000000003</v>
      </c>
    </row>
    <row r="457" spans="1:19" x14ac:dyDescent="0.25">
      <c r="A457">
        <v>13</v>
      </c>
      <c r="B457">
        <v>5</v>
      </c>
      <c r="C457">
        <v>11</v>
      </c>
      <c r="D457">
        <v>3</v>
      </c>
      <c r="E457">
        <v>2014</v>
      </c>
      <c r="F457">
        <v>71.290001000000004</v>
      </c>
      <c r="G457">
        <v>71.349997999999999</v>
      </c>
      <c r="H457">
        <v>68.150002000000001</v>
      </c>
      <c r="I457">
        <v>68.830001999999993</v>
      </c>
      <c r="J457">
        <v>57091000</v>
      </c>
      <c r="K457" s="2">
        <f t="shared" si="56"/>
        <v>-4.30890858E-8</v>
      </c>
      <c r="L457">
        <f t="shared" si="57"/>
        <v>1.02</v>
      </c>
      <c r="M457">
        <f t="shared" si="60"/>
        <v>0.11</v>
      </c>
      <c r="N457">
        <f t="shared" ref="N457:N520" si="63">ROUND(S456-F450,2)</f>
        <v>2.2200000000000002</v>
      </c>
      <c r="O457">
        <f t="shared" si="58"/>
        <v>1.02</v>
      </c>
      <c r="P457">
        <f t="shared" si="59"/>
        <v>-1.62</v>
      </c>
      <c r="Q457">
        <f t="shared" si="61"/>
        <v>71</v>
      </c>
      <c r="R457">
        <f t="shared" si="62"/>
        <v>70.81</v>
      </c>
      <c r="S457">
        <v>68.830001999999993</v>
      </c>
    </row>
    <row r="458" spans="1:19" x14ac:dyDescent="0.25">
      <c r="A458">
        <v>14</v>
      </c>
      <c r="B458">
        <v>6</v>
      </c>
      <c r="C458">
        <v>11</v>
      </c>
      <c r="D458">
        <v>3</v>
      </c>
      <c r="E458">
        <v>2014</v>
      </c>
      <c r="F458">
        <v>68.489998</v>
      </c>
      <c r="G458">
        <v>69.430000000000007</v>
      </c>
      <c r="H458">
        <v>67.459998999999996</v>
      </c>
      <c r="I458">
        <v>67.720000999999996</v>
      </c>
      <c r="J458">
        <v>48227000</v>
      </c>
      <c r="K458" s="2">
        <f t="shared" si="56"/>
        <v>-1.59660978E-8</v>
      </c>
      <c r="L458">
        <f t="shared" si="57"/>
        <v>-2.46</v>
      </c>
      <c r="M458">
        <f t="shared" si="60"/>
        <v>-3.67</v>
      </c>
      <c r="N458">
        <f t="shared" si="63"/>
        <v>-0.86</v>
      </c>
      <c r="O458">
        <f t="shared" si="58"/>
        <v>-2.46</v>
      </c>
      <c r="P458">
        <f t="shared" si="59"/>
        <v>-1.03</v>
      </c>
      <c r="Q458">
        <f t="shared" si="61"/>
        <v>69.94</v>
      </c>
      <c r="R458">
        <f t="shared" si="62"/>
        <v>69.72</v>
      </c>
      <c r="S458">
        <v>67.720000999999996</v>
      </c>
    </row>
    <row r="459" spans="1:19" x14ac:dyDescent="0.25">
      <c r="A459">
        <v>17</v>
      </c>
      <c r="B459">
        <v>2</v>
      </c>
      <c r="C459">
        <v>12</v>
      </c>
      <c r="D459">
        <v>3</v>
      </c>
      <c r="E459">
        <v>2014</v>
      </c>
      <c r="F459">
        <v>68.180000000000007</v>
      </c>
      <c r="G459">
        <v>68.949996999999996</v>
      </c>
      <c r="H459">
        <v>66.620002999999997</v>
      </c>
      <c r="I459">
        <v>68.739998</v>
      </c>
      <c r="J459">
        <v>52197000</v>
      </c>
      <c r="K459" s="2">
        <f t="shared" si="56"/>
        <v>1.0728547599999999E-8</v>
      </c>
      <c r="L459">
        <f t="shared" si="57"/>
        <v>-0.77</v>
      </c>
      <c r="M459">
        <f t="shared" si="60"/>
        <v>-2.14</v>
      </c>
      <c r="N459">
        <f t="shared" si="63"/>
        <v>-4.16</v>
      </c>
      <c r="O459">
        <f t="shared" si="58"/>
        <v>-0.77</v>
      </c>
      <c r="P459">
        <f t="shared" si="59"/>
        <v>-3.57</v>
      </c>
      <c r="Q459">
        <f t="shared" si="61"/>
        <v>69.14</v>
      </c>
      <c r="R459">
        <f t="shared" si="62"/>
        <v>68.62</v>
      </c>
      <c r="S459">
        <v>68.739998</v>
      </c>
    </row>
    <row r="460" spans="1:19" x14ac:dyDescent="0.25">
      <c r="A460">
        <v>18</v>
      </c>
      <c r="B460">
        <v>3</v>
      </c>
      <c r="C460">
        <v>12</v>
      </c>
      <c r="D460">
        <v>3</v>
      </c>
      <c r="E460">
        <v>2014</v>
      </c>
      <c r="F460">
        <v>68.760002</v>
      </c>
      <c r="G460">
        <v>69.599997999999999</v>
      </c>
      <c r="H460">
        <v>68.300003000000004</v>
      </c>
      <c r="I460">
        <v>69.190002000000007</v>
      </c>
      <c r="J460">
        <v>40827000</v>
      </c>
      <c r="K460" s="2">
        <f t="shared" si="56"/>
        <v>1.05322458E-8</v>
      </c>
      <c r="L460">
        <f t="shared" si="57"/>
        <v>0.56000000000000005</v>
      </c>
      <c r="M460">
        <f t="shared" si="60"/>
        <v>-2.5499999999999998</v>
      </c>
      <c r="N460">
        <f t="shared" si="63"/>
        <v>-2.34</v>
      </c>
      <c r="O460">
        <f t="shared" si="58"/>
        <v>0.56000000000000005</v>
      </c>
      <c r="P460">
        <f t="shared" si="59"/>
        <v>0.25</v>
      </c>
      <c r="Q460">
        <f t="shared" si="61"/>
        <v>68.430000000000007</v>
      </c>
      <c r="R460">
        <f t="shared" si="62"/>
        <v>68.41</v>
      </c>
      <c r="S460">
        <v>69.190002000000007</v>
      </c>
    </row>
    <row r="461" spans="1:19" x14ac:dyDescent="0.25">
      <c r="A461">
        <v>19</v>
      </c>
      <c r="B461">
        <v>4</v>
      </c>
      <c r="C461">
        <v>12</v>
      </c>
      <c r="D461">
        <v>3</v>
      </c>
      <c r="E461">
        <v>2014</v>
      </c>
      <c r="F461">
        <v>69.169998000000007</v>
      </c>
      <c r="G461">
        <v>69.290001000000004</v>
      </c>
      <c r="H461">
        <v>67.470000999999996</v>
      </c>
      <c r="I461">
        <v>68.239998</v>
      </c>
      <c r="J461">
        <v>43981000</v>
      </c>
      <c r="K461" s="2">
        <f t="shared" si="56"/>
        <v>-2.1145494600000001E-8</v>
      </c>
      <c r="L461">
        <f t="shared" si="57"/>
        <v>0.43</v>
      </c>
      <c r="M461">
        <f t="shared" si="60"/>
        <v>0.7</v>
      </c>
      <c r="N461">
        <f t="shared" si="63"/>
        <v>-1.58</v>
      </c>
      <c r="O461">
        <f t="shared" si="58"/>
        <v>0.43</v>
      </c>
      <c r="P461">
        <f t="shared" si="59"/>
        <v>1.01</v>
      </c>
      <c r="Q461">
        <f t="shared" si="61"/>
        <v>68.55</v>
      </c>
      <c r="R461">
        <f t="shared" si="62"/>
        <v>68.8</v>
      </c>
      <c r="S461">
        <v>68.239998</v>
      </c>
    </row>
    <row r="462" spans="1:19" x14ac:dyDescent="0.25">
      <c r="A462">
        <v>20</v>
      </c>
      <c r="B462">
        <v>5</v>
      </c>
      <c r="C462">
        <v>12</v>
      </c>
      <c r="D462">
        <v>3</v>
      </c>
      <c r="E462">
        <v>2014</v>
      </c>
      <c r="F462">
        <v>68.010002</v>
      </c>
      <c r="G462">
        <v>68.230002999999996</v>
      </c>
      <c r="H462">
        <v>66.819999999999993</v>
      </c>
      <c r="I462">
        <v>66.970000999999996</v>
      </c>
      <c r="J462">
        <v>44439000</v>
      </c>
      <c r="K462" s="2">
        <f t="shared" si="56"/>
        <v>-2.3402889399999999E-8</v>
      </c>
      <c r="L462">
        <f t="shared" si="57"/>
        <v>-0.93</v>
      </c>
      <c r="M462">
        <f t="shared" si="60"/>
        <v>0.06</v>
      </c>
      <c r="N462">
        <f t="shared" si="63"/>
        <v>-4.26</v>
      </c>
      <c r="O462">
        <f t="shared" si="58"/>
        <v>-0.93</v>
      </c>
      <c r="P462">
        <f t="shared" si="59"/>
        <v>-0.52</v>
      </c>
      <c r="Q462">
        <f t="shared" si="61"/>
        <v>68.72</v>
      </c>
      <c r="R462">
        <f t="shared" si="62"/>
        <v>68.64</v>
      </c>
      <c r="S462">
        <v>66.970000999999996</v>
      </c>
    </row>
    <row r="463" spans="1:19" x14ac:dyDescent="0.25">
      <c r="A463">
        <v>21</v>
      </c>
      <c r="B463">
        <v>6</v>
      </c>
      <c r="C463">
        <v>12</v>
      </c>
      <c r="D463">
        <v>3</v>
      </c>
      <c r="E463">
        <v>2014</v>
      </c>
      <c r="F463">
        <v>67.529999000000004</v>
      </c>
      <c r="G463">
        <v>67.919998000000007</v>
      </c>
      <c r="H463">
        <v>66.180000000000007</v>
      </c>
      <c r="I463">
        <v>67.239998</v>
      </c>
      <c r="J463">
        <v>59999900</v>
      </c>
      <c r="K463" s="2">
        <f t="shared" si="56"/>
        <v>-4.8333581000000002E-9</v>
      </c>
      <c r="L463">
        <f t="shared" si="57"/>
        <v>-1.04</v>
      </c>
      <c r="M463">
        <f t="shared" si="60"/>
        <v>-1.79</v>
      </c>
      <c r="N463">
        <f t="shared" si="63"/>
        <v>-2.89</v>
      </c>
      <c r="O463">
        <f t="shared" si="58"/>
        <v>-1.04</v>
      </c>
      <c r="P463">
        <f t="shared" si="59"/>
        <v>-2.2000000000000002</v>
      </c>
      <c r="Q463">
        <f t="shared" si="61"/>
        <v>68.13</v>
      </c>
      <c r="R463">
        <f t="shared" si="62"/>
        <v>67.760000000000005</v>
      </c>
      <c r="S463">
        <v>67.239998</v>
      </c>
    </row>
    <row r="464" spans="1:19" x14ac:dyDescent="0.25">
      <c r="A464">
        <v>24</v>
      </c>
      <c r="B464">
        <v>2</v>
      </c>
      <c r="C464">
        <v>13</v>
      </c>
      <c r="D464">
        <v>3</v>
      </c>
      <c r="E464">
        <v>2014</v>
      </c>
      <c r="F464">
        <v>67.190002000000007</v>
      </c>
      <c r="G464">
        <v>67.360000999999997</v>
      </c>
      <c r="H464">
        <v>63.360000999999997</v>
      </c>
      <c r="I464">
        <v>64.099997999999999</v>
      </c>
      <c r="J464">
        <v>85696000</v>
      </c>
      <c r="K464" s="2">
        <f t="shared" si="56"/>
        <v>-3.6057738999999997E-8</v>
      </c>
      <c r="L464">
        <f t="shared" si="57"/>
        <v>-0.28999999999999998</v>
      </c>
      <c r="M464">
        <f t="shared" si="60"/>
        <v>-1.93</v>
      </c>
      <c r="N464">
        <f t="shared" si="63"/>
        <v>-4.05</v>
      </c>
      <c r="O464">
        <f t="shared" si="58"/>
        <v>-0.28999999999999998</v>
      </c>
      <c r="P464">
        <f t="shared" si="59"/>
        <v>-0.77</v>
      </c>
      <c r="Q464">
        <f t="shared" si="61"/>
        <v>67.48</v>
      </c>
      <c r="R464">
        <f t="shared" si="62"/>
        <v>67.319999999999993</v>
      </c>
      <c r="S464">
        <v>64.099997999999999</v>
      </c>
    </row>
    <row r="465" spans="1:19" x14ac:dyDescent="0.25">
      <c r="A465">
        <v>25</v>
      </c>
      <c r="B465">
        <v>3</v>
      </c>
      <c r="C465">
        <v>13</v>
      </c>
      <c r="D465">
        <v>3</v>
      </c>
      <c r="E465">
        <v>2014</v>
      </c>
      <c r="F465">
        <v>64.889999000000003</v>
      </c>
      <c r="G465">
        <v>66.190002000000007</v>
      </c>
      <c r="H465">
        <v>63.779998999999997</v>
      </c>
      <c r="I465">
        <v>64.889999000000003</v>
      </c>
      <c r="J465">
        <v>68786000</v>
      </c>
      <c r="K465" s="2">
        <f t="shared" si="56"/>
        <v>0</v>
      </c>
      <c r="L465">
        <f t="shared" si="57"/>
        <v>-3.09</v>
      </c>
      <c r="M465">
        <f t="shared" si="60"/>
        <v>-3.91</v>
      </c>
      <c r="N465">
        <f t="shared" si="63"/>
        <v>-4.3899999999999997</v>
      </c>
      <c r="O465">
        <f t="shared" si="58"/>
        <v>-3.09</v>
      </c>
      <c r="P465">
        <f t="shared" si="59"/>
        <v>-3.43</v>
      </c>
      <c r="Q465">
        <f t="shared" si="61"/>
        <v>66.099999999999994</v>
      </c>
      <c r="R465">
        <f t="shared" si="62"/>
        <v>65.62</v>
      </c>
      <c r="S465">
        <v>64.889999000000003</v>
      </c>
    </row>
    <row r="466" spans="1:19" x14ac:dyDescent="0.25">
      <c r="A466">
        <v>26</v>
      </c>
      <c r="B466">
        <v>4</v>
      </c>
      <c r="C466">
        <v>13</v>
      </c>
      <c r="D466">
        <v>3</v>
      </c>
      <c r="E466">
        <v>2014</v>
      </c>
      <c r="F466">
        <v>64.739998</v>
      </c>
      <c r="G466">
        <v>64.949996999999996</v>
      </c>
      <c r="H466">
        <v>60.369999</v>
      </c>
      <c r="I466">
        <v>60.389999000000003</v>
      </c>
      <c r="J466">
        <v>97503900</v>
      </c>
      <c r="K466" s="2">
        <f t="shared" si="56"/>
        <v>-4.4613589800000003E-8</v>
      </c>
      <c r="L466">
        <f t="shared" si="57"/>
        <v>0</v>
      </c>
      <c r="M466">
        <f t="shared" si="60"/>
        <v>-2.64</v>
      </c>
      <c r="N466">
        <f t="shared" si="63"/>
        <v>-3.29</v>
      </c>
      <c r="O466">
        <f t="shared" si="58"/>
        <v>0</v>
      </c>
      <c r="P466">
        <f t="shared" si="59"/>
        <v>-2.2999999999999998</v>
      </c>
      <c r="Q466">
        <f t="shared" si="61"/>
        <v>65.41</v>
      </c>
      <c r="R466">
        <f t="shared" si="62"/>
        <v>65.02</v>
      </c>
      <c r="S466">
        <v>60.389999000000003</v>
      </c>
    </row>
    <row r="467" spans="1:19" x14ac:dyDescent="0.25">
      <c r="A467">
        <v>27</v>
      </c>
      <c r="B467">
        <v>5</v>
      </c>
      <c r="C467">
        <v>13</v>
      </c>
      <c r="D467">
        <v>3</v>
      </c>
      <c r="E467">
        <v>2014</v>
      </c>
      <c r="F467">
        <v>60.509998000000003</v>
      </c>
      <c r="G467">
        <v>61.900002000000001</v>
      </c>
      <c r="H467">
        <v>57.98</v>
      </c>
      <c r="I467">
        <v>60.970001000000003</v>
      </c>
      <c r="J467">
        <v>112650000</v>
      </c>
      <c r="K467" s="2">
        <f t="shared" si="56"/>
        <v>4.0834708999999996E-9</v>
      </c>
      <c r="L467">
        <f t="shared" si="57"/>
        <v>-4.3499999999999996</v>
      </c>
      <c r="M467">
        <f t="shared" si="60"/>
        <v>-6.8</v>
      </c>
      <c r="N467">
        <f t="shared" si="63"/>
        <v>-8.3699999999999992</v>
      </c>
      <c r="O467">
        <f t="shared" si="58"/>
        <v>-4.3499999999999996</v>
      </c>
      <c r="P467">
        <f t="shared" si="59"/>
        <v>-4.5</v>
      </c>
      <c r="Q467">
        <f t="shared" si="61"/>
        <v>63.13</v>
      </c>
      <c r="R467">
        <f t="shared" si="62"/>
        <v>62.51</v>
      </c>
      <c r="S467">
        <v>60.970001000000003</v>
      </c>
    </row>
    <row r="468" spans="1:19" x14ac:dyDescent="0.25">
      <c r="A468">
        <v>28</v>
      </c>
      <c r="B468">
        <v>6</v>
      </c>
      <c r="C468">
        <v>13</v>
      </c>
      <c r="D468">
        <v>3</v>
      </c>
      <c r="E468">
        <v>2014</v>
      </c>
      <c r="F468">
        <v>61.34</v>
      </c>
      <c r="G468">
        <v>61.950001</v>
      </c>
      <c r="H468">
        <v>59.34</v>
      </c>
      <c r="I468">
        <v>60.009998000000003</v>
      </c>
      <c r="J468">
        <v>67052000</v>
      </c>
      <c r="K468" s="2">
        <f t="shared" si="56"/>
        <v>-1.9835381499999999E-8</v>
      </c>
      <c r="L468">
        <f t="shared" si="57"/>
        <v>0.46</v>
      </c>
      <c r="M468">
        <f t="shared" si="60"/>
        <v>-3.92</v>
      </c>
      <c r="N468">
        <f t="shared" si="63"/>
        <v>-8.1999999999999993</v>
      </c>
      <c r="O468">
        <f t="shared" si="58"/>
        <v>0.46</v>
      </c>
      <c r="P468">
        <f t="shared" si="59"/>
        <v>-3.77</v>
      </c>
      <c r="Q468">
        <f t="shared" si="61"/>
        <v>62.08</v>
      </c>
      <c r="R468">
        <f t="shared" si="62"/>
        <v>61.43</v>
      </c>
      <c r="S468">
        <v>60.009998000000003</v>
      </c>
    </row>
    <row r="469" spans="1:19" x14ac:dyDescent="0.25">
      <c r="A469">
        <v>31</v>
      </c>
      <c r="B469">
        <v>2</v>
      </c>
      <c r="C469">
        <v>14</v>
      </c>
      <c r="D469">
        <v>3</v>
      </c>
      <c r="E469">
        <v>2014</v>
      </c>
      <c r="F469">
        <v>60.779998999999997</v>
      </c>
      <c r="G469">
        <v>61.52</v>
      </c>
      <c r="H469">
        <v>59.869999</v>
      </c>
      <c r="I469">
        <v>60.240001999999997</v>
      </c>
      <c r="J469">
        <v>53011000</v>
      </c>
      <c r="K469" s="2">
        <f t="shared" si="56"/>
        <v>-1.0186508499999999E-8</v>
      </c>
      <c r="L469">
        <f t="shared" si="57"/>
        <v>-1.33</v>
      </c>
      <c r="M469">
        <f t="shared" si="60"/>
        <v>-4.7300000000000004</v>
      </c>
      <c r="N469">
        <f t="shared" si="63"/>
        <v>-8</v>
      </c>
      <c r="O469">
        <f t="shared" si="58"/>
        <v>-1.33</v>
      </c>
      <c r="P469">
        <f t="shared" si="59"/>
        <v>-0.5</v>
      </c>
      <c r="Q469">
        <f t="shared" si="61"/>
        <v>60.46</v>
      </c>
      <c r="R469">
        <f t="shared" si="62"/>
        <v>60.39</v>
      </c>
      <c r="S469">
        <v>60.240001999999997</v>
      </c>
    </row>
    <row r="470" spans="1:19" x14ac:dyDescent="0.25">
      <c r="A470">
        <v>1</v>
      </c>
      <c r="B470">
        <v>3</v>
      </c>
      <c r="C470">
        <v>14</v>
      </c>
      <c r="D470">
        <v>4</v>
      </c>
      <c r="E470">
        <v>2014</v>
      </c>
      <c r="F470">
        <v>60.459999000000003</v>
      </c>
      <c r="G470">
        <v>62.66</v>
      </c>
      <c r="H470">
        <v>60.240001999999997</v>
      </c>
      <c r="I470">
        <v>62.619999</v>
      </c>
      <c r="J470">
        <v>59291000</v>
      </c>
      <c r="K470" s="2">
        <f t="shared" si="56"/>
        <v>3.6430486900000001E-8</v>
      </c>
      <c r="L470">
        <f t="shared" si="57"/>
        <v>-0.54</v>
      </c>
      <c r="M470">
        <f t="shared" si="60"/>
        <v>-0.27</v>
      </c>
      <c r="N470">
        <f t="shared" si="63"/>
        <v>-7.29</v>
      </c>
      <c r="O470">
        <f t="shared" si="58"/>
        <v>-0.54</v>
      </c>
      <c r="P470">
        <f t="shared" si="59"/>
        <v>-1.1000000000000001</v>
      </c>
      <c r="Q470">
        <f t="shared" si="61"/>
        <v>60.41</v>
      </c>
      <c r="R470">
        <f t="shared" si="62"/>
        <v>60.29</v>
      </c>
      <c r="S470">
        <v>62.619999</v>
      </c>
    </row>
    <row r="471" spans="1:19" x14ac:dyDescent="0.25">
      <c r="A471">
        <v>2</v>
      </c>
      <c r="B471">
        <v>4</v>
      </c>
      <c r="C471">
        <v>14</v>
      </c>
      <c r="D471">
        <v>4</v>
      </c>
      <c r="E471">
        <v>2014</v>
      </c>
      <c r="F471">
        <v>63.209999000000003</v>
      </c>
      <c r="G471">
        <v>63.91</v>
      </c>
      <c r="H471">
        <v>62.209999000000003</v>
      </c>
      <c r="I471">
        <v>62.720001000000003</v>
      </c>
      <c r="J471">
        <v>66277000</v>
      </c>
      <c r="K471" s="2">
        <f t="shared" si="56"/>
        <v>-7.3931832000000001E-9</v>
      </c>
      <c r="L471">
        <f t="shared" si="57"/>
        <v>2.16</v>
      </c>
      <c r="M471">
        <f t="shared" si="60"/>
        <v>1.28</v>
      </c>
      <c r="N471">
        <f t="shared" si="63"/>
        <v>-4.57</v>
      </c>
      <c r="O471">
        <f t="shared" si="58"/>
        <v>2.16</v>
      </c>
      <c r="P471">
        <f t="shared" si="59"/>
        <v>1.84</v>
      </c>
      <c r="Q471">
        <f t="shared" si="61"/>
        <v>60.96</v>
      </c>
      <c r="R471">
        <f t="shared" si="62"/>
        <v>61.39</v>
      </c>
      <c r="S471">
        <v>62.720001000000003</v>
      </c>
    </row>
    <row r="472" spans="1:19" x14ac:dyDescent="0.25">
      <c r="A472">
        <v>3</v>
      </c>
      <c r="B472">
        <v>5</v>
      </c>
      <c r="C472">
        <v>14</v>
      </c>
      <c r="D472">
        <v>4</v>
      </c>
      <c r="E472">
        <v>2014</v>
      </c>
      <c r="F472">
        <v>62.549999</v>
      </c>
      <c r="G472">
        <v>63.169998</v>
      </c>
      <c r="H472">
        <v>59.130001</v>
      </c>
      <c r="I472">
        <v>59.490001999999997</v>
      </c>
      <c r="J472">
        <v>83859000</v>
      </c>
      <c r="K472" s="2">
        <f t="shared" si="56"/>
        <v>-3.6489786400000003E-8</v>
      </c>
      <c r="L472">
        <f t="shared" si="57"/>
        <v>-0.49</v>
      </c>
      <c r="M472">
        <f t="shared" si="60"/>
        <v>1.94</v>
      </c>
      <c r="N472">
        <f t="shared" si="63"/>
        <v>-2.17</v>
      </c>
      <c r="O472">
        <f t="shared" si="58"/>
        <v>-0.49</v>
      </c>
      <c r="P472">
        <f t="shared" si="59"/>
        <v>2.2599999999999998</v>
      </c>
      <c r="Q472">
        <f t="shared" si="61"/>
        <v>61.86</v>
      </c>
      <c r="R472">
        <f t="shared" si="62"/>
        <v>62.27</v>
      </c>
      <c r="S472">
        <v>59.490001999999997</v>
      </c>
    </row>
    <row r="473" spans="1:19" x14ac:dyDescent="0.25">
      <c r="A473">
        <v>4</v>
      </c>
      <c r="B473">
        <v>6</v>
      </c>
      <c r="C473">
        <v>14</v>
      </c>
      <c r="D473">
        <v>4</v>
      </c>
      <c r="E473">
        <v>2014</v>
      </c>
      <c r="F473">
        <v>59.939999</v>
      </c>
      <c r="G473">
        <v>60.200001</v>
      </c>
      <c r="H473">
        <v>56.32</v>
      </c>
      <c r="I473">
        <v>56.75</v>
      </c>
      <c r="J473">
        <v>125214400</v>
      </c>
      <c r="K473" s="2">
        <f t="shared" si="56"/>
        <v>-2.5476295099999999E-8</v>
      </c>
      <c r="L473">
        <f t="shared" si="57"/>
        <v>-3.06</v>
      </c>
      <c r="M473">
        <f t="shared" si="60"/>
        <v>-0.97</v>
      </c>
      <c r="N473">
        <f t="shared" si="63"/>
        <v>-5.25</v>
      </c>
      <c r="O473">
        <f t="shared" si="58"/>
        <v>-3.06</v>
      </c>
      <c r="P473">
        <f t="shared" si="59"/>
        <v>-3.72</v>
      </c>
      <c r="Q473">
        <f t="shared" si="61"/>
        <v>61.61</v>
      </c>
      <c r="R473">
        <f t="shared" si="62"/>
        <v>61.09</v>
      </c>
      <c r="S473">
        <v>56.75</v>
      </c>
    </row>
    <row r="474" spans="1:19" x14ac:dyDescent="0.25">
      <c r="A474">
        <v>7</v>
      </c>
      <c r="B474">
        <v>2</v>
      </c>
      <c r="C474">
        <v>15</v>
      </c>
      <c r="D474">
        <v>4</v>
      </c>
      <c r="E474">
        <v>2014</v>
      </c>
      <c r="F474">
        <v>55.900002000000001</v>
      </c>
      <c r="G474">
        <v>58</v>
      </c>
      <c r="H474">
        <v>55.439999</v>
      </c>
      <c r="I474">
        <v>56.950001</v>
      </c>
      <c r="J474">
        <v>108488000</v>
      </c>
      <c r="K474" s="2">
        <f t="shared" si="56"/>
        <v>9.6784806E-9</v>
      </c>
      <c r="L474">
        <f t="shared" si="57"/>
        <v>-3.19</v>
      </c>
      <c r="M474">
        <f t="shared" si="60"/>
        <v>-6.46</v>
      </c>
      <c r="N474">
        <f t="shared" si="63"/>
        <v>-3.76</v>
      </c>
      <c r="O474">
        <f t="shared" si="58"/>
        <v>-3.19</v>
      </c>
      <c r="P474">
        <f t="shared" si="59"/>
        <v>-5.8</v>
      </c>
      <c r="Q474">
        <f t="shared" si="61"/>
        <v>59.65</v>
      </c>
      <c r="R474">
        <f t="shared" si="62"/>
        <v>58.66</v>
      </c>
      <c r="S474">
        <v>56.950001</v>
      </c>
    </row>
    <row r="475" spans="1:19" x14ac:dyDescent="0.25">
      <c r="A475">
        <v>8</v>
      </c>
      <c r="B475">
        <v>3</v>
      </c>
      <c r="C475">
        <v>15</v>
      </c>
      <c r="D475">
        <v>4</v>
      </c>
      <c r="E475">
        <v>2014</v>
      </c>
      <c r="F475">
        <v>57.68</v>
      </c>
      <c r="G475">
        <v>58.709999000000003</v>
      </c>
      <c r="H475">
        <v>57.169998</v>
      </c>
      <c r="I475">
        <v>58.189999</v>
      </c>
      <c r="J475">
        <v>78836000</v>
      </c>
      <c r="K475" s="2">
        <f t="shared" si="56"/>
        <v>6.4691131000000004E-9</v>
      </c>
      <c r="L475">
        <f t="shared" si="57"/>
        <v>1.05</v>
      </c>
      <c r="M475">
        <f t="shared" si="60"/>
        <v>-5.6</v>
      </c>
      <c r="N475">
        <f t="shared" si="63"/>
        <v>-4.3899999999999997</v>
      </c>
      <c r="O475">
        <f t="shared" si="58"/>
        <v>1.05</v>
      </c>
      <c r="P475">
        <f t="shared" si="59"/>
        <v>-2.99</v>
      </c>
      <c r="Q475">
        <f t="shared" si="61"/>
        <v>57.73</v>
      </c>
      <c r="R475">
        <f t="shared" si="62"/>
        <v>57.31</v>
      </c>
      <c r="S475">
        <v>58.189999</v>
      </c>
    </row>
    <row r="476" spans="1:19" x14ac:dyDescent="0.25">
      <c r="A476">
        <v>9</v>
      </c>
      <c r="B476">
        <v>4</v>
      </c>
      <c r="C476">
        <v>15</v>
      </c>
      <c r="D476">
        <v>4</v>
      </c>
      <c r="E476">
        <v>2014</v>
      </c>
      <c r="F476">
        <v>59.630001</v>
      </c>
      <c r="G476">
        <v>62.459999000000003</v>
      </c>
      <c r="H476">
        <v>59.189999</v>
      </c>
      <c r="I476">
        <v>62.41</v>
      </c>
      <c r="J476">
        <v>100215000</v>
      </c>
      <c r="K476" s="2">
        <f t="shared" si="56"/>
        <v>2.7740348299999999E-8</v>
      </c>
      <c r="L476">
        <f t="shared" si="57"/>
        <v>0.51</v>
      </c>
      <c r="M476">
        <f t="shared" si="60"/>
        <v>-1.75</v>
      </c>
      <c r="N476">
        <f t="shared" si="63"/>
        <v>-2.59</v>
      </c>
      <c r="O476">
        <f t="shared" si="58"/>
        <v>0.51</v>
      </c>
      <c r="P476">
        <f t="shared" si="59"/>
        <v>2.29</v>
      </c>
      <c r="Q476">
        <f t="shared" si="61"/>
        <v>57.3</v>
      </c>
      <c r="R476">
        <f t="shared" si="62"/>
        <v>57.54</v>
      </c>
      <c r="S476">
        <v>62.41</v>
      </c>
    </row>
    <row r="477" spans="1:19" x14ac:dyDescent="0.25">
      <c r="A477">
        <v>10</v>
      </c>
      <c r="B477">
        <v>5</v>
      </c>
      <c r="C477">
        <v>15</v>
      </c>
      <c r="D477">
        <v>4</v>
      </c>
      <c r="E477">
        <v>2014</v>
      </c>
      <c r="F477">
        <v>63.080002</v>
      </c>
      <c r="G477">
        <v>63.18</v>
      </c>
      <c r="H477">
        <v>58.68</v>
      </c>
      <c r="I477">
        <v>59.16</v>
      </c>
      <c r="J477">
        <v>114988000</v>
      </c>
      <c r="K477" s="2">
        <f t="shared" si="56"/>
        <v>-3.40905312E-8</v>
      </c>
      <c r="L477">
        <f t="shared" si="57"/>
        <v>2.78</v>
      </c>
      <c r="M477">
        <f t="shared" si="60"/>
        <v>6.51</v>
      </c>
      <c r="N477">
        <f t="shared" si="63"/>
        <v>1.95</v>
      </c>
      <c r="O477">
        <f t="shared" si="58"/>
        <v>2.78</v>
      </c>
      <c r="P477">
        <f t="shared" si="59"/>
        <v>4.7300000000000004</v>
      </c>
      <c r="Q477">
        <f t="shared" si="61"/>
        <v>59.18</v>
      </c>
      <c r="R477">
        <f t="shared" si="62"/>
        <v>60.09</v>
      </c>
      <c r="S477">
        <v>59.16</v>
      </c>
    </row>
    <row r="478" spans="1:19" x14ac:dyDescent="0.25">
      <c r="A478">
        <v>11</v>
      </c>
      <c r="B478">
        <v>6</v>
      </c>
      <c r="C478">
        <v>15</v>
      </c>
      <c r="D478">
        <v>4</v>
      </c>
      <c r="E478">
        <v>2014</v>
      </c>
      <c r="F478">
        <v>57.599997999999999</v>
      </c>
      <c r="G478">
        <v>60.310001</v>
      </c>
      <c r="H478">
        <v>57.310001</v>
      </c>
      <c r="I478">
        <v>58.529998999999997</v>
      </c>
      <c r="J478">
        <v>91452000</v>
      </c>
      <c r="K478" s="2">
        <f t="shared" si="56"/>
        <v>1.01692801E-8</v>
      </c>
      <c r="L478">
        <f t="shared" si="57"/>
        <v>-3.92</v>
      </c>
      <c r="M478">
        <f t="shared" si="60"/>
        <v>1.48</v>
      </c>
      <c r="N478">
        <f t="shared" si="63"/>
        <v>-4.05</v>
      </c>
      <c r="O478">
        <f t="shared" si="58"/>
        <v>-3.92</v>
      </c>
      <c r="P478">
        <f t="shared" si="59"/>
        <v>-0.47</v>
      </c>
      <c r="Q478">
        <f t="shared" si="61"/>
        <v>59.92</v>
      </c>
      <c r="R478">
        <f t="shared" si="62"/>
        <v>60.08</v>
      </c>
      <c r="S478">
        <v>58.529998999999997</v>
      </c>
    </row>
    <row r="479" spans="1:19" x14ac:dyDescent="0.25">
      <c r="A479">
        <v>14</v>
      </c>
      <c r="B479">
        <v>2</v>
      </c>
      <c r="C479">
        <v>16</v>
      </c>
      <c r="D479">
        <v>4</v>
      </c>
      <c r="E479">
        <v>2014</v>
      </c>
      <c r="F479">
        <v>60.09</v>
      </c>
      <c r="G479">
        <v>60.450001</v>
      </c>
      <c r="H479">
        <v>57.779998999999997</v>
      </c>
      <c r="I479">
        <v>58.889999000000003</v>
      </c>
      <c r="J479">
        <v>72325000</v>
      </c>
      <c r="K479" s="2">
        <f t="shared" si="56"/>
        <v>-1.6591787100000001E-8</v>
      </c>
      <c r="L479">
        <f t="shared" si="57"/>
        <v>0.93</v>
      </c>
      <c r="M479">
        <f t="shared" si="60"/>
        <v>-1.1000000000000001</v>
      </c>
      <c r="N479">
        <f t="shared" si="63"/>
        <v>-4.0199999999999996</v>
      </c>
      <c r="O479">
        <f t="shared" si="58"/>
        <v>0.93</v>
      </c>
      <c r="P479">
        <f t="shared" si="59"/>
        <v>-4.55</v>
      </c>
      <c r="Q479">
        <f t="shared" si="61"/>
        <v>60.03</v>
      </c>
      <c r="R479">
        <f t="shared" si="62"/>
        <v>59.39</v>
      </c>
      <c r="S479">
        <v>58.889999000000003</v>
      </c>
    </row>
    <row r="480" spans="1:19" x14ac:dyDescent="0.25">
      <c r="A480">
        <v>15</v>
      </c>
      <c r="B480">
        <v>3</v>
      </c>
      <c r="C480">
        <v>16</v>
      </c>
      <c r="D480">
        <v>4</v>
      </c>
      <c r="E480">
        <v>2014</v>
      </c>
      <c r="F480">
        <v>59.290000999999997</v>
      </c>
      <c r="G480">
        <v>59.68</v>
      </c>
      <c r="H480">
        <v>55.880001</v>
      </c>
      <c r="I480">
        <v>59.09</v>
      </c>
      <c r="J480">
        <v>108623000</v>
      </c>
      <c r="K480" s="2">
        <f t="shared" si="56"/>
        <v>-1.8412398999999999E-9</v>
      </c>
      <c r="L480">
        <f t="shared" si="57"/>
        <v>-1.2</v>
      </c>
      <c r="M480">
        <f t="shared" si="60"/>
        <v>-4.1900000000000004</v>
      </c>
      <c r="N480">
        <f t="shared" si="63"/>
        <v>-1.05</v>
      </c>
      <c r="O480">
        <f t="shared" si="58"/>
        <v>-1.2</v>
      </c>
      <c r="P480">
        <f t="shared" si="59"/>
        <v>1.29</v>
      </c>
      <c r="Q480">
        <f t="shared" si="61"/>
        <v>58.86</v>
      </c>
      <c r="R480">
        <f t="shared" si="62"/>
        <v>58.81</v>
      </c>
      <c r="S480">
        <v>59.09</v>
      </c>
    </row>
    <row r="481" spans="1:19" x14ac:dyDescent="0.25">
      <c r="A481">
        <v>16</v>
      </c>
      <c r="B481">
        <v>4</v>
      </c>
      <c r="C481">
        <v>16</v>
      </c>
      <c r="D481">
        <v>4</v>
      </c>
      <c r="E481">
        <v>2014</v>
      </c>
      <c r="F481">
        <v>59.790000999999997</v>
      </c>
      <c r="G481">
        <v>60.189999</v>
      </c>
      <c r="H481">
        <v>57.740001999999997</v>
      </c>
      <c r="I481">
        <v>59.720001000000003</v>
      </c>
      <c r="J481">
        <v>78774000</v>
      </c>
      <c r="K481" s="2">
        <f t="shared" si="56"/>
        <v>-8.8861809999999999E-10</v>
      </c>
      <c r="L481">
        <f t="shared" si="57"/>
        <v>-0.2</v>
      </c>
      <c r="M481">
        <f t="shared" si="60"/>
        <v>1.49</v>
      </c>
      <c r="N481">
        <f t="shared" si="63"/>
        <v>3.19</v>
      </c>
      <c r="O481">
        <f t="shared" si="58"/>
        <v>-0.2</v>
      </c>
      <c r="P481">
        <f t="shared" si="59"/>
        <v>-1</v>
      </c>
      <c r="Q481">
        <f t="shared" si="61"/>
        <v>58.84</v>
      </c>
      <c r="R481">
        <f t="shared" si="62"/>
        <v>58.93</v>
      </c>
      <c r="S481">
        <v>59.720001000000003</v>
      </c>
    </row>
    <row r="482" spans="1:19" x14ac:dyDescent="0.25">
      <c r="A482">
        <v>17</v>
      </c>
      <c r="B482">
        <v>5</v>
      </c>
      <c r="C482">
        <v>16</v>
      </c>
      <c r="D482">
        <v>4</v>
      </c>
      <c r="E482">
        <v>2014</v>
      </c>
      <c r="F482">
        <v>59.299999</v>
      </c>
      <c r="G482">
        <v>60.580002</v>
      </c>
      <c r="H482">
        <v>58.720001000000003</v>
      </c>
      <c r="I482">
        <v>58.939999</v>
      </c>
      <c r="J482">
        <v>88040000</v>
      </c>
      <c r="K482" s="2">
        <f t="shared" si="56"/>
        <v>-4.0890503999999998E-9</v>
      </c>
      <c r="L482">
        <f t="shared" si="57"/>
        <v>-7.0000000000000007E-2</v>
      </c>
      <c r="M482">
        <f t="shared" si="60"/>
        <v>-0.37</v>
      </c>
      <c r="N482">
        <f t="shared" si="63"/>
        <v>2.04</v>
      </c>
      <c r="O482">
        <f t="shared" si="58"/>
        <v>-7.0000000000000007E-2</v>
      </c>
      <c r="P482">
        <f t="shared" si="59"/>
        <v>0.43</v>
      </c>
      <c r="Q482">
        <f t="shared" si="61"/>
        <v>59.23</v>
      </c>
      <c r="R482">
        <f t="shared" si="62"/>
        <v>59.37</v>
      </c>
      <c r="S482">
        <v>58.939999</v>
      </c>
    </row>
    <row r="483" spans="1:19" x14ac:dyDescent="0.25">
      <c r="A483">
        <v>21</v>
      </c>
      <c r="B483">
        <v>2</v>
      </c>
      <c r="C483">
        <v>17</v>
      </c>
      <c r="D483">
        <v>4</v>
      </c>
      <c r="E483">
        <v>2014</v>
      </c>
      <c r="F483">
        <v>59.459999000000003</v>
      </c>
      <c r="G483">
        <v>61.240001999999997</v>
      </c>
      <c r="H483">
        <v>59.150002000000001</v>
      </c>
      <c r="I483">
        <v>61.240001999999997</v>
      </c>
      <c r="J483">
        <v>60364000</v>
      </c>
      <c r="K483" s="2">
        <f t="shared" si="56"/>
        <v>2.9487823900000001E-8</v>
      </c>
      <c r="L483">
        <f t="shared" si="57"/>
        <v>-0.36</v>
      </c>
      <c r="M483">
        <f t="shared" si="60"/>
        <v>-0.35</v>
      </c>
      <c r="N483">
        <f t="shared" si="63"/>
        <v>-0.69</v>
      </c>
      <c r="O483">
        <f t="shared" si="58"/>
        <v>-0.36</v>
      </c>
      <c r="P483">
        <f t="shared" si="59"/>
        <v>-0.85</v>
      </c>
      <c r="Q483">
        <f t="shared" si="61"/>
        <v>59.25</v>
      </c>
      <c r="R483">
        <f t="shared" si="62"/>
        <v>59.22</v>
      </c>
      <c r="S483">
        <v>61.240001999999997</v>
      </c>
    </row>
    <row r="484" spans="1:19" x14ac:dyDescent="0.25">
      <c r="A484">
        <v>22</v>
      </c>
      <c r="B484">
        <v>3</v>
      </c>
      <c r="C484">
        <v>17</v>
      </c>
      <c r="D484">
        <v>4</v>
      </c>
      <c r="E484">
        <v>2014</v>
      </c>
      <c r="F484">
        <v>62.650002000000001</v>
      </c>
      <c r="G484">
        <v>63.439999</v>
      </c>
      <c r="H484">
        <v>62.220001000000003</v>
      </c>
      <c r="I484">
        <v>63.029998999999997</v>
      </c>
      <c r="J484">
        <v>60631000</v>
      </c>
      <c r="K484" s="2">
        <f t="shared" si="56"/>
        <v>6.2673715000000001E-9</v>
      </c>
      <c r="L484">
        <f t="shared" si="57"/>
        <v>1.78</v>
      </c>
      <c r="M484">
        <f t="shared" si="60"/>
        <v>1.45</v>
      </c>
      <c r="N484">
        <f t="shared" si="63"/>
        <v>-1.84</v>
      </c>
      <c r="O484">
        <f t="shared" si="58"/>
        <v>1.78</v>
      </c>
      <c r="P484">
        <f t="shared" si="59"/>
        <v>1.94</v>
      </c>
      <c r="Q484">
        <f t="shared" si="61"/>
        <v>59.97</v>
      </c>
      <c r="R484">
        <f t="shared" si="62"/>
        <v>60.22</v>
      </c>
      <c r="S484">
        <v>63.029998999999997</v>
      </c>
    </row>
    <row r="485" spans="1:19" x14ac:dyDescent="0.25">
      <c r="A485">
        <v>23</v>
      </c>
      <c r="B485">
        <v>4</v>
      </c>
      <c r="C485">
        <v>17</v>
      </c>
      <c r="D485">
        <v>4</v>
      </c>
      <c r="E485">
        <v>2014</v>
      </c>
      <c r="F485">
        <v>63.450001</v>
      </c>
      <c r="G485">
        <v>63.48</v>
      </c>
      <c r="H485">
        <v>61.259998000000003</v>
      </c>
      <c r="I485">
        <v>61.360000999999997</v>
      </c>
      <c r="J485">
        <v>95908700</v>
      </c>
      <c r="K485" s="2">
        <f t="shared" si="56"/>
        <v>-2.1791557999999999E-8</v>
      </c>
      <c r="L485">
        <f t="shared" si="57"/>
        <v>0.38</v>
      </c>
      <c r="M485">
        <f t="shared" si="60"/>
        <v>3.73</v>
      </c>
      <c r="N485">
        <f t="shared" si="63"/>
        <v>5.43</v>
      </c>
      <c r="O485">
        <f t="shared" si="58"/>
        <v>0.38</v>
      </c>
      <c r="P485">
        <f t="shared" si="59"/>
        <v>3.57</v>
      </c>
      <c r="Q485">
        <f t="shared" si="61"/>
        <v>61.07</v>
      </c>
      <c r="R485">
        <f t="shared" si="62"/>
        <v>61.75</v>
      </c>
      <c r="S485">
        <v>61.360000999999997</v>
      </c>
    </row>
    <row r="486" spans="1:19" x14ac:dyDescent="0.25">
      <c r="A486">
        <v>24</v>
      </c>
      <c r="B486">
        <v>5</v>
      </c>
      <c r="C486">
        <v>17</v>
      </c>
      <c r="D486">
        <v>4</v>
      </c>
      <c r="E486">
        <v>2014</v>
      </c>
      <c r="F486">
        <v>63.599997999999999</v>
      </c>
      <c r="G486">
        <v>63.650002000000001</v>
      </c>
      <c r="H486">
        <v>59.77</v>
      </c>
      <c r="I486">
        <v>60.869999</v>
      </c>
      <c r="J486">
        <v>138769000</v>
      </c>
      <c r="K486" s="2">
        <f t="shared" si="56"/>
        <v>-1.96729745E-8</v>
      </c>
      <c r="L486">
        <f t="shared" si="57"/>
        <v>-2.09</v>
      </c>
      <c r="M486">
        <f t="shared" si="60"/>
        <v>1.9</v>
      </c>
      <c r="N486">
        <f t="shared" si="63"/>
        <v>1.27</v>
      </c>
      <c r="O486">
        <f t="shared" si="58"/>
        <v>-2.09</v>
      </c>
      <c r="P486">
        <f t="shared" si="59"/>
        <v>-1.29</v>
      </c>
      <c r="Q486">
        <f t="shared" si="61"/>
        <v>61.88</v>
      </c>
      <c r="R486">
        <f t="shared" si="62"/>
        <v>61.9</v>
      </c>
      <c r="S486">
        <v>60.869999</v>
      </c>
    </row>
    <row r="487" spans="1:19" x14ac:dyDescent="0.25">
      <c r="A487">
        <v>25</v>
      </c>
      <c r="B487">
        <v>6</v>
      </c>
      <c r="C487">
        <v>17</v>
      </c>
      <c r="D487">
        <v>4</v>
      </c>
      <c r="E487">
        <v>2014</v>
      </c>
      <c r="F487">
        <v>59.970001000000003</v>
      </c>
      <c r="G487">
        <v>60.009998000000003</v>
      </c>
      <c r="H487">
        <v>57.57</v>
      </c>
      <c r="I487">
        <v>57.709999000000003</v>
      </c>
      <c r="J487">
        <v>92502000</v>
      </c>
      <c r="K487" s="2">
        <f t="shared" si="56"/>
        <v>-2.44319258E-8</v>
      </c>
      <c r="L487">
        <f t="shared" si="57"/>
        <v>-2.73</v>
      </c>
      <c r="M487">
        <f t="shared" si="60"/>
        <v>-1.78</v>
      </c>
      <c r="N487">
        <f t="shared" si="63"/>
        <v>1.58</v>
      </c>
      <c r="O487">
        <f t="shared" si="58"/>
        <v>-2.73</v>
      </c>
      <c r="P487">
        <f t="shared" si="59"/>
        <v>-2.58</v>
      </c>
      <c r="Q487">
        <f t="shared" si="61"/>
        <v>61.75</v>
      </c>
      <c r="R487">
        <f t="shared" si="62"/>
        <v>61.39</v>
      </c>
      <c r="S487">
        <v>57.709999000000003</v>
      </c>
    </row>
    <row r="488" spans="1:19" x14ac:dyDescent="0.25">
      <c r="A488">
        <v>28</v>
      </c>
      <c r="B488">
        <v>2</v>
      </c>
      <c r="C488">
        <v>18</v>
      </c>
      <c r="D488">
        <v>4</v>
      </c>
      <c r="E488">
        <v>2014</v>
      </c>
      <c r="F488">
        <v>58.049999</v>
      </c>
      <c r="G488">
        <v>58.310001</v>
      </c>
      <c r="H488">
        <v>54.66</v>
      </c>
      <c r="I488">
        <v>56.139999000000003</v>
      </c>
      <c r="J488">
        <v>107758000</v>
      </c>
      <c r="K488" s="2">
        <f t="shared" si="56"/>
        <v>-1.7724902099999998E-8</v>
      </c>
      <c r="L488">
        <f t="shared" si="57"/>
        <v>-2.2599999999999998</v>
      </c>
      <c r="M488">
        <f t="shared" si="60"/>
        <v>-5.74</v>
      </c>
      <c r="N488">
        <f t="shared" si="63"/>
        <v>-2.08</v>
      </c>
      <c r="O488">
        <f t="shared" si="58"/>
        <v>-2.2599999999999998</v>
      </c>
      <c r="P488">
        <f t="shared" si="59"/>
        <v>-5.89</v>
      </c>
      <c r="Q488">
        <f t="shared" si="61"/>
        <v>59.98</v>
      </c>
      <c r="R488">
        <f t="shared" si="62"/>
        <v>59.37</v>
      </c>
      <c r="S488">
        <v>56.139999000000003</v>
      </c>
    </row>
    <row r="489" spans="1:19" x14ac:dyDescent="0.25">
      <c r="A489">
        <v>29</v>
      </c>
      <c r="B489">
        <v>3</v>
      </c>
      <c r="C489">
        <v>18</v>
      </c>
      <c r="D489">
        <v>4</v>
      </c>
      <c r="E489">
        <v>2014</v>
      </c>
      <c r="F489">
        <v>56.09</v>
      </c>
      <c r="G489">
        <v>58.279998999999997</v>
      </c>
      <c r="H489">
        <v>55.84</v>
      </c>
      <c r="I489">
        <v>58.150002000000001</v>
      </c>
      <c r="J489">
        <v>75557000</v>
      </c>
      <c r="K489" s="2">
        <f t="shared" si="56"/>
        <v>2.7264211100000001E-8</v>
      </c>
      <c r="L489">
        <f t="shared" si="57"/>
        <v>-1.91</v>
      </c>
      <c r="M489">
        <f t="shared" si="60"/>
        <v>-7.46</v>
      </c>
      <c r="N489">
        <f t="shared" si="63"/>
        <v>-3.16</v>
      </c>
      <c r="O489">
        <f t="shared" si="58"/>
        <v>-1.91</v>
      </c>
      <c r="P489">
        <f t="shared" si="59"/>
        <v>-3.83</v>
      </c>
      <c r="Q489">
        <f t="shared" si="61"/>
        <v>58.24</v>
      </c>
      <c r="R489">
        <f t="shared" si="62"/>
        <v>57.45</v>
      </c>
      <c r="S489">
        <v>58.150002000000001</v>
      </c>
    </row>
    <row r="490" spans="1:19" x14ac:dyDescent="0.25">
      <c r="A490">
        <v>30</v>
      </c>
      <c r="B490">
        <v>4</v>
      </c>
      <c r="C490">
        <v>18</v>
      </c>
      <c r="D490">
        <v>4</v>
      </c>
      <c r="E490">
        <v>2014</v>
      </c>
      <c r="F490">
        <v>57.580002</v>
      </c>
      <c r="G490">
        <v>59.849997999999999</v>
      </c>
      <c r="H490">
        <v>57.16</v>
      </c>
      <c r="I490">
        <v>59.779998999999997</v>
      </c>
      <c r="J490">
        <v>76093000</v>
      </c>
      <c r="K490" s="2">
        <f t="shared" si="56"/>
        <v>2.89119499E-8</v>
      </c>
      <c r="L490">
        <f t="shared" si="57"/>
        <v>2.06</v>
      </c>
      <c r="M490">
        <f t="shared" si="60"/>
        <v>-1.82</v>
      </c>
      <c r="N490">
        <f t="shared" si="63"/>
        <v>-1.31</v>
      </c>
      <c r="O490">
        <f t="shared" si="58"/>
        <v>2.06</v>
      </c>
      <c r="P490">
        <f t="shared" si="59"/>
        <v>0.1</v>
      </c>
      <c r="Q490">
        <f t="shared" si="61"/>
        <v>57.33</v>
      </c>
      <c r="R490">
        <f t="shared" si="62"/>
        <v>57.41</v>
      </c>
      <c r="S490">
        <v>59.779998999999997</v>
      </c>
    </row>
    <row r="491" spans="1:19" x14ac:dyDescent="0.25">
      <c r="A491">
        <v>1</v>
      </c>
      <c r="B491">
        <v>5</v>
      </c>
      <c r="C491">
        <v>18</v>
      </c>
      <c r="D491">
        <v>5</v>
      </c>
      <c r="E491">
        <v>2014</v>
      </c>
      <c r="F491">
        <v>60.43</v>
      </c>
      <c r="G491">
        <v>62.279998999999997</v>
      </c>
      <c r="H491">
        <v>60.209999000000003</v>
      </c>
      <c r="I491">
        <v>61.150002000000001</v>
      </c>
      <c r="J491">
        <v>82429000</v>
      </c>
      <c r="K491" s="2">
        <f t="shared" si="56"/>
        <v>8.7348142000000005E-9</v>
      </c>
      <c r="L491">
        <f t="shared" si="57"/>
        <v>2.2000000000000002</v>
      </c>
      <c r="M491">
        <f t="shared" si="60"/>
        <v>1.73</v>
      </c>
      <c r="N491">
        <f t="shared" si="63"/>
        <v>-2.87</v>
      </c>
      <c r="O491">
        <f t="shared" si="58"/>
        <v>2.2000000000000002</v>
      </c>
      <c r="P491">
        <f t="shared" si="59"/>
        <v>3.69</v>
      </c>
      <c r="Q491">
        <f t="shared" si="61"/>
        <v>58.02</v>
      </c>
      <c r="R491">
        <f t="shared" si="62"/>
        <v>58.63</v>
      </c>
      <c r="S491">
        <v>61.150002000000001</v>
      </c>
    </row>
    <row r="492" spans="1:19" x14ac:dyDescent="0.25">
      <c r="A492">
        <v>2</v>
      </c>
      <c r="B492">
        <v>6</v>
      </c>
      <c r="C492">
        <v>18</v>
      </c>
      <c r="D492">
        <v>5</v>
      </c>
      <c r="E492">
        <v>2014</v>
      </c>
      <c r="F492">
        <v>61.299999</v>
      </c>
      <c r="G492">
        <v>61.889999000000003</v>
      </c>
      <c r="H492">
        <v>60.18</v>
      </c>
      <c r="I492">
        <v>60.459999000000003</v>
      </c>
      <c r="J492">
        <v>54189000</v>
      </c>
      <c r="K492" s="2">
        <f t="shared" si="56"/>
        <v>-1.5501301000000001E-8</v>
      </c>
      <c r="L492">
        <f t="shared" si="57"/>
        <v>0.72</v>
      </c>
      <c r="M492">
        <f t="shared" si="60"/>
        <v>5.0599999999999996</v>
      </c>
      <c r="N492">
        <f t="shared" si="63"/>
        <v>-2.2999999999999998</v>
      </c>
      <c r="O492">
        <f t="shared" si="58"/>
        <v>0.72</v>
      </c>
      <c r="P492">
        <f t="shared" si="59"/>
        <v>3.57</v>
      </c>
      <c r="Q492">
        <f t="shared" si="61"/>
        <v>59.69</v>
      </c>
      <c r="R492">
        <f t="shared" si="62"/>
        <v>60.19</v>
      </c>
      <c r="S492">
        <v>60.459999000000003</v>
      </c>
    </row>
    <row r="493" spans="1:19" x14ac:dyDescent="0.25">
      <c r="A493">
        <v>5</v>
      </c>
      <c r="B493">
        <v>2</v>
      </c>
      <c r="C493">
        <v>19</v>
      </c>
      <c r="D493">
        <v>5</v>
      </c>
      <c r="E493">
        <v>2014</v>
      </c>
      <c r="F493">
        <v>59.669998</v>
      </c>
      <c r="G493">
        <v>61.349997999999999</v>
      </c>
      <c r="H493">
        <v>59.18</v>
      </c>
      <c r="I493">
        <v>61.220001000000003</v>
      </c>
      <c r="J493">
        <v>46057000</v>
      </c>
      <c r="K493" s="2">
        <f t="shared" si="56"/>
        <v>3.3654015699999998E-8</v>
      </c>
      <c r="L493">
        <f t="shared" si="57"/>
        <v>-0.84</v>
      </c>
      <c r="M493">
        <f t="shared" si="60"/>
        <v>2.88</v>
      </c>
      <c r="N493">
        <f t="shared" si="63"/>
        <v>-3.14</v>
      </c>
      <c r="O493">
        <f t="shared" si="58"/>
        <v>-0.84</v>
      </c>
      <c r="P493">
        <f t="shared" si="59"/>
        <v>0.03</v>
      </c>
      <c r="Q493">
        <f t="shared" si="61"/>
        <v>60.46</v>
      </c>
      <c r="R493">
        <f t="shared" si="62"/>
        <v>60.58</v>
      </c>
      <c r="S493">
        <v>61.220001000000003</v>
      </c>
    </row>
    <row r="494" spans="1:19" x14ac:dyDescent="0.25">
      <c r="A494">
        <v>6</v>
      </c>
      <c r="B494">
        <v>3</v>
      </c>
      <c r="C494">
        <v>19</v>
      </c>
      <c r="D494">
        <v>5</v>
      </c>
      <c r="E494">
        <v>2014</v>
      </c>
      <c r="F494">
        <v>60.98</v>
      </c>
      <c r="G494">
        <v>61.150002000000001</v>
      </c>
      <c r="H494">
        <v>58.490001999999997</v>
      </c>
      <c r="I494">
        <v>58.529998999999997</v>
      </c>
      <c r="J494">
        <v>55901000</v>
      </c>
      <c r="K494" s="2">
        <f t="shared" si="56"/>
        <v>-4.3827498600000003E-8</v>
      </c>
      <c r="L494">
        <f t="shared" si="57"/>
        <v>1.55</v>
      </c>
      <c r="M494">
        <f t="shared" si="60"/>
        <v>0.79</v>
      </c>
      <c r="N494">
        <f t="shared" si="63"/>
        <v>1.25</v>
      </c>
      <c r="O494">
        <f t="shared" si="58"/>
        <v>1.55</v>
      </c>
      <c r="P494">
        <f t="shared" si="59"/>
        <v>-0.08</v>
      </c>
      <c r="Q494">
        <f t="shared" si="61"/>
        <v>60.94</v>
      </c>
      <c r="R494">
        <f t="shared" si="62"/>
        <v>60.96</v>
      </c>
      <c r="S494">
        <v>58.529998999999997</v>
      </c>
    </row>
    <row r="495" spans="1:19" x14ac:dyDescent="0.25">
      <c r="A495">
        <v>7</v>
      </c>
      <c r="B495">
        <v>4</v>
      </c>
      <c r="C495">
        <v>19</v>
      </c>
      <c r="D495">
        <v>5</v>
      </c>
      <c r="E495">
        <v>2014</v>
      </c>
      <c r="F495">
        <v>58.77</v>
      </c>
      <c r="G495">
        <v>59.299999</v>
      </c>
      <c r="H495">
        <v>56.259998000000003</v>
      </c>
      <c r="I495">
        <v>57.389999000000003</v>
      </c>
      <c r="J495">
        <v>78587000</v>
      </c>
      <c r="K495" s="2">
        <f t="shared" si="56"/>
        <v>-1.7560169000000001E-8</v>
      </c>
      <c r="L495">
        <f t="shared" si="57"/>
        <v>-2.4500000000000002</v>
      </c>
      <c r="M495">
        <f t="shared" si="60"/>
        <v>-2.77</v>
      </c>
      <c r="N495">
        <f t="shared" si="63"/>
        <v>0.48</v>
      </c>
      <c r="O495">
        <f t="shared" si="58"/>
        <v>-2.4500000000000002</v>
      </c>
      <c r="P495">
        <f t="shared" si="59"/>
        <v>-1.1399999999999999</v>
      </c>
      <c r="Q495">
        <f t="shared" si="61"/>
        <v>60.07</v>
      </c>
      <c r="R495">
        <f t="shared" si="62"/>
        <v>59.75</v>
      </c>
      <c r="S495">
        <v>57.389999000000003</v>
      </c>
    </row>
    <row r="496" spans="1:19" x14ac:dyDescent="0.25">
      <c r="A496">
        <v>8</v>
      </c>
      <c r="B496">
        <v>5</v>
      </c>
      <c r="C496">
        <v>19</v>
      </c>
      <c r="D496">
        <v>5</v>
      </c>
      <c r="E496">
        <v>2014</v>
      </c>
      <c r="F496">
        <v>57.23</v>
      </c>
      <c r="G496">
        <v>58.82</v>
      </c>
      <c r="H496">
        <v>56.5</v>
      </c>
      <c r="I496">
        <v>56.759998000000003</v>
      </c>
      <c r="J496">
        <v>61251000</v>
      </c>
      <c r="K496" s="2">
        <f t="shared" si="56"/>
        <v>-7.6733767999999996E-9</v>
      </c>
      <c r="L496">
        <f t="shared" si="57"/>
        <v>-1.38</v>
      </c>
      <c r="M496">
        <f t="shared" si="60"/>
        <v>-2.2799999999999998</v>
      </c>
      <c r="N496">
        <f t="shared" si="63"/>
        <v>1.3</v>
      </c>
      <c r="O496">
        <f t="shared" si="58"/>
        <v>-1.38</v>
      </c>
      <c r="P496">
        <f t="shared" si="59"/>
        <v>-3.59</v>
      </c>
      <c r="Q496">
        <f t="shared" si="61"/>
        <v>59.05</v>
      </c>
      <c r="R496">
        <f t="shared" si="62"/>
        <v>58.41</v>
      </c>
      <c r="S496">
        <v>56.759998000000003</v>
      </c>
    </row>
    <row r="497" spans="1:19" x14ac:dyDescent="0.25">
      <c r="A497">
        <v>9</v>
      </c>
      <c r="B497">
        <v>6</v>
      </c>
      <c r="C497">
        <v>19</v>
      </c>
      <c r="D497">
        <v>5</v>
      </c>
      <c r="E497">
        <v>2014</v>
      </c>
      <c r="F497">
        <v>56.849997999999999</v>
      </c>
      <c r="G497">
        <v>57.650002000000001</v>
      </c>
      <c r="H497">
        <v>56.380001</v>
      </c>
      <c r="I497">
        <v>57.240001999999997</v>
      </c>
      <c r="J497">
        <v>52584000</v>
      </c>
      <c r="K497" s="2">
        <f t="shared" si="56"/>
        <v>7.4167807999999999E-9</v>
      </c>
      <c r="L497">
        <f t="shared" si="57"/>
        <v>-0.47</v>
      </c>
      <c r="M497">
        <f t="shared" si="60"/>
        <v>-4.22</v>
      </c>
      <c r="N497">
        <f t="shared" si="63"/>
        <v>-0.82</v>
      </c>
      <c r="O497">
        <f t="shared" si="58"/>
        <v>-0.47</v>
      </c>
      <c r="P497">
        <f t="shared" si="59"/>
        <v>-2.0099999999999998</v>
      </c>
      <c r="Q497">
        <f t="shared" si="61"/>
        <v>57.56</v>
      </c>
      <c r="R497">
        <f t="shared" si="62"/>
        <v>57.26</v>
      </c>
      <c r="S497">
        <v>57.240001999999997</v>
      </c>
    </row>
    <row r="498" spans="1:19" x14ac:dyDescent="0.25">
      <c r="A498">
        <v>12</v>
      </c>
      <c r="B498">
        <v>2</v>
      </c>
      <c r="C498">
        <v>20</v>
      </c>
      <c r="D498">
        <v>5</v>
      </c>
      <c r="E498">
        <v>2014</v>
      </c>
      <c r="F498">
        <v>57.98</v>
      </c>
      <c r="G498">
        <v>59.900002000000001</v>
      </c>
      <c r="H498">
        <v>57.98</v>
      </c>
      <c r="I498">
        <v>59.830002</v>
      </c>
      <c r="J498">
        <v>48575000</v>
      </c>
      <c r="K498" s="2">
        <f t="shared" si="56"/>
        <v>3.8085476100000001E-8</v>
      </c>
      <c r="L498">
        <f t="shared" si="57"/>
        <v>0.39</v>
      </c>
      <c r="M498">
        <f t="shared" si="60"/>
        <v>-1.53</v>
      </c>
      <c r="N498">
        <f t="shared" si="63"/>
        <v>-3.19</v>
      </c>
      <c r="O498">
        <f t="shared" si="58"/>
        <v>0.39</v>
      </c>
      <c r="P498">
        <f t="shared" si="59"/>
        <v>0.01</v>
      </c>
      <c r="Q498">
        <f t="shared" si="61"/>
        <v>57.13</v>
      </c>
      <c r="R498">
        <f t="shared" si="62"/>
        <v>57.11</v>
      </c>
      <c r="S498">
        <v>59.830002</v>
      </c>
    </row>
    <row r="499" spans="1:19" x14ac:dyDescent="0.25">
      <c r="A499">
        <v>13</v>
      </c>
      <c r="B499">
        <v>3</v>
      </c>
      <c r="C499">
        <v>20</v>
      </c>
      <c r="D499">
        <v>5</v>
      </c>
      <c r="E499">
        <v>2014</v>
      </c>
      <c r="F499">
        <v>59.66</v>
      </c>
      <c r="G499">
        <v>60.889999000000003</v>
      </c>
      <c r="H499">
        <v>59.509998000000003</v>
      </c>
      <c r="I499">
        <v>59.830002</v>
      </c>
      <c r="J499">
        <v>48525000</v>
      </c>
      <c r="K499" s="2">
        <f t="shared" si="56"/>
        <v>3.5033899999999998E-9</v>
      </c>
      <c r="L499">
        <f t="shared" si="57"/>
        <v>1.85</v>
      </c>
      <c r="M499">
        <f t="shared" si="60"/>
        <v>2.6</v>
      </c>
      <c r="N499">
        <f t="shared" si="63"/>
        <v>-1.47</v>
      </c>
      <c r="O499">
        <f t="shared" si="58"/>
        <v>1.85</v>
      </c>
      <c r="P499">
        <f t="shared" si="59"/>
        <v>2.98</v>
      </c>
      <c r="Q499">
        <f t="shared" si="61"/>
        <v>57.94</v>
      </c>
      <c r="R499">
        <f t="shared" si="62"/>
        <v>58.46</v>
      </c>
      <c r="S499">
        <v>59.830002</v>
      </c>
    </row>
    <row r="500" spans="1:19" x14ac:dyDescent="0.25">
      <c r="A500">
        <v>14</v>
      </c>
      <c r="B500">
        <v>4</v>
      </c>
      <c r="C500">
        <v>20</v>
      </c>
      <c r="D500">
        <v>5</v>
      </c>
      <c r="E500">
        <v>2014</v>
      </c>
      <c r="F500">
        <v>59.529998999999997</v>
      </c>
      <c r="G500">
        <v>60.450001</v>
      </c>
      <c r="H500">
        <v>58.950001</v>
      </c>
      <c r="I500">
        <v>59.23</v>
      </c>
      <c r="J500">
        <v>47429000</v>
      </c>
      <c r="K500" s="2">
        <f t="shared" si="56"/>
        <v>-6.3252230000000003E-9</v>
      </c>
      <c r="L500">
        <f t="shared" si="57"/>
        <v>0.17</v>
      </c>
      <c r="M500">
        <f t="shared" si="60"/>
        <v>2.98</v>
      </c>
      <c r="N500">
        <f t="shared" si="63"/>
        <v>0.16</v>
      </c>
      <c r="O500">
        <f t="shared" si="58"/>
        <v>0.17</v>
      </c>
      <c r="P500">
        <f t="shared" si="59"/>
        <v>1.85</v>
      </c>
      <c r="Q500">
        <f t="shared" si="61"/>
        <v>58.97</v>
      </c>
      <c r="R500">
        <f t="shared" si="62"/>
        <v>59.4</v>
      </c>
      <c r="S500">
        <v>59.23</v>
      </c>
    </row>
    <row r="501" spans="1:19" x14ac:dyDescent="0.25">
      <c r="A501">
        <v>15</v>
      </c>
      <c r="B501">
        <v>5</v>
      </c>
      <c r="C501">
        <v>20</v>
      </c>
      <c r="D501">
        <v>5</v>
      </c>
      <c r="E501">
        <v>2014</v>
      </c>
      <c r="F501">
        <v>59.259998000000003</v>
      </c>
      <c r="G501">
        <v>59.380001</v>
      </c>
      <c r="H501">
        <v>57.52</v>
      </c>
      <c r="I501">
        <v>57.919998</v>
      </c>
      <c r="J501">
        <v>56814000</v>
      </c>
      <c r="K501" s="2">
        <f t="shared" si="56"/>
        <v>-2.35857359E-8</v>
      </c>
      <c r="L501">
        <f t="shared" si="57"/>
        <v>-0.3</v>
      </c>
      <c r="M501">
        <f t="shared" si="60"/>
        <v>1.25</v>
      </c>
      <c r="N501">
        <f t="shared" si="63"/>
        <v>-1.75</v>
      </c>
      <c r="O501">
        <f t="shared" si="58"/>
        <v>-0.3</v>
      </c>
      <c r="P501">
        <f t="shared" si="59"/>
        <v>-0.43</v>
      </c>
      <c r="Q501">
        <f t="shared" si="61"/>
        <v>59.63</v>
      </c>
      <c r="R501">
        <f t="shared" si="62"/>
        <v>59.53</v>
      </c>
      <c r="S501">
        <v>57.919998</v>
      </c>
    </row>
    <row r="502" spans="1:19" x14ac:dyDescent="0.25">
      <c r="A502">
        <v>16</v>
      </c>
      <c r="B502">
        <v>6</v>
      </c>
      <c r="C502">
        <v>20</v>
      </c>
      <c r="D502">
        <v>5</v>
      </c>
      <c r="E502">
        <v>2014</v>
      </c>
      <c r="F502">
        <v>58.310001</v>
      </c>
      <c r="G502">
        <v>58.450001</v>
      </c>
      <c r="H502">
        <v>57.310001</v>
      </c>
      <c r="I502">
        <v>58.02</v>
      </c>
      <c r="J502">
        <v>47933000</v>
      </c>
      <c r="K502" s="2">
        <f t="shared" si="56"/>
        <v>-6.0501324999999996E-9</v>
      </c>
      <c r="L502">
        <f t="shared" si="57"/>
        <v>-1.34</v>
      </c>
      <c r="M502">
        <f t="shared" si="60"/>
        <v>-1.74</v>
      </c>
      <c r="N502">
        <f t="shared" si="63"/>
        <v>-0.85</v>
      </c>
      <c r="O502">
        <f t="shared" si="58"/>
        <v>-1.34</v>
      </c>
      <c r="P502">
        <f t="shared" si="59"/>
        <v>-1.61</v>
      </c>
      <c r="Q502">
        <f t="shared" si="61"/>
        <v>58.99</v>
      </c>
      <c r="R502">
        <f t="shared" si="62"/>
        <v>58.67</v>
      </c>
      <c r="S502">
        <v>58.02</v>
      </c>
    </row>
    <row r="503" spans="1:19" x14ac:dyDescent="0.25">
      <c r="A503">
        <v>19</v>
      </c>
      <c r="B503">
        <v>2</v>
      </c>
      <c r="C503">
        <v>21</v>
      </c>
      <c r="D503">
        <v>5</v>
      </c>
      <c r="E503">
        <v>2014</v>
      </c>
      <c r="F503">
        <v>57.889999000000003</v>
      </c>
      <c r="G503">
        <v>59.560001</v>
      </c>
      <c r="H503">
        <v>57.57</v>
      </c>
      <c r="I503">
        <v>59.209999000000003</v>
      </c>
      <c r="J503">
        <v>43034000</v>
      </c>
      <c r="K503" s="2">
        <f t="shared" si="56"/>
        <v>3.0673420999999998E-8</v>
      </c>
      <c r="L503">
        <f t="shared" si="57"/>
        <v>-0.28999999999999998</v>
      </c>
      <c r="M503">
        <f t="shared" si="60"/>
        <v>-1.51</v>
      </c>
      <c r="N503">
        <f t="shared" si="63"/>
        <v>0.79</v>
      </c>
      <c r="O503">
        <f t="shared" si="58"/>
        <v>-0.28999999999999998</v>
      </c>
      <c r="P503">
        <f t="shared" si="59"/>
        <v>-1.24</v>
      </c>
      <c r="Q503">
        <f t="shared" si="61"/>
        <v>58.39</v>
      </c>
      <c r="R503">
        <f t="shared" si="62"/>
        <v>58.19</v>
      </c>
      <c r="S503">
        <v>59.209999000000003</v>
      </c>
    </row>
    <row r="504" spans="1:19" x14ac:dyDescent="0.25">
      <c r="A504">
        <v>20</v>
      </c>
      <c r="B504">
        <v>3</v>
      </c>
      <c r="C504">
        <v>21</v>
      </c>
      <c r="D504">
        <v>5</v>
      </c>
      <c r="E504">
        <v>2014</v>
      </c>
      <c r="F504">
        <v>59.5</v>
      </c>
      <c r="G504">
        <v>60.189999</v>
      </c>
      <c r="H504">
        <v>58.18</v>
      </c>
      <c r="I504">
        <v>58.560001</v>
      </c>
      <c r="J504">
        <v>53931000</v>
      </c>
      <c r="K504" s="2">
        <f t="shared" si="56"/>
        <v>-1.74296601E-8</v>
      </c>
      <c r="L504">
        <f t="shared" si="57"/>
        <v>1.32</v>
      </c>
      <c r="M504">
        <f t="shared" si="60"/>
        <v>-0.05</v>
      </c>
      <c r="N504">
        <f t="shared" si="63"/>
        <v>2.36</v>
      </c>
      <c r="O504">
        <f t="shared" si="58"/>
        <v>1.32</v>
      </c>
      <c r="P504">
        <f t="shared" si="59"/>
        <v>0.9</v>
      </c>
      <c r="Q504">
        <f t="shared" si="61"/>
        <v>58.38</v>
      </c>
      <c r="R504">
        <f t="shared" si="62"/>
        <v>58.6</v>
      </c>
      <c r="S504">
        <v>58.560001</v>
      </c>
    </row>
    <row r="505" spans="1:19" x14ac:dyDescent="0.25">
      <c r="A505">
        <v>21</v>
      </c>
      <c r="B505">
        <v>4</v>
      </c>
      <c r="C505">
        <v>21</v>
      </c>
      <c r="D505">
        <v>5</v>
      </c>
      <c r="E505">
        <v>2014</v>
      </c>
      <c r="F505">
        <v>58.560001</v>
      </c>
      <c r="G505">
        <v>60.5</v>
      </c>
      <c r="H505">
        <v>58.25</v>
      </c>
      <c r="I505">
        <v>60.490001999999997</v>
      </c>
      <c r="J505">
        <v>58992000</v>
      </c>
      <c r="K505" s="2">
        <f t="shared" si="56"/>
        <v>3.27163175E-8</v>
      </c>
      <c r="L505">
        <f t="shared" si="57"/>
        <v>-0.94</v>
      </c>
      <c r="M505">
        <f t="shared" si="60"/>
        <v>0.25</v>
      </c>
      <c r="N505">
        <f t="shared" si="63"/>
        <v>0.57999999999999996</v>
      </c>
      <c r="O505">
        <f t="shared" si="58"/>
        <v>-0.94</v>
      </c>
      <c r="P505">
        <f t="shared" si="59"/>
        <v>0.67</v>
      </c>
      <c r="Q505">
        <f t="shared" si="61"/>
        <v>58.6</v>
      </c>
      <c r="R505">
        <f t="shared" si="62"/>
        <v>58.69</v>
      </c>
      <c r="S505">
        <v>60.490001999999997</v>
      </c>
    </row>
    <row r="506" spans="1:19" x14ac:dyDescent="0.25">
      <c r="A506">
        <v>22</v>
      </c>
      <c r="B506">
        <v>5</v>
      </c>
      <c r="C506">
        <v>21</v>
      </c>
      <c r="D506">
        <v>5</v>
      </c>
      <c r="E506">
        <v>2014</v>
      </c>
      <c r="F506">
        <v>60.939999</v>
      </c>
      <c r="G506">
        <v>61.48</v>
      </c>
      <c r="H506">
        <v>60.400002000000001</v>
      </c>
      <c r="I506">
        <v>60.52</v>
      </c>
      <c r="J506">
        <v>54200000</v>
      </c>
      <c r="K506" s="2">
        <f t="shared" si="56"/>
        <v>-7.7490589999999994E-9</v>
      </c>
      <c r="L506">
        <f t="shared" si="57"/>
        <v>1.93</v>
      </c>
      <c r="M506">
        <f t="shared" si="60"/>
        <v>2.6</v>
      </c>
      <c r="N506">
        <f t="shared" si="63"/>
        <v>0.83</v>
      </c>
      <c r="O506">
        <f t="shared" si="58"/>
        <v>1.93</v>
      </c>
      <c r="P506">
        <f t="shared" si="59"/>
        <v>0.99</v>
      </c>
      <c r="Q506">
        <f t="shared" si="61"/>
        <v>59.42</v>
      </c>
      <c r="R506">
        <f t="shared" si="62"/>
        <v>59.63</v>
      </c>
      <c r="S506">
        <v>60.52</v>
      </c>
    </row>
    <row r="507" spans="1:19" x14ac:dyDescent="0.25">
      <c r="A507">
        <v>23</v>
      </c>
      <c r="B507">
        <v>6</v>
      </c>
      <c r="C507">
        <v>21</v>
      </c>
      <c r="D507">
        <v>5</v>
      </c>
      <c r="E507">
        <v>2014</v>
      </c>
      <c r="F507">
        <v>60.41</v>
      </c>
      <c r="G507">
        <v>61.450001</v>
      </c>
      <c r="H507">
        <v>60.150002000000001</v>
      </c>
      <c r="I507">
        <v>61.349997999999999</v>
      </c>
      <c r="J507">
        <v>38294000</v>
      </c>
      <c r="K507" s="2">
        <f t="shared" si="56"/>
        <v>2.4546874200000001E-8</v>
      </c>
      <c r="L507">
        <f t="shared" si="57"/>
        <v>-0.42</v>
      </c>
      <c r="M507">
        <f t="shared" si="60"/>
        <v>1.02</v>
      </c>
      <c r="N507">
        <f t="shared" si="63"/>
        <v>0.99</v>
      </c>
      <c r="O507">
        <f t="shared" si="58"/>
        <v>-0.42</v>
      </c>
      <c r="P507">
        <f t="shared" si="59"/>
        <v>1.96</v>
      </c>
      <c r="Q507">
        <f t="shared" si="61"/>
        <v>59.86</v>
      </c>
      <c r="R507">
        <f t="shared" si="62"/>
        <v>60.18</v>
      </c>
      <c r="S507">
        <v>61.349997999999999</v>
      </c>
    </row>
    <row r="508" spans="1:19" x14ac:dyDescent="0.25">
      <c r="A508">
        <v>27</v>
      </c>
      <c r="B508">
        <v>3</v>
      </c>
      <c r="C508">
        <v>22</v>
      </c>
      <c r="D508">
        <v>5</v>
      </c>
      <c r="E508">
        <v>2014</v>
      </c>
      <c r="F508">
        <v>61.619999</v>
      </c>
      <c r="G508">
        <v>63.509998000000003</v>
      </c>
      <c r="H508">
        <v>61.57</v>
      </c>
      <c r="I508">
        <v>63.48</v>
      </c>
      <c r="J508">
        <v>55682000</v>
      </c>
      <c r="K508" s="2">
        <f t="shared" si="56"/>
        <v>3.3403990499999998E-8</v>
      </c>
      <c r="L508">
        <f t="shared" si="57"/>
        <v>0.94</v>
      </c>
      <c r="M508">
        <f t="shared" si="60"/>
        <v>2.79</v>
      </c>
      <c r="N508">
        <f t="shared" si="63"/>
        <v>2.09</v>
      </c>
      <c r="O508">
        <f t="shared" si="58"/>
        <v>0.94</v>
      </c>
      <c r="P508">
        <f t="shared" si="59"/>
        <v>0.41</v>
      </c>
      <c r="Q508">
        <f t="shared" si="61"/>
        <v>60.79</v>
      </c>
      <c r="R508">
        <f t="shared" si="62"/>
        <v>60.93</v>
      </c>
      <c r="S508">
        <v>63.48</v>
      </c>
    </row>
    <row r="509" spans="1:19" x14ac:dyDescent="0.25">
      <c r="A509">
        <v>28</v>
      </c>
      <c r="B509">
        <v>4</v>
      </c>
      <c r="C509">
        <v>22</v>
      </c>
      <c r="D509">
        <v>5</v>
      </c>
      <c r="E509">
        <v>2014</v>
      </c>
      <c r="F509">
        <v>63.389999000000003</v>
      </c>
      <c r="G509">
        <v>64.139999000000003</v>
      </c>
      <c r="H509">
        <v>62.619999</v>
      </c>
      <c r="I509">
        <v>63.509998000000003</v>
      </c>
      <c r="J509">
        <v>47795000</v>
      </c>
      <c r="K509" s="2">
        <f t="shared" si="56"/>
        <v>2.5107019999999998E-9</v>
      </c>
      <c r="L509">
        <f t="shared" si="57"/>
        <v>1.86</v>
      </c>
      <c r="M509">
        <f t="shared" si="60"/>
        <v>2.54</v>
      </c>
      <c r="N509">
        <f t="shared" si="63"/>
        <v>5.17</v>
      </c>
      <c r="O509">
        <f t="shared" si="58"/>
        <v>1.86</v>
      </c>
      <c r="P509">
        <f t="shared" si="59"/>
        <v>3.07</v>
      </c>
      <c r="Q509">
        <f t="shared" si="61"/>
        <v>61.78</v>
      </c>
      <c r="R509">
        <f t="shared" si="62"/>
        <v>62.28</v>
      </c>
      <c r="S509">
        <v>63.509998000000003</v>
      </c>
    </row>
    <row r="510" spans="1:19" x14ac:dyDescent="0.25">
      <c r="A510">
        <v>29</v>
      </c>
      <c r="B510">
        <v>5</v>
      </c>
      <c r="C510">
        <v>22</v>
      </c>
      <c r="D510">
        <v>5</v>
      </c>
      <c r="E510">
        <v>2014</v>
      </c>
      <c r="F510">
        <v>63.84</v>
      </c>
      <c r="G510">
        <v>64.300003000000004</v>
      </c>
      <c r="H510">
        <v>63.509998000000003</v>
      </c>
      <c r="I510">
        <v>63.830002</v>
      </c>
      <c r="J510">
        <v>42700000</v>
      </c>
      <c r="K510" s="2">
        <f t="shared" si="56"/>
        <v>-2.3414519999999998E-10</v>
      </c>
      <c r="L510">
        <f t="shared" si="57"/>
        <v>0.12</v>
      </c>
      <c r="M510">
        <f t="shared" si="60"/>
        <v>3.1</v>
      </c>
      <c r="N510">
        <f t="shared" si="63"/>
        <v>5.62</v>
      </c>
      <c r="O510">
        <f t="shared" si="58"/>
        <v>0.12</v>
      </c>
      <c r="P510">
        <f t="shared" si="59"/>
        <v>1.89</v>
      </c>
      <c r="Q510">
        <f t="shared" si="61"/>
        <v>62.78</v>
      </c>
      <c r="R510">
        <f t="shared" si="62"/>
        <v>63.14</v>
      </c>
      <c r="S510">
        <v>63.830002</v>
      </c>
    </row>
    <row r="511" spans="1:19" x14ac:dyDescent="0.25">
      <c r="A511">
        <v>30</v>
      </c>
      <c r="B511">
        <v>6</v>
      </c>
      <c r="C511">
        <v>22</v>
      </c>
      <c r="D511">
        <v>5</v>
      </c>
      <c r="E511">
        <v>2014</v>
      </c>
      <c r="F511">
        <v>63.950001</v>
      </c>
      <c r="G511">
        <v>64.169998000000007</v>
      </c>
      <c r="H511">
        <v>62.560001</v>
      </c>
      <c r="I511">
        <v>63.299999</v>
      </c>
      <c r="J511">
        <v>45253500</v>
      </c>
      <c r="K511" s="2">
        <f t="shared" si="56"/>
        <v>-1.43635741E-8</v>
      </c>
      <c r="L511">
        <f t="shared" si="57"/>
        <v>-0.01</v>
      </c>
      <c r="M511">
        <f t="shared" si="60"/>
        <v>2.21</v>
      </c>
      <c r="N511">
        <f t="shared" si="63"/>
        <v>4.33</v>
      </c>
      <c r="O511">
        <f t="shared" si="58"/>
        <v>-0.01</v>
      </c>
      <c r="P511">
        <f t="shared" si="59"/>
        <v>0.44</v>
      </c>
      <c r="Q511">
        <f t="shared" si="61"/>
        <v>63.61</v>
      </c>
      <c r="R511">
        <f t="shared" si="62"/>
        <v>63.67</v>
      </c>
      <c r="S511">
        <v>63.299999</v>
      </c>
    </row>
    <row r="512" spans="1:19" x14ac:dyDescent="0.25">
      <c r="A512">
        <v>2</v>
      </c>
      <c r="B512">
        <v>2</v>
      </c>
      <c r="C512">
        <v>23</v>
      </c>
      <c r="D512">
        <v>6</v>
      </c>
      <c r="E512">
        <v>2014</v>
      </c>
      <c r="F512">
        <v>63.23</v>
      </c>
      <c r="G512">
        <v>63.59</v>
      </c>
      <c r="H512">
        <v>62.049999</v>
      </c>
      <c r="I512">
        <v>63.080002</v>
      </c>
      <c r="J512">
        <v>35996000</v>
      </c>
      <c r="K512" s="2">
        <f t="shared" si="56"/>
        <v>-4.1670740999999998E-9</v>
      </c>
      <c r="L512">
        <f t="shared" si="57"/>
        <v>-0.65</v>
      </c>
      <c r="M512">
        <f t="shared" si="60"/>
        <v>-0.09</v>
      </c>
      <c r="N512">
        <f t="shared" si="63"/>
        <v>4.74</v>
      </c>
      <c r="O512">
        <f t="shared" si="58"/>
        <v>-0.65</v>
      </c>
      <c r="P512">
        <f t="shared" si="59"/>
        <v>-0.54</v>
      </c>
      <c r="Q512">
        <f t="shared" si="61"/>
        <v>63.55</v>
      </c>
      <c r="R512">
        <f t="shared" si="62"/>
        <v>63.51</v>
      </c>
      <c r="S512">
        <v>63.080002</v>
      </c>
    </row>
    <row r="513" spans="1:19" x14ac:dyDescent="0.25">
      <c r="A513">
        <v>3</v>
      </c>
      <c r="B513">
        <v>3</v>
      </c>
      <c r="C513">
        <v>23</v>
      </c>
      <c r="D513">
        <v>6</v>
      </c>
      <c r="E513">
        <v>2014</v>
      </c>
      <c r="F513">
        <v>62.619999</v>
      </c>
      <c r="G513">
        <v>63.419998</v>
      </c>
      <c r="H513">
        <v>62.32</v>
      </c>
      <c r="I513">
        <v>62.869999</v>
      </c>
      <c r="J513">
        <v>32217000</v>
      </c>
      <c r="K513" s="2">
        <f t="shared" si="56"/>
        <v>7.7598783000000006E-9</v>
      </c>
      <c r="L513">
        <f t="shared" si="57"/>
        <v>-0.15</v>
      </c>
      <c r="M513">
        <f t="shared" si="60"/>
        <v>-0.76</v>
      </c>
      <c r="N513">
        <f t="shared" si="63"/>
        <v>2.14</v>
      </c>
      <c r="O513">
        <f t="shared" si="58"/>
        <v>-0.15</v>
      </c>
      <c r="P513">
        <f t="shared" si="59"/>
        <v>-0.87</v>
      </c>
      <c r="Q513">
        <f t="shared" si="61"/>
        <v>63.4</v>
      </c>
      <c r="R513">
        <f t="shared" si="62"/>
        <v>63.28</v>
      </c>
      <c r="S513">
        <v>62.869999</v>
      </c>
    </row>
    <row r="514" spans="1:19" x14ac:dyDescent="0.25">
      <c r="A514">
        <v>4</v>
      </c>
      <c r="B514">
        <v>4</v>
      </c>
      <c r="C514">
        <v>23</v>
      </c>
      <c r="D514">
        <v>6</v>
      </c>
      <c r="E514">
        <v>2014</v>
      </c>
      <c r="F514">
        <v>62.450001</v>
      </c>
      <c r="G514">
        <v>63.59</v>
      </c>
      <c r="H514">
        <v>62.07</v>
      </c>
      <c r="I514">
        <v>63.34</v>
      </c>
      <c r="J514">
        <v>36514000</v>
      </c>
      <c r="K514" s="2">
        <f t="shared" ref="K514:K577" si="64">ROUND((S514-F514)/J514,16)</f>
        <v>2.43741852E-8</v>
      </c>
      <c r="L514">
        <f t="shared" si="57"/>
        <v>0.25</v>
      </c>
      <c r="M514">
        <f t="shared" si="60"/>
        <v>-1.08</v>
      </c>
      <c r="N514">
        <f t="shared" si="63"/>
        <v>2.46</v>
      </c>
      <c r="O514">
        <f t="shared" si="58"/>
        <v>0.25</v>
      </c>
      <c r="P514">
        <f t="shared" si="59"/>
        <v>-0.36</v>
      </c>
      <c r="Q514">
        <f t="shared" si="61"/>
        <v>63.08</v>
      </c>
      <c r="R514">
        <f t="shared" si="62"/>
        <v>63.01</v>
      </c>
      <c r="S514">
        <v>63.34</v>
      </c>
    </row>
    <row r="515" spans="1:19" x14ac:dyDescent="0.25">
      <c r="A515">
        <v>5</v>
      </c>
      <c r="B515">
        <v>5</v>
      </c>
      <c r="C515">
        <v>23</v>
      </c>
      <c r="D515">
        <v>6</v>
      </c>
      <c r="E515">
        <v>2014</v>
      </c>
      <c r="F515">
        <v>63.66</v>
      </c>
      <c r="G515">
        <v>64.360000999999997</v>
      </c>
      <c r="H515">
        <v>62.82</v>
      </c>
      <c r="I515">
        <v>63.189999</v>
      </c>
      <c r="J515">
        <v>47352000</v>
      </c>
      <c r="K515" s="2">
        <f t="shared" si="64"/>
        <v>-9.9256841999999993E-9</v>
      </c>
      <c r="L515">
        <f t="shared" ref="L515:L578" si="65">ROUND(S514-F514,2)</f>
        <v>0.89</v>
      </c>
      <c r="M515">
        <f t="shared" si="60"/>
        <v>0.11</v>
      </c>
      <c r="N515">
        <f t="shared" si="63"/>
        <v>1.72</v>
      </c>
      <c r="O515">
        <f t="shared" si="58"/>
        <v>0.89</v>
      </c>
      <c r="P515">
        <f t="shared" si="59"/>
        <v>0.72</v>
      </c>
      <c r="Q515">
        <f t="shared" si="61"/>
        <v>63.1</v>
      </c>
      <c r="R515">
        <f t="shared" si="62"/>
        <v>63.14</v>
      </c>
      <c r="S515">
        <v>63.189999</v>
      </c>
    </row>
    <row r="516" spans="1:19" x14ac:dyDescent="0.25">
      <c r="A516">
        <v>6</v>
      </c>
      <c r="B516">
        <v>6</v>
      </c>
      <c r="C516">
        <v>23</v>
      </c>
      <c r="D516">
        <v>6</v>
      </c>
      <c r="E516">
        <v>2014</v>
      </c>
      <c r="F516">
        <v>63.369999</v>
      </c>
      <c r="G516">
        <v>63.48</v>
      </c>
      <c r="H516">
        <v>62.150002000000001</v>
      </c>
      <c r="I516">
        <v>62.5</v>
      </c>
      <c r="J516">
        <v>42442000</v>
      </c>
      <c r="K516" s="2">
        <f t="shared" si="64"/>
        <v>-2.0498539199999999E-8</v>
      </c>
      <c r="L516">
        <f t="shared" si="65"/>
        <v>-0.47</v>
      </c>
      <c r="M516">
        <f t="shared" si="60"/>
        <v>0.56999999999999995</v>
      </c>
      <c r="N516">
        <f t="shared" si="63"/>
        <v>-0.2</v>
      </c>
      <c r="O516">
        <f t="shared" ref="O516:O579" si="66">ROUND(S515-F515,2)</f>
        <v>-0.47</v>
      </c>
      <c r="P516">
        <f t="shared" ref="P516:P579" si="67">ROUND(S515-F514,2)</f>
        <v>0.74</v>
      </c>
      <c r="Q516">
        <f t="shared" si="61"/>
        <v>63.13</v>
      </c>
      <c r="R516">
        <f t="shared" si="62"/>
        <v>63.19</v>
      </c>
      <c r="S516">
        <v>62.5</v>
      </c>
    </row>
    <row r="517" spans="1:19" x14ac:dyDescent="0.25">
      <c r="A517">
        <v>9</v>
      </c>
      <c r="B517">
        <v>2</v>
      </c>
      <c r="C517">
        <v>24</v>
      </c>
      <c r="D517">
        <v>6</v>
      </c>
      <c r="E517">
        <v>2014</v>
      </c>
      <c r="F517">
        <v>62.400002000000001</v>
      </c>
      <c r="G517">
        <v>63.34</v>
      </c>
      <c r="H517">
        <v>61.790000999999997</v>
      </c>
      <c r="I517">
        <v>62.880001</v>
      </c>
      <c r="J517">
        <v>37617000</v>
      </c>
      <c r="K517" s="2">
        <f t="shared" si="64"/>
        <v>1.27601616E-8</v>
      </c>
      <c r="L517">
        <f t="shared" si="65"/>
        <v>-0.87</v>
      </c>
      <c r="M517">
        <f t="shared" ref="M517:M580" si="68">ROUND(S516-F514,2)</f>
        <v>0.05</v>
      </c>
      <c r="N517">
        <f t="shared" si="63"/>
        <v>-1.34</v>
      </c>
      <c r="O517">
        <f t="shared" si="66"/>
        <v>-0.87</v>
      </c>
      <c r="P517">
        <f t="shared" si="67"/>
        <v>-1.1599999999999999</v>
      </c>
      <c r="Q517">
        <f t="shared" ref="Q517:Q580" si="69">ROUND((S516+S515+S514)/3,2)</f>
        <v>63.01</v>
      </c>
      <c r="R517">
        <f t="shared" ref="R517:R580" si="70">ROUND((S516*3+S515*2+S514)/6,2)</f>
        <v>62.87</v>
      </c>
      <c r="S517">
        <v>62.880001</v>
      </c>
    </row>
    <row r="518" spans="1:19" x14ac:dyDescent="0.25">
      <c r="A518">
        <v>10</v>
      </c>
      <c r="B518">
        <v>3</v>
      </c>
      <c r="C518">
        <v>24</v>
      </c>
      <c r="D518">
        <v>6</v>
      </c>
      <c r="E518">
        <v>2014</v>
      </c>
      <c r="F518">
        <v>63.529998999999997</v>
      </c>
      <c r="G518">
        <v>65.819999999999993</v>
      </c>
      <c r="H518">
        <v>63.5</v>
      </c>
      <c r="I518">
        <v>65.769997000000004</v>
      </c>
      <c r="J518">
        <v>69338000</v>
      </c>
      <c r="K518" s="2">
        <f t="shared" si="64"/>
        <v>3.2305489099999999E-8</v>
      </c>
      <c r="L518">
        <f t="shared" si="65"/>
        <v>0.48</v>
      </c>
      <c r="M518">
        <f t="shared" si="68"/>
        <v>-0.78</v>
      </c>
      <c r="N518">
        <f t="shared" si="63"/>
        <v>-1.07</v>
      </c>
      <c r="O518">
        <f t="shared" si="66"/>
        <v>0.48</v>
      </c>
      <c r="P518">
        <f t="shared" si="67"/>
        <v>-0.49</v>
      </c>
      <c r="Q518">
        <f t="shared" si="69"/>
        <v>62.86</v>
      </c>
      <c r="R518">
        <f t="shared" si="70"/>
        <v>62.81</v>
      </c>
      <c r="S518">
        <v>65.769997000000004</v>
      </c>
    </row>
    <row r="519" spans="1:19" x14ac:dyDescent="0.25">
      <c r="A519">
        <v>11</v>
      </c>
      <c r="B519">
        <v>4</v>
      </c>
      <c r="C519">
        <v>24</v>
      </c>
      <c r="D519">
        <v>6</v>
      </c>
      <c r="E519">
        <v>2014</v>
      </c>
      <c r="F519">
        <v>65.319999999999993</v>
      </c>
      <c r="G519">
        <v>65.800003000000004</v>
      </c>
      <c r="H519">
        <v>64.900002000000001</v>
      </c>
      <c r="I519">
        <v>65.779999000000004</v>
      </c>
      <c r="J519">
        <v>44242000</v>
      </c>
      <c r="K519" s="2">
        <f t="shared" si="64"/>
        <v>1.03973374E-8</v>
      </c>
      <c r="L519">
        <f t="shared" si="65"/>
        <v>2.2400000000000002</v>
      </c>
      <c r="M519">
        <f t="shared" si="68"/>
        <v>2.4</v>
      </c>
      <c r="N519">
        <f t="shared" si="63"/>
        <v>2.54</v>
      </c>
      <c r="O519">
        <f t="shared" si="66"/>
        <v>2.2400000000000002</v>
      </c>
      <c r="P519">
        <f t="shared" si="67"/>
        <v>3.37</v>
      </c>
      <c r="Q519">
        <f t="shared" si="69"/>
        <v>63.72</v>
      </c>
      <c r="R519">
        <f t="shared" si="70"/>
        <v>64.260000000000005</v>
      </c>
      <c r="S519">
        <v>65.779999000000004</v>
      </c>
    </row>
    <row r="520" spans="1:19" x14ac:dyDescent="0.25">
      <c r="A520">
        <v>12</v>
      </c>
      <c r="B520">
        <v>5</v>
      </c>
      <c r="C520">
        <v>24</v>
      </c>
      <c r="D520">
        <v>6</v>
      </c>
      <c r="E520">
        <v>2014</v>
      </c>
      <c r="F520">
        <v>65.849997999999999</v>
      </c>
      <c r="G520">
        <v>66.470000999999996</v>
      </c>
      <c r="H520">
        <v>64.059997999999993</v>
      </c>
      <c r="I520">
        <v>64.290001000000004</v>
      </c>
      <c r="J520">
        <v>55730000</v>
      </c>
      <c r="K520" s="2">
        <f t="shared" si="64"/>
        <v>-2.7992051E-8</v>
      </c>
      <c r="L520">
        <f t="shared" si="65"/>
        <v>0.46</v>
      </c>
      <c r="M520">
        <f t="shared" si="68"/>
        <v>3.38</v>
      </c>
      <c r="N520">
        <f t="shared" si="63"/>
        <v>3.16</v>
      </c>
      <c r="O520">
        <f t="shared" si="66"/>
        <v>0.46</v>
      </c>
      <c r="P520">
        <f t="shared" si="67"/>
        <v>2.25</v>
      </c>
      <c r="Q520">
        <f t="shared" si="69"/>
        <v>64.81</v>
      </c>
      <c r="R520">
        <f t="shared" si="70"/>
        <v>65.290000000000006</v>
      </c>
      <c r="S520">
        <v>64.290001000000004</v>
      </c>
    </row>
    <row r="521" spans="1:19" x14ac:dyDescent="0.25">
      <c r="A521">
        <v>13</v>
      </c>
      <c r="B521">
        <v>6</v>
      </c>
      <c r="C521">
        <v>24</v>
      </c>
      <c r="D521">
        <v>6</v>
      </c>
      <c r="E521">
        <v>2014</v>
      </c>
      <c r="F521">
        <v>64.699996999999996</v>
      </c>
      <c r="G521">
        <v>64.970000999999996</v>
      </c>
      <c r="H521">
        <v>63.830002</v>
      </c>
      <c r="I521">
        <v>64.5</v>
      </c>
      <c r="J521">
        <v>29419000</v>
      </c>
      <c r="K521" s="2">
        <f t="shared" si="64"/>
        <v>-6.7982255999999998E-9</v>
      </c>
      <c r="L521">
        <f t="shared" si="65"/>
        <v>-1.56</v>
      </c>
      <c r="M521">
        <f t="shared" si="68"/>
        <v>0.76</v>
      </c>
      <c r="N521">
        <f t="shared" ref="N521:N584" si="71">ROUND(S520-F514,2)</f>
        <v>1.84</v>
      </c>
      <c r="O521">
        <f t="shared" si="66"/>
        <v>-1.56</v>
      </c>
      <c r="P521">
        <f t="shared" si="67"/>
        <v>-1.03</v>
      </c>
      <c r="Q521">
        <f t="shared" si="69"/>
        <v>65.28</v>
      </c>
      <c r="R521">
        <f t="shared" si="70"/>
        <v>65.03</v>
      </c>
      <c r="S521">
        <v>64.5</v>
      </c>
    </row>
    <row r="522" spans="1:19" x14ac:dyDescent="0.25">
      <c r="A522">
        <v>16</v>
      </c>
      <c r="B522">
        <v>2</v>
      </c>
      <c r="C522">
        <v>25</v>
      </c>
      <c r="D522">
        <v>6</v>
      </c>
      <c r="E522">
        <v>2014</v>
      </c>
      <c r="F522">
        <v>64.160004000000001</v>
      </c>
      <c r="G522">
        <v>64.879997000000003</v>
      </c>
      <c r="H522">
        <v>63.75</v>
      </c>
      <c r="I522">
        <v>64.190002000000007</v>
      </c>
      <c r="J522">
        <v>31046000</v>
      </c>
      <c r="K522" s="2">
        <f t="shared" si="64"/>
        <v>9.6624360000000008E-10</v>
      </c>
      <c r="L522">
        <f t="shared" si="65"/>
        <v>-0.2</v>
      </c>
      <c r="M522">
        <f t="shared" si="68"/>
        <v>-0.82</v>
      </c>
      <c r="N522">
        <f t="shared" si="71"/>
        <v>0.84</v>
      </c>
      <c r="O522">
        <f t="shared" si="66"/>
        <v>-0.2</v>
      </c>
      <c r="P522">
        <f t="shared" si="67"/>
        <v>-1.35</v>
      </c>
      <c r="Q522">
        <f t="shared" si="69"/>
        <v>64.86</v>
      </c>
      <c r="R522">
        <f t="shared" si="70"/>
        <v>64.64</v>
      </c>
      <c r="S522">
        <v>64.190002000000007</v>
      </c>
    </row>
    <row r="523" spans="1:19" x14ac:dyDescent="0.25">
      <c r="A523">
        <v>17</v>
      </c>
      <c r="B523">
        <v>3</v>
      </c>
      <c r="C523">
        <v>25</v>
      </c>
      <c r="D523">
        <v>6</v>
      </c>
      <c r="E523">
        <v>2014</v>
      </c>
      <c r="F523">
        <v>64.099997999999999</v>
      </c>
      <c r="G523">
        <v>64.879997000000003</v>
      </c>
      <c r="H523">
        <v>63.93</v>
      </c>
      <c r="I523">
        <v>64.400002000000001</v>
      </c>
      <c r="J523">
        <v>27715000</v>
      </c>
      <c r="K523" s="2">
        <f t="shared" si="64"/>
        <v>1.08246076E-8</v>
      </c>
      <c r="L523">
        <f t="shared" si="65"/>
        <v>0.03</v>
      </c>
      <c r="M523">
        <f t="shared" si="68"/>
        <v>-1.66</v>
      </c>
      <c r="N523">
        <f t="shared" si="71"/>
        <v>0.82</v>
      </c>
      <c r="O523">
        <f t="shared" si="66"/>
        <v>0.03</v>
      </c>
      <c r="P523">
        <f t="shared" si="67"/>
        <v>-0.51</v>
      </c>
      <c r="Q523">
        <f t="shared" si="69"/>
        <v>64.33</v>
      </c>
      <c r="R523">
        <f t="shared" si="70"/>
        <v>64.31</v>
      </c>
      <c r="S523">
        <v>64.400002000000001</v>
      </c>
    </row>
    <row r="524" spans="1:19" x14ac:dyDescent="0.25">
      <c r="A524">
        <v>18</v>
      </c>
      <c r="B524">
        <v>4</v>
      </c>
      <c r="C524">
        <v>25</v>
      </c>
      <c r="D524">
        <v>6</v>
      </c>
      <c r="E524">
        <v>2014</v>
      </c>
      <c r="F524">
        <v>64.489998</v>
      </c>
      <c r="G524">
        <v>65.75</v>
      </c>
      <c r="H524">
        <v>64.050003000000004</v>
      </c>
      <c r="I524">
        <v>65.599997999999999</v>
      </c>
      <c r="J524">
        <v>35570000</v>
      </c>
      <c r="K524" s="2">
        <f t="shared" si="64"/>
        <v>3.12060725E-8</v>
      </c>
      <c r="L524">
        <f t="shared" si="65"/>
        <v>0.3</v>
      </c>
      <c r="M524">
        <f t="shared" si="68"/>
        <v>-0.3</v>
      </c>
      <c r="N524">
        <f t="shared" si="71"/>
        <v>2</v>
      </c>
      <c r="O524">
        <f t="shared" si="66"/>
        <v>0.3</v>
      </c>
      <c r="P524">
        <f t="shared" si="67"/>
        <v>0.24</v>
      </c>
      <c r="Q524">
        <f t="shared" si="69"/>
        <v>64.36</v>
      </c>
      <c r="R524">
        <f t="shared" si="70"/>
        <v>64.349999999999994</v>
      </c>
      <c r="S524">
        <v>65.599997999999999</v>
      </c>
    </row>
    <row r="525" spans="1:19" x14ac:dyDescent="0.25">
      <c r="A525">
        <v>19</v>
      </c>
      <c r="B525">
        <v>5</v>
      </c>
      <c r="C525">
        <v>25</v>
      </c>
      <c r="D525">
        <v>6</v>
      </c>
      <c r="E525">
        <v>2014</v>
      </c>
      <c r="F525">
        <v>65.459998999999996</v>
      </c>
      <c r="G525">
        <v>65.580001999999993</v>
      </c>
      <c r="H525">
        <v>64.209998999999996</v>
      </c>
      <c r="I525">
        <v>64.339995999999999</v>
      </c>
      <c r="J525">
        <v>34245000</v>
      </c>
      <c r="K525" s="2">
        <f t="shared" si="64"/>
        <v>-3.2705592099999999E-8</v>
      </c>
      <c r="L525">
        <f t="shared" si="65"/>
        <v>1.1100000000000001</v>
      </c>
      <c r="M525">
        <f t="shared" si="68"/>
        <v>1.44</v>
      </c>
      <c r="N525">
        <f t="shared" si="71"/>
        <v>2.0699999999999998</v>
      </c>
      <c r="O525">
        <f t="shared" si="66"/>
        <v>1.1100000000000001</v>
      </c>
      <c r="P525">
        <f t="shared" si="67"/>
        <v>1.5</v>
      </c>
      <c r="Q525">
        <f t="shared" si="69"/>
        <v>64.73</v>
      </c>
      <c r="R525">
        <f t="shared" si="70"/>
        <v>64.97</v>
      </c>
      <c r="S525">
        <v>64.339995999999999</v>
      </c>
    </row>
    <row r="526" spans="1:19" x14ac:dyDescent="0.25">
      <c r="A526">
        <v>20</v>
      </c>
      <c r="B526">
        <v>6</v>
      </c>
      <c r="C526">
        <v>25</v>
      </c>
      <c r="D526">
        <v>6</v>
      </c>
      <c r="E526">
        <v>2014</v>
      </c>
      <c r="F526">
        <v>64.459998999999996</v>
      </c>
      <c r="G526">
        <v>64.809997999999993</v>
      </c>
      <c r="H526">
        <v>63.349997999999999</v>
      </c>
      <c r="I526">
        <v>64.5</v>
      </c>
      <c r="J526">
        <v>46466000</v>
      </c>
      <c r="K526" s="2">
        <f t="shared" si="64"/>
        <v>8.6086600000000001E-10</v>
      </c>
      <c r="L526">
        <f t="shared" si="65"/>
        <v>-1.1200000000000001</v>
      </c>
      <c r="M526">
        <f t="shared" si="68"/>
        <v>0.24</v>
      </c>
      <c r="N526">
        <f t="shared" si="71"/>
        <v>-0.98</v>
      </c>
      <c r="O526">
        <f t="shared" si="66"/>
        <v>-1.1200000000000001</v>
      </c>
      <c r="P526">
        <f t="shared" si="67"/>
        <v>-0.15</v>
      </c>
      <c r="Q526">
        <f t="shared" si="69"/>
        <v>64.78</v>
      </c>
      <c r="R526">
        <f t="shared" si="70"/>
        <v>64.77</v>
      </c>
      <c r="S526">
        <v>64.5</v>
      </c>
    </row>
    <row r="527" spans="1:19" x14ac:dyDescent="0.25">
      <c r="A527">
        <v>23</v>
      </c>
      <c r="B527">
        <v>2</v>
      </c>
      <c r="C527">
        <v>26</v>
      </c>
      <c r="D527">
        <v>6</v>
      </c>
      <c r="E527">
        <v>2014</v>
      </c>
      <c r="F527">
        <v>64.319999999999993</v>
      </c>
      <c r="G527">
        <v>65.660004000000001</v>
      </c>
      <c r="H527">
        <v>64.220000999999996</v>
      </c>
      <c r="I527">
        <v>65.370002999999997</v>
      </c>
      <c r="J527">
        <v>34560000</v>
      </c>
      <c r="K527" s="2">
        <f t="shared" si="64"/>
        <v>3.0382031299999999E-8</v>
      </c>
      <c r="L527">
        <f t="shared" si="65"/>
        <v>0.04</v>
      </c>
      <c r="M527">
        <f t="shared" si="68"/>
        <v>0.01</v>
      </c>
      <c r="N527">
        <f t="shared" si="71"/>
        <v>-1.35</v>
      </c>
      <c r="O527">
        <f t="shared" si="66"/>
        <v>0.04</v>
      </c>
      <c r="P527">
        <f t="shared" si="67"/>
        <v>-0.96</v>
      </c>
      <c r="Q527">
        <f t="shared" si="69"/>
        <v>64.81</v>
      </c>
      <c r="R527">
        <f t="shared" si="70"/>
        <v>64.63</v>
      </c>
      <c r="S527">
        <v>65.370002999999997</v>
      </c>
    </row>
    <row r="528" spans="1:19" x14ac:dyDescent="0.25">
      <c r="A528">
        <v>24</v>
      </c>
      <c r="B528">
        <v>3</v>
      </c>
      <c r="C528">
        <v>26</v>
      </c>
      <c r="D528">
        <v>6</v>
      </c>
      <c r="E528">
        <v>2014</v>
      </c>
      <c r="F528">
        <v>65.360000999999997</v>
      </c>
      <c r="G528">
        <v>67.169998000000007</v>
      </c>
      <c r="H528">
        <v>65.269997000000004</v>
      </c>
      <c r="I528">
        <v>65.720000999999996</v>
      </c>
      <c r="J528">
        <v>57335000</v>
      </c>
      <c r="K528" s="2">
        <f t="shared" si="64"/>
        <v>6.2788872E-9</v>
      </c>
      <c r="L528">
        <f t="shared" si="65"/>
        <v>1.05</v>
      </c>
      <c r="M528">
        <f t="shared" si="68"/>
        <v>-0.09</v>
      </c>
      <c r="N528">
        <f t="shared" si="71"/>
        <v>0.67</v>
      </c>
      <c r="O528">
        <f t="shared" si="66"/>
        <v>1.05</v>
      </c>
      <c r="P528">
        <f t="shared" si="67"/>
        <v>0.91</v>
      </c>
      <c r="Q528">
        <f t="shared" si="69"/>
        <v>64.739999999999995</v>
      </c>
      <c r="R528">
        <f t="shared" si="70"/>
        <v>64.91</v>
      </c>
      <c r="S528">
        <v>65.720000999999996</v>
      </c>
    </row>
    <row r="529" spans="1:19" x14ac:dyDescent="0.25">
      <c r="A529">
        <v>25</v>
      </c>
      <c r="B529">
        <v>4</v>
      </c>
      <c r="C529">
        <v>26</v>
      </c>
      <c r="D529">
        <v>6</v>
      </c>
      <c r="E529">
        <v>2014</v>
      </c>
      <c r="F529">
        <v>65.580001999999993</v>
      </c>
      <c r="G529">
        <v>67.480002999999996</v>
      </c>
      <c r="H529">
        <v>65.569999999999993</v>
      </c>
      <c r="I529">
        <v>67.440002000000007</v>
      </c>
      <c r="J529">
        <v>44308000</v>
      </c>
      <c r="K529" s="2">
        <f t="shared" si="64"/>
        <v>4.19788751E-8</v>
      </c>
      <c r="L529">
        <f t="shared" si="65"/>
        <v>0.36</v>
      </c>
      <c r="M529">
        <f t="shared" si="68"/>
        <v>1.26</v>
      </c>
      <c r="N529">
        <f t="shared" si="71"/>
        <v>1.56</v>
      </c>
      <c r="O529">
        <f t="shared" si="66"/>
        <v>0.36</v>
      </c>
      <c r="P529">
        <f t="shared" si="67"/>
        <v>1.4</v>
      </c>
      <c r="Q529">
        <f t="shared" si="69"/>
        <v>65.2</v>
      </c>
      <c r="R529">
        <f t="shared" si="70"/>
        <v>65.400000000000006</v>
      </c>
      <c r="S529">
        <v>67.440002000000007</v>
      </c>
    </row>
    <row r="530" spans="1:19" x14ac:dyDescent="0.25">
      <c r="A530">
        <v>26</v>
      </c>
      <c r="B530">
        <v>5</v>
      </c>
      <c r="C530">
        <v>26</v>
      </c>
      <c r="D530">
        <v>6</v>
      </c>
      <c r="E530">
        <v>2014</v>
      </c>
      <c r="F530">
        <v>68</v>
      </c>
      <c r="G530">
        <v>68</v>
      </c>
      <c r="H530">
        <v>66.900002000000001</v>
      </c>
      <c r="I530">
        <v>67.129997000000003</v>
      </c>
      <c r="J530">
        <v>47714000</v>
      </c>
      <c r="K530" s="2">
        <f t="shared" si="64"/>
        <v>-1.8233705000000002E-8</v>
      </c>
      <c r="L530">
        <f t="shared" si="65"/>
        <v>1.86</v>
      </c>
      <c r="M530">
        <f t="shared" si="68"/>
        <v>3.12</v>
      </c>
      <c r="N530">
        <f t="shared" si="71"/>
        <v>3.34</v>
      </c>
      <c r="O530">
        <f t="shared" si="66"/>
        <v>1.86</v>
      </c>
      <c r="P530">
        <f t="shared" si="67"/>
        <v>2.08</v>
      </c>
      <c r="Q530">
        <f t="shared" si="69"/>
        <v>66.180000000000007</v>
      </c>
      <c r="R530">
        <f t="shared" si="70"/>
        <v>66.52</v>
      </c>
      <c r="S530">
        <v>67.129997000000003</v>
      </c>
    </row>
    <row r="531" spans="1:19" x14ac:dyDescent="0.25">
      <c r="A531">
        <v>27</v>
      </c>
      <c r="B531">
        <v>6</v>
      </c>
      <c r="C531">
        <v>26</v>
      </c>
      <c r="D531">
        <v>6</v>
      </c>
      <c r="E531">
        <v>2014</v>
      </c>
      <c r="F531">
        <v>67.309997999999993</v>
      </c>
      <c r="G531">
        <v>67.699996999999996</v>
      </c>
      <c r="H531">
        <v>66.839995999999999</v>
      </c>
      <c r="I531">
        <v>67.599997999999999</v>
      </c>
      <c r="J531">
        <v>46461000</v>
      </c>
      <c r="K531" s="2">
        <f t="shared" si="64"/>
        <v>6.2417942000000003E-9</v>
      </c>
      <c r="L531">
        <f t="shared" si="65"/>
        <v>-0.87</v>
      </c>
      <c r="M531">
        <f t="shared" si="68"/>
        <v>1.77</v>
      </c>
      <c r="N531">
        <f t="shared" si="71"/>
        <v>2.64</v>
      </c>
      <c r="O531">
        <f t="shared" si="66"/>
        <v>-0.87</v>
      </c>
      <c r="P531">
        <f t="shared" si="67"/>
        <v>1.55</v>
      </c>
      <c r="Q531">
        <f t="shared" si="69"/>
        <v>66.760000000000005</v>
      </c>
      <c r="R531">
        <f t="shared" si="70"/>
        <v>67</v>
      </c>
      <c r="S531">
        <v>67.599997999999999</v>
      </c>
    </row>
    <row r="532" spans="1:19" x14ac:dyDescent="0.25">
      <c r="A532">
        <v>30</v>
      </c>
      <c r="B532">
        <v>2</v>
      </c>
      <c r="C532">
        <v>27</v>
      </c>
      <c r="D532">
        <v>6</v>
      </c>
      <c r="E532">
        <v>2014</v>
      </c>
      <c r="F532">
        <v>67.459998999999996</v>
      </c>
      <c r="G532">
        <v>67.919998000000007</v>
      </c>
      <c r="H532">
        <v>67.129997000000003</v>
      </c>
      <c r="I532">
        <v>67.290001000000004</v>
      </c>
      <c r="J532">
        <v>27102800</v>
      </c>
      <c r="K532" s="2">
        <f t="shared" si="64"/>
        <v>-6.2723409000000002E-9</v>
      </c>
      <c r="L532">
        <f t="shared" si="65"/>
        <v>0.28999999999999998</v>
      </c>
      <c r="M532">
        <f t="shared" si="68"/>
        <v>2.02</v>
      </c>
      <c r="N532">
        <f t="shared" si="71"/>
        <v>2.14</v>
      </c>
      <c r="O532">
        <f t="shared" si="66"/>
        <v>0.28999999999999998</v>
      </c>
      <c r="P532">
        <f t="shared" si="67"/>
        <v>-0.4</v>
      </c>
      <c r="Q532">
        <f t="shared" si="69"/>
        <v>67.39</v>
      </c>
      <c r="R532">
        <f t="shared" si="70"/>
        <v>67.42</v>
      </c>
      <c r="S532">
        <v>67.290001000000004</v>
      </c>
    </row>
    <row r="533" spans="1:19" x14ac:dyDescent="0.25">
      <c r="A533">
        <v>1</v>
      </c>
      <c r="B533">
        <v>3</v>
      </c>
      <c r="C533">
        <v>27</v>
      </c>
      <c r="D533">
        <v>7</v>
      </c>
      <c r="E533">
        <v>2014</v>
      </c>
      <c r="F533">
        <v>67.580001999999993</v>
      </c>
      <c r="G533">
        <v>68.440002000000007</v>
      </c>
      <c r="H533">
        <v>67.389999000000003</v>
      </c>
      <c r="I533">
        <v>68.059997999999993</v>
      </c>
      <c r="J533">
        <v>33243000</v>
      </c>
      <c r="K533" s="2">
        <f t="shared" si="64"/>
        <v>1.4439009699999999E-8</v>
      </c>
      <c r="L533">
        <f t="shared" si="65"/>
        <v>-0.17</v>
      </c>
      <c r="M533">
        <f t="shared" si="68"/>
        <v>-0.71</v>
      </c>
      <c r="N533">
        <f t="shared" si="71"/>
        <v>2.83</v>
      </c>
      <c r="O533">
        <f t="shared" si="66"/>
        <v>-0.17</v>
      </c>
      <c r="P533">
        <f t="shared" si="67"/>
        <v>-0.02</v>
      </c>
      <c r="Q533">
        <f t="shared" si="69"/>
        <v>67.34</v>
      </c>
      <c r="R533">
        <f t="shared" si="70"/>
        <v>67.37</v>
      </c>
      <c r="S533">
        <v>68.059997999999993</v>
      </c>
    </row>
    <row r="534" spans="1:19" x14ac:dyDescent="0.25">
      <c r="A534">
        <v>2</v>
      </c>
      <c r="B534">
        <v>4</v>
      </c>
      <c r="C534">
        <v>27</v>
      </c>
      <c r="D534">
        <v>7</v>
      </c>
      <c r="E534">
        <v>2014</v>
      </c>
      <c r="F534">
        <v>68.040001000000004</v>
      </c>
      <c r="G534">
        <v>68.300003000000004</v>
      </c>
      <c r="H534">
        <v>65.790001000000004</v>
      </c>
      <c r="I534">
        <v>66.449996999999996</v>
      </c>
      <c r="J534">
        <v>41895000</v>
      </c>
      <c r="K534" s="2">
        <f t="shared" si="64"/>
        <v>-3.7952118399999999E-8</v>
      </c>
      <c r="L534">
        <f t="shared" si="65"/>
        <v>0.48</v>
      </c>
      <c r="M534">
        <f t="shared" si="68"/>
        <v>0.75</v>
      </c>
      <c r="N534">
        <f t="shared" si="71"/>
        <v>3.74</v>
      </c>
      <c r="O534">
        <f t="shared" si="66"/>
        <v>0.48</v>
      </c>
      <c r="P534">
        <f t="shared" si="67"/>
        <v>0.6</v>
      </c>
      <c r="Q534">
        <f t="shared" si="69"/>
        <v>67.650000000000006</v>
      </c>
      <c r="R534">
        <f t="shared" si="70"/>
        <v>67.73</v>
      </c>
      <c r="S534">
        <v>66.449996999999996</v>
      </c>
    </row>
    <row r="535" spans="1:19" x14ac:dyDescent="0.25">
      <c r="A535">
        <v>3</v>
      </c>
      <c r="B535">
        <v>5</v>
      </c>
      <c r="C535">
        <v>27</v>
      </c>
      <c r="D535">
        <v>7</v>
      </c>
      <c r="E535">
        <v>2014</v>
      </c>
      <c r="F535">
        <v>66.860000999999997</v>
      </c>
      <c r="G535">
        <v>67</v>
      </c>
      <c r="H535">
        <v>65.760002</v>
      </c>
      <c r="I535">
        <v>66.290001000000004</v>
      </c>
      <c r="J535">
        <v>25203200</v>
      </c>
      <c r="K535" s="2">
        <f t="shared" si="64"/>
        <v>-2.26161757E-8</v>
      </c>
      <c r="L535">
        <f t="shared" si="65"/>
        <v>-1.59</v>
      </c>
      <c r="M535">
        <f t="shared" si="68"/>
        <v>-1.01</v>
      </c>
      <c r="N535">
        <f t="shared" si="71"/>
        <v>1.0900000000000001</v>
      </c>
      <c r="O535">
        <f t="shared" si="66"/>
        <v>-1.59</v>
      </c>
      <c r="P535">
        <f t="shared" si="67"/>
        <v>-1.1299999999999999</v>
      </c>
      <c r="Q535">
        <f t="shared" si="69"/>
        <v>67.27</v>
      </c>
      <c r="R535">
        <f t="shared" si="70"/>
        <v>67.13</v>
      </c>
      <c r="S535">
        <v>66.290001000000004</v>
      </c>
    </row>
    <row r="536" spans="1:19" x14ac:dyDescent="0.25">
      <c r="A536">
        <v>7</v>
      </c>
      <c r="B536">
        <v>2</v>
      </c>
      <c r="C536">
        <v>28</v>
      </c>
      <c r="D536">
        <v>7</v>
      </c>
      <c r="E536">
        <v>2014</v>
      </c>
      <c r="F536">
        <v>66.300003000000004</v>
      </c>
      <c r="G536">
        <v>66.569999999999993</v>
      </c>
      <c r="H536">
        <v>65.120002999999997</v>
      </c>
      <c r="I536">
        <v>65.290001000000004</v>
      </c>
      <c r="J536">
        <v>28745000</v>
      </c>
      <c r="K536" s="2">
        <f t="shared" si="64"/>
        <v>-3.51366151E-8</v>
      </c>
      <c r="L536">
        <f t="shared" si="65"/>
        <v>-0.56999999999999995</v>
      </c>
      <c r="M536">
        <f t="shared" si="68"/>
        <v>-1.29</v>
      </c>
      <c r="N536">
        <f t="shared" si="71"/>
        <v>0.71</v>
      </c>
      <c r="O536">
        <f t="shared" si="66"/>
        <v>-0.56999999999999995</v>
      </c>
      <c r="P536">
        <f t="shared" si="67"/>
        <v>-1.75</v>
      </c>
      <c r="Q536">
        <f t="shared" si="69"/>
        <v>66.930000000000007</v>
      </c>
      <c r="R536">
        <f t="shared" si="70"/>
        <v>66.64</v>
      </c>
      <c r="S536">
        <v>65.290001000000004</v>
      </c>
    </row>
    <row r="537" spans="1:19" x14ac:dyDescent="0.25">
      <c r="A537">
        <v>8</v>
      </c>
      <c r="B537">
        <v>3</v>
      </c>
      <c r="C537">
        <v>28</v>
      </c>
      <c r="D537">
        <v>7</v>
      </c>
      <c r="E537">
        <v>2014</v>
      </c>
      <c r="F537">
        <v>65.059997999999993</v>
      </c>
      <c r="G537">
        <v>65.559997999999993</v>
      </c>
      <c r="H537">
        <v>62.209999000000003</v>
      </c>
      <c r="I537">
        <v>62.759998000000003</v>
      </c>
      <c r="J537">
        <v>68926000</v>
      </c>
      <c r="K537" s="2">
        <f t="shared" si="64"/>
        <v>-3.33691205E-8</v>
      </c>
      <c r="L537">
        <f t="shared" si="65"/>
        <v>-1.01</v>
      </c>
      <c r="M537">
        <f t="shared" si="68"/>
        <v>-2.75</v>
      </c>
      <c r="N537">
        <f t="shared" si="71"/>
        <v>-2.71</v>
      </c>
      <c r="O537">
        <f t="shared" si="66"/>
        <v>-1.01</v>
      </c>
      <c r="P537">
        <f t="shared" si="67"/>
        <v>-1.57</v>
      </c>
      <c r="Q537">
        <f t="shared" si="69"/>
        <v>66.010000000000005</v>
      </c>
      <c r="R537">
        <f t="shared" si="70"/>
        <v>65.819999999999993</v>
      </c>
      <c r="S537">
        <v>62.759998000000003</v>
      </c>
    </row>
    <row r="538" spans="1:19" x14ac:dyDescent="0.25">
      <c r="A538">
        <v>9</v>
      </c>
      <c r="B538">
        <v>4</v>
      </c>
      <c r="C538">
        <v>28</v>
      </c>
      <c r="D538">
        <v>7</v>
      </c>
      <c r="E538">
        <v>2014</v>
      </c>
      <c r="F538">
        <v>63.41</v>
      </c>
      <c r="G538">
        <v>65.120002999999997</v>
      </c>
      <c r="H538">
        <v>63.150002000000001</v>
      </c>
      <c r="I538">
        <v>64.970000999999996</v>
      </c>
      <c r="J538">
        <v>51432000</v>
      </c>
      <c r="K538" s="2">
        <f t="shared" si="64"/>
        <v>3.03313307E-8</v>
      </c>
      <c r="L538">
        <f t="shared" si="65"/>
        <v>-2.2999999999999998</v>
      </c>
      <c r="M538">
        <f t="shared" si="68"/>
        <v>-4.0999999999999996</v>
      </c>
      <c r="N538">
        <f t="shared" si="71"/>
        <v>-4.55</v>
      </c>
      <c r="O538">
        <f t="shared" si="66"/>
        <v>-2.2999999999999998</v>
      </c>
      <c r="P538">
        <f t="shared" si="67"/>
        <v>-3.54</v>
      </c>
      <c r="Q538">
        <f t="shared" si="69"/>
        <v>64.78</v>
      </c>
      <c r="R538">
        <f t="shared" si="70"/>
        <v>64.19</v>
      </c>
      <c r="S538">
        <v>64.970000999999996</v>
      </c>
    </row>
    <row r="539" spans="1:19" x14ac:dyDescent="0.25">
      <c r="A539">
        <v>10</v>
      </c>
      <c r="B539">
        <v>5</v>
      </c>
      <c r="C539">
        <v>28</v>
      </c>
      <c r="D539">
        <v>7</v>
      </c>
      <c r="E539">
        <v>2014</v>
      </c>
      <c r="F539">
        <v>63.310001</v>
      </c>
      <c r="G539">
        <v>65.339995999999999</v>
      </c>
      <c r="H539">
        <v>63.049999</v>
      </c>
      <c r="I539">
        <v>64.870002999999997</v>
      </c>
      <c r="J539">
        <v>44422000</v>
      </c>
      <c r="K539" s="2">
        <f t="shared" si="64"/>
        <v>3.5117779499999998E-8</v>
      </c>
      <c r="L539">
        <f t="shared" si="65"/>
        <v>1.56</v>
      </c>
      <c r="M539">
        <f t="shared" si="68"/>
        <v>-1.33</v>
      </c>
      <c r="N539">
        <f t="shared" si="71"/>
        <v>-2.4900000000000002</v>
      </c>
      <c r="O539">
        <f t="shared" si="66"/>
        <v>1.56</v>
      </c>
      <c r="P539">
        <f t="shared" si="67"/>
        <v>-0.09</v>
      </c>
      <c r="Q539">
        <f t="shared" si="69"/>
        <v>64.34</v>
      </c>
      <c r="R539">
        <f t="shared" si="70"/>
        <v>64.290000000000006</v>
      </c>
      <c r="S539">
        <v>64.870002999999997</v>
      </c>
    </row>
    <row r="540" spans="1:19" x14ac:dyDescent="0.25">
      <c r="A540">
        <v>11</v>
      </c>
      <c r="B540">
        <v>6</v>
      </c>
      <c r="C540">
        <v>28</v>
      </c>
      <c r="D540">
        <v>7</v>
      </c>
      <c r="E540">
        <v>2014</v>
      </c>
      <c r="F540">
        <v>65.279999000000004</v>
      </c>
      <c r="G540">
        <v>66.589995999999999</v>
      </c>
      <c r="H540">
        <v>64.790001000000004</v>
      </c>
      <c r="I540">
        <v>66.339995999999999</v>
      </c>
      <c r="J540">
        <v>39212000</v>
      </c>
      <c r="K540" s="2">
        <f t="shared" si="64"/>
        <v>2.7032464599999999E-8</v>
      </c>
      <c r="L540">
        <f t="shared" si="65"/>
        <v>1.56</v>
      </c>
      <c r="M540">
        <f t="shared" si="68"/>
        <v>-0.19</v>
      </c>
      <c r="N540">
        <f t="shared" si="71"/>
        <v>-2.71</v>
      </c>
      <c r="O540">
        <f t="shared" si="66"/>
        <v>1.56</v>
      </c>
      <c r="P540">
        <f t="shared" si="67"/>
        <v>1.46</v>
      </c>
      <c r="Q540">
        <f t="shared" si="69"/>
        <v>64.2</v>
      </c>
      <c r="R540">
        <f t="shared" si="70"/>
        <v>64.55</v>
      </c>
      <c r="S540">
        <v>66.339995999999999</v>
      </c>
    </row>
    <row r="541" spans="1:19" x14ac:dyDescent="0.25">
      <c r="A541">
        <v>14</v>
      </c>
      <c r="B541">
        <v>2</v>
      </c>
      <c r="C541">
        <v>29</v>
      </c>
      <c r="D541">
        <v>7</v>
      </c>
      <c r="E541">
        <v>2014</v>
      </c>
      <c r="F541">
        <v>67.129997000000003</v>
      </c>
      <c r="G541">
        <v>68.169998000000007</v>
      </c>
      <c r="H541">
        <v>66.900002000000001</v>
      </c>
      <c r="I541">
        <v>67.900002000000001</v>
      </c>
      <c r="J541">
        <v>38537000</v>
      </c>
      <c r="K541" s="2">
        <f t="shared" si="64"/>
        <v>1.9980927399999999E-8</v>
      </c>
      <c r="L541">
        <f t="shared" si="65"/>
        <v>1.06</v>
      </c>
      <c r="M541">
        <f t="shared" si="68"/>
        <v>2.93</v>
      </c>
      <c r="N541">
        <f t="shared" si="71"/>
        <v>-1.7</v>
      </c>
      <c r="O541">
        <f t="shared" si="66"/>
        <v>1.06</v>
      </c>
      <c r="P541">
        <f t="shared" si="67"/>
        <v>3.03</v>
      </c>
      <c r="Q541">
        <f t="shared" si="69"/>
        <v>65.39</v>
      </c>
      <c r="R541">
        <f t="shared" si="70"/>
        <v>65.62</v>
      </c>
      <c r="S541">
        <v>67.900002000000001</v>
      </c>
    </row>
    <row r="542" spans="1:19" x14ac:dyDescent="0.25">
      <c r="A542">
        <v>15</v>
      </c>
      <c r="B542">
        <v>3</v>
      </c>
      <c r="C542">
        <v>29</v>
      </c>
      <c r="D542">
        <v>7</v>
      </c>
      <c r="E542">
        <v>2014</v>
      </c>
      <c r="F542">
        <v>67.959998999999996</v>
      </c>
      <c r="G542">
        <v>68.089995999999999</v>
      </c>
      <c r="H542">
        <v>66.260002</v>
      </c>
      <c r="I542">
        <v>67.169998000000007</v>
      </c>
      <c r="J542">
        <v>44213200</v>
      </c>
      <c r="K542" s="2">
        <f t="shared" si="64"/>
        <v>-1.78679897E-8</v>
      </c>
      <c r="L542">
        <f t="shared" si="65"/>
        <v>0.77</v>
      </c>
      <c r="M542">
        <f t="shared" si="68"/>
        <v>4.59</v>
      </c>
      <c r="N542">
        <f t="shared" si="71"/>
        <v>1.04</v>
      </c>
      <c r="O542">
        <f t="shared" si="66"/>
        <v>0.77</v>
      </c>
      <c r="P542">
        <f t="shared" si="67"/>
        <v>2.62</v>
      </c>
      <c r="Q542">
        <f t="shared" si="69"/>
        <v>66.37</v>
      </c>
      <c r="R542">
        <f t="shared" si="70"/>
        <v>66.88</v>
      </c>
      <c r="S542">
        <v>67.169998000000007</v>
      </c>
    </row>
    <row r="543" spans="1:19" x14ac:dyDescent="0.25">
      <c r="A543">
        <v>16</v>
      </c>
      <c r="B543">
        <v>4</v>
      </c>
      <c r="C543">
        <v>29</v>
      </c>
      <c r="D543">
        <v>7</v>
      </c>
      <c r="E543">
        <v>2014</v>
      </c>
      <c r="F543">
        <v>67.540001000000004</v>
      </c>
      <c r="G543">
        <v>67.940002000000007</v>
      </c>
      <c r="H543">
        <v>67.069999999999993</v>
      </c>
      <c r="I543">
        <v>67.660004000000001</v>
      </c>
      <c r="J543">
        <v>29541600</v>
      </c>
      <c r="K543" s="2">
        <f t="shared" si="64"/>
        <v>4.0621699999999998E-9</v>
      </c>
      <c r="L543">
        <f t="shared" si="65"/>
        <v>-0.79</v>
      </c>
      <c r="M543">
        <f t="shared" si="68"/>
        <v>1.89</v>
      </c>
      <c r="N543">
        <f t="shared" si="71"/>
        <v>0.87</v>
      </c>
      <c r="O543">
        <f t="shared" si="66"/>
        <v>-0.79</v>
      </c>
      <c r="P543">
        <f t="shared" si="67"/>
        <v>0.04</v>
      </c>
      <c r="Q543">
        <f t="shared" si="69"/>
        <v>67.14</v>
      </c>
      <c r="R543">
        <f t="shared" si="70"/>
        <v>67.27</v>
      </c>
      <c r="S543">
        <v>67.660004000000001</v>
      </c>
    </row>
    <row r="544" spans="1:19" x14ac:dyDescent="0.25">
      <c r="A544">
        <v>17</v>
      </c>
      <c r="B544">
        <v>5</v>
      </c>
      <c r="C544">
        <v>29</v>
      </c>
      <c r="D544">
        <v>7</v>
      </c>
      <c r="E544">
        <v>2014</v>
      </c>
      <c r="F544">
        <v>67.029999000000004</v>
      </c>
      <c r="G544">
        <v>67.849997999999999</v>
      </c>
      <c r="H544">
        <v>66.040001000000004</v>
      </c>
      <c r="I544">
        <v>66.410004000000001</v>
      </c>
      <c r="J544">
        <v>38188000</v>
      </c>
      <c r="K544" s="2">
        <f t="shared" si="64"/>
        <v>-1.6235335699999999E-8</v>
      </c>
      <c r="L544">
        <f t="shared" si="65"/>
        <v>0.12</v>
      </c>
      <c r="M544">
        <f t="shared" si="68"/>
        <v>0.53</v>
      </c>
      <c r="N544">
        <f t="shared" si="71"/>
        <v>2.6</v>
      </c>
      <c r="O544">
        <f t="shared" si="66"/>
        <v>0.12</v>
      </c>
      <c r="P544">
        <f t="shared" si="67"/>
        <v>-0.3</v>
      </c>
      <c r="Q544">
        <f t="shared" si="69"/>
        <v>67.58</v>
      </c>
      <c r="R544">
        <f t="shared" si="70"/>
        <v>67.540000000000006</v>
      </c>
      <c r="S544">
        <v>66.410004000000001</v>
      </c>
    </row>
    <row r="545" spans="1:19" x14ac:dyDescent="0.25">
      <c r="A545">
        <v>18</v>
      </c>
      <c r="B545">
        <v>6</v>
      </c>
      <c r="C545">
        <v>29</v>
      </c>
      <c r="D545">
        <v>7</v>
      </c>
      <c r="E545">
        <v>2014</v>
      </c>
      <c r="F545">
        <v>66.800003000000004</v>
      </c>
      <c r="G545">
        <v>68.459998999999996</v>
      </c>
      <c r="H545">
        <v>66.160004000000001</v>
      </c>
      <c r="I545">
        <v>68.419998000000007</v>
      </c>
      <c r="J545">
        <v>42456000</v>
      </c>
      <c r="K545" s="2">
        <f t="shared" si="64"/>
        <v>3.8157033199999999E-8</v>
      </c>
      <c r="L545">
        <f t="shared" si="65"/>
        <v>-0.62</v>
      </c>
      <c r="M545">
        <f t="shared" si="68"/>
        <v>-1.55</v>
      </c>
      <c r="N545">
        <f t="shared" si="71"/>
        <v>3</v>
      </c>
      <c r="O545">
        <f t="shared" si="66"/>
        <v>-0.62</v>
      </c>
      <c r="P545">
        <f t="shared" si="67"/>
        <v>-1.1299999999999999</v>
      </c>
      <c r="Q545">
        <f t="shared" si="69"/>
        <v>67.08</v>
      </c>
      <c r="R545">
        <f t="shared" si="70"/>
        <v>66.95</v>
      </c>
      <c r="S545">
        <v>68.419998000000007</v>
      </c>
    </row>
    <row r="546" spans="1:19" x14ac:dyDescent="0.25">
      <c r="A546">
        <v>21</v>
      </c>
      <c r="B546">
        <v>2</v>
      </c>
      <c r="C546">
        <v>30</v>
      </c>
      <c r="D546">
        <v>7</v>
      </c>
      <c r="E546">
        <v>2014</v>
      </c>
      <c r="F546">
        <v>68.809997999999993</v>
      </c>
      <c r="G546">
        <v>69.959998999999996</v>
      </c>
      <c r="H546">
        <v>68.5</v>
      </c>
      <c r="I546">
        <v>69.400002000000001</v>
      </c>
      <c r="J546">
        <v>49539000</v>
      </c>
      <c r="K546" s="2">
        <f t="shared" si="64"/>
        <v>1.19098892E-8</v>
      </c>
      <c r="L546">
        <f t="shared" si="65"/>
        <v>1.62</v>
      </c>
      <c r="M546">
        <f t="shared" si="68"/>
        <v>0.88</v>
      </c>
      <c r="N546">
        <f t="shared" si="71"/>
        <v>5.1100000000000003</v>
      </c>
      <c r="O546">
        <f t="shared" si="66"/>
        <v>1.62</v>
      </c>
      <c r="P546">
        <f t="shared" si="67"/>
        <v>1.39</v>
      </c>
      <c r="Q546">
        <f t="shared" si="69"/>
        <v>67.5</v>
      </c>
      <c r="R546">
        <f t="shared" si="70"/>
        <v>67.62</v>
      </c>
      <c r="S546">
        <v>69.400002000000001</v>
      </c>
    </row>
    <row r="547" spans="1:19" x14ac:dyDescent="0.25">
      <c r="A547">
        <v>22</v>
      </c>
      <c r="B547">
        <v>3</v>
      </c>
      <c r="C547">
        <v>30</v>
      </c>
      <c r="D547">
        <v>7</v>
      </c>
      <c r="E547">
        <v>2014</v>
      </c>
      <c r="F547">
        <v>69.760002</v>
      </c>
      <c r="G547">
        <v>69.769997000000004</v>
      </c>
      <c r="H547">
        <v>68.610000999999997</v>
      </c>
      <c r="I547">
        <v>69.269997000000004</v>
      </c>
      <c r="J547">
        <v>40398000</v>
      </c>
      <c r="K547" s="2">
        <f t="shared" si="64"/>
        <v>-1.2129437099999999E-8</v>
      </c>
      <c r="L547">
        <f t="shared" si="65"/>
        <v>0.59</v>
      </c>
      <c r="M547">
        <f t="shared" si="68"/>
        <v>2.37</v>
      </c>
      <c r="N547">
        <f t="shared" si="71"/>
        <v>4.12</v>
      </c>
      <c r="O547">
        <f t="shared" si="66"/>
        <v>0.59</v>
      </c>
      <c r="P547">
        <f t="shared" si="67"/>
        <v>2.6</v>
      </c>
      <c r="Q547">
        <f t="shared" si="69"/>
        <v>68.08</v>
      </c>
      <c r="R547">
        <f t="shared" si="70"/>
        <v>68.58</v>
      </c>
      <c r="S547">
        <v>69.269997000000004</v>
      </c>
    </row>
    <row r="548" spans="1:19" x14ac:dyDescent="0.25">
      <c r="A548">
        <v>23</v>
      </c>
      <c r="B548">
        <v>4</v>
      </c>
      <c r="C548">
        <v>30</v>
      </c>
      <c r="D548">
        <v>7</v>
      </c>
      <c r="E548">
        <v>2014</v>
      </c>
      <c r="F548">
        <v>69.739998</v>
      </c>
      <c r="G548">
        <v>71.330001999999993</v>
      </c>
      <c r="H548">
        <v>69.610000999999997</v>
      </c>
      <c r="I548">
        <v>71.290001000000004</v>
      </c>
      <c r="J548">
        <v>78435000</v>
      </c>
      <c r="K548" s="2">
        <f t="shared" si="64"/>
        <v>1.97616243E-8</v>
      </c>
      <c r="L548">
        <f t="shared" si="65"/>
        <v>-0.49</v>
      </c>
      <c r="M548">
        <f t="shared" si="68"/>
        <v>2.4700000000000002</v>
      </c>
      <c r="N548">
        <f t="shared" si="71"/>
        <v>2.14</v>
      </c>
      <c r="O548">
        <f t="shared" si="66"/>
        <v>-0.49</v>
      </c>
      <c r="P548">
        <f t="shared" si="67"/>
        <v>0.46</v>
      </c>
      <c r="Q548">
        <f t="shared" si="69"/>
        <v>69.03</v>
      </c>
      <c r="R548">
        <f t="shared" si="70"/>
        <v>69.17</v>
      </c>
      <c r="S548">
        <v>71.290001000000004</v>
      </c>
    </row>
    <row r="549" spans="1:19" x14ac:dyDescent="0.25">
      <c r="A549">
        <v>24</v>
      </c>
      <c r="B549">
        <v>5</v>
      </c>
      <c r="C549">
        <v>30</v>
      </c>
      <c r="D549">
        <v>7</v>
      </c>
      <c r="E549">
        <v>2014</v>
      </c>
      <c r="F549">
        <v>75.959998999999996</v>
      </c>
      <c r="G549">
        <v>76.739998</v>
      </c>
      <c r="H549">
        <v>74.510002</v>
      </c>
      <c r="I549">
        <v>74.980002999999996</v>
      </c>
      <c r="J549">
        <v>124168000</v>
      </c>
      <c r="K549" s="2">
        <f t="shared" si="64"/>
        <v>-7.8925004999999995E-9</v>
      </c>
      <c r="L549">
        <f t="shared" si="65"/>
        <v>1.55</v>
      </c>
      <c r="M549">
        <f t="shared" si="68"/>
        <v>2.48</v>
      </c>
      <c r="N549">
        <f t="shared" si="71"/>
        <v>3.33</v>
      </c>
      <c r="O549">
        <f t="shared" si="66"/>
        <v>1.55</v>
      </c>
      <c r="P549">
        <f t="shared" si="67"/>
        <v>1.53</v>
      </c>
      <c r="Q549">
        <f t="shared" si="69"/>
        <v>69.989999999999995</v>
      </c>
      <c r="R549">
        <f t="shared" si="70"/>
        <v>70.3</v>
      </c>
      <c r="S549">
        <v>74.980002999999996</v>
      </c>
    </row>
    <row r="550" spans="1:19" x14ac:dyDescent="0.25">
      <c r="A550">
        <v>25</v>
      </c>
      <c r="B550">
        <v>6</v>
      </c>
      <c r="C550">
        <v>30</v>
      </c>
      <c r="D550">
        <v>7</v>
      </c>
      <c r="E550">
        <v>2014</v>
      </c>
      <c r="F550">
        <v>74.989998</v>
      </c>
      <c r="G550">
        <v>75.669998000000007</v>
      </c>
      <c r="H550">
        <v>74.660004000000001</v>
      </c>
      <c r="I550">
        <v>75.190002000000007</v>
      </c>
      <c r="J550">
        <v>45917000</v>
      </c>
      <c r="K550" s="2">
        <f t="shared" si="64"/>
        <v>4.3557723999999997E-9</v>
      </c>
      <c r="L550">
        <f t="shared" si="65"/>
        <v>-0.98</v>
      </c>
      <c r="M550">
        <f t="shared" si="68"/>
        <v>5.22</v>
      </c>
      <c r="N550">
        <f t="shared" si="71"/>
        <v>7.44</v>
      </c>
      <c r="O550">
        <f t="shared" si="66"/>
        <v>-0.98</v>
      </c>
      <c r="P550">
        <f t="shared" si="67"/>
        <v>5.24</v>
      </c>
      <c r="Q550">
        <f t="shared" si="69"/>
        <v>71.849999999999994</v>
      </c>
      <c r="R550">
        <f t="shared" si="70"/>
        <v>72.8</v>
      </c>
      <c r="S550">
        <v>75.190002000000007</v>
      </c>
    </row>
    <row r="551" spans="1:19" x14ac:dyDescent="0.25">
      <c r="A551">
        <v>28</v>
      </c>
      <c r="B551">
        <v>2</v>
      </c>
      <c r="C551">
        <v>31</v>
      </c>
      <c r="D551">
        <v>7</v>
      </c>
      <c r="E551">
        <v>2014</v>
      </c>
      <c r="F551">
        <v>75.169998000000007</v>
      </c>
      <c r="G551">
        <v>75.5</v>
      </c>
      <c r="H551">
        <v>73.849997999999999</v>
      </c>
      <c r="I551">
        <v>74.919998000000007</v>
      </c>
      <c r="J551">
        <v>41725000</v>
      </c>
      <c r="K551" s="2">
        <f t="shared" si="64"/>
        <v>-5.9916117000000003E-9</v>
      </c>
      <c r="L551">
        <f t="shared" si="65"/>
        <v>0.2</v>
      </c>
      <c r="M551">
        <f t="shared" si="68"/>
        <v>5.45</v>
      </c>
      <c r="N551">
        <f t="shared" si="71"/>
        <v>8.16</v>
      </c>
      <c r="O551">
        <f t="shared" si="66"/>
        <v>0.2</v>
      </c>
      <c r="P551">
        <f t="shared" si="67"/>
        <v>-0.77</v>
      </c>
      <c r="Q551">
        <f t="shared" si="69"/>
        <v>73.819999999999993</v>
      </c>
      <c r="R551">
        <f t="shared" si="70"/>
        <v>74.47</v>
      </c>
      <c r="S551">
        <v>74.919998000000007</v>
      </c>
    </row>
    <row r="552" spans="1:19" x14ac:dyDescent="0.25">
      <c r="A552">
        <v>29</v>
      </c>
      <c r="B552">
        <v>3</v>
      </c>
      <c r="C552">
        <v>31</v>
      </c>
      <c r="D552">
        <v>7</v>
      </c>
      <c r="E552">
        <v>2014</v>
      </c>
      <c r="F552">
        <v>74.720000999999996</v>
      </c>
      <c r="G552">
        <v>74.919998000000007</v>
      </c>
      <c r="H552">
        <v>73.419998000000007</v>
      </c>
      <c r="I552">
        <v>73.709998999999996</v>
      </c>
      <c r="J552">
        <v>41324000</v>
      </c>
      <c r="K552" s="2">
        <f t="shared" si="64"/>
        <v>-2.44410512E-8</v>
      </c>
      <c r="L552">
        <f t="shared" si="65"/>
        <v>-0.25</v>
      </c>
      <c r="M552">
        <f t="shared" si="68"/>
        <v>-1.04</v>
      </c>
      <c r="N552">
        <f t="shared" si="71"/>
        <v>8.1199999999999992</v>
      </c>
      <c r="O552">
        <f t="shared" si="66"/>
        <v>-0.25</v>
      </c>
      <c r="P552">
        <f t="shared" si="67"/>
        <v>-7.0000000000000007E-2</v>
      </c>
      <c r="Q552">
        <f t="shared" si="69"/>
        <v>75.03</v>
      </c>
      <c r="R552">
        <f t="shared" si="70"/>
        <v>75.02</v>
      </c>
      <c r="S552">
        <v>73.709998999999996</v>
      </c>
    </row>
    <row r="553" spans="1:19" x14ac:dyDescent="0.25">
      <c r="A553">
        <v>30</v>
      </c>
      <c r="B553">
        <v>4</v>
      </c>
      <c r="C553">
        <v>31</v>
      </c>
      <c r="D553">
        <v>7</v>
      </c>
      <c r="E553">
        <v>2014</v>
      </c>
      <c r="F553">
        <v>74.209998999999996</v>
      </c>
      <c r="G553">
        <v>75.190002000000007</v>
      </c>
      <c r="H553">
        <v>74.129997000000003</v>
      </c>
      <c r="I553">
        <v>74.680000000000007</v>
      </c>
      <c r="J553">
        <v>36853000</v>
      </c>
      <c r="K553" s="2">
        <f t="shared" si="64"/>
        <v>1.27533986E-8</v>
      </c>
      <c r="L553">
        <f t="shared" si="65"/>
        <v>-1.01</v>
      </c>
      <c r="M553">
        <f t="shared" si="68"/>
        <v>-1.28</v>
      </c>
      <c r="N553">
        <f t="shared" si="71"/>
        <v>4.9000000000000004</v>
      </c>
      <c r="O553">
        <f t="shared" si="66"/>
        <v>-1.01</v>
      </c>
      <c r="P553">
        <f t="shared" si="67"/>
        <v>-1.46</v>
      </c>
      <c r="Q553">
        <f t="shared" si="69"/>
        <v>74.61</v>
      </c>
      <c r="R553">
        <f t="shared" si="70"/>
        <v>74.36</v>
      </c>
      <c r="S553">
        <v>74.680000000000007</v>
      </c>
    </row>
    <row r="554" spans="1:19" x14ac:dyDescent="0.25">
      <c r="A554">
        <v>31</v>
      </c>
      <c r="B554">
        <v>5</v>
      </c>
      <c r="C554">
        <v>31</v>
      </c>
      <c r="D554">
        <v>7</v>
      </c>
      <c r="E554">
        <v>2014</v>
      </c>
      <c r="F554">
        <v>74</v>
      </c>
      <c r="G554">
        <v>74.169998000000007</v>
      </c>
      <c r="H554">
        <v>72.440002000000007</v>
      </c>
      <c r="I554">
        <v>72.650002000000001</v>
      </c>
      <c r="J554">
        <v>43992000</v>
      </c>
      <c r="K554" s="2">
        <f t="shared" si="64"/>
        <v>-3.0687352199999999E-8</v>
      </c>
      <c r="L554">
        <f t="shared" si="65"/>
        <v>0.47</v>
      </c>
      <c r="M554">
        <f t="shared" si="68"/>
        <v>-0.49</v>
      </c>
      <c r="N554">
        <f t="shared" si="71"/>
        <v>4.92</v>
      </c>
      <c r="O554">
        <f t="shared" si="66"/>
        <v>0.47</v>
      </c>
      <c r="P554">
        <f t="shared" si="67"/>
        <v>-0.04</v>
      </c>
      <c r="Q554">
        <f t="shared" si="69"/>
        <v>74.44</v>
      </c>
      <c r="R554">
        <f t="shared" si="70"/>
        <v>74.400000000000006</v>
      </c>
      <c r="S554">
        <v>72.650002000000001</v>
      </c>
    </row>
    <row r="555" spans="1:19" x14ac:dyDescent="0.25">
      <c r="A555">
        <v>1</v>
      </c>
      <c r="B555">
        <v>6</v>
      </c>
      <c r="C555">
        <v>31</v>
      </c>
      <c r="D555">
        <v>8</v>
      </c>
      <c r="E555">
        <v>2014</v>
      </c>
      <c r="F555">
        <v>72.220000999999996</v>
      </c>
      <c r="G555">
        <v>73.220000999999996</v>
      </c>
      <c r="H555">
        <v>71.550003000000004</v>
      </c>
      <c r="I555">
        <v>72.360000999999997</v>
      </c>
      <c r="J555">
        <v>43535000</v>
      </c>
      <c r="K555" s="2">
        <f t="shared" si="64"/>
        <v>3.2158033999999998E-9</v>
      </c>
      <c r="L555">
        <f t="shared" si="65"/>
        <v>-1.35</v>
      </c>
      <c r="M555">
        <f t="shared" si="68"/>
        <v>-2.0699999999999998</v>
      </c>
      <c r="N555">
        <f t="shared" si="71"/>
        <v>2.91</v>
      </c>
      <c r="O555">
        <f t="shared" si="66"/>
        <v>-1.35</v>
      </c>
      <c r="P555">
        <f t="shared" si="67"/>
        <v>-1.56</v>
      </c>
      <c r="Q555">
        <f t="shared" si="69"/>
        <v>73.680000000000007</v>
      </c>
      <c r="R555">
        <f t="shared" si="70"/>
        <v>73.5</v>
      </c>
      <c r="S555">
        <v>72.360000999999997</v>
      </c>
    </row>
    <row r="556" spans="1:19" x14ac:dyDescent="0.25">
      <c r="A556">
        <v>4</v>
      </c>
      <c r="B556">
        <v>2</v>
      </c>
      <c r="C556">
        <v>32</v>
      </c>
      <c r="D556">
        <v>8</v>
      </c>
      <c r="E556">
        <v>2014</v>
      </c>
      <c r="F556">
        <v>72.360000999999997</v>
      </c>
      <c r="G556">
        <v>73.879997000000003</v>
      </c>
      <c r="H556">
        <v>72.360000999999997</v>
      </c>
      <c r="I556">
        <v>73.510002</v>
      </c>
      <c r="J556">
        <v>30777000</v>
      </c>
      <c r="K556" s="2">
        <f t="shared" si="64"/>
        <v>3.7365597699999998E-8</v>
      </c>
      <c r="L556">
        <f t="shared" si="65"/>
        <v>0.14000000000000001</v>
      </c>
      <c r="M556">
        <f t="shared" si="68"/>
        <v>-1.85</v>
      </c>
      <c r="N556">
        <f t="shared" si="71"/>
        <v>-3.6</v>
      </c>
      <c r="O556">
        <f t="shared" si="66"/>
        <v>0.14000000000000001</v>
      </c>
      <c r="P556">
        <f t="shared" si="67"/>
        <v>-1.64</v>
      </c>
      <c r="Q556">
        <f t="shared" si="69"/>
        <v>73.23</v>
      </c>
      <c r="R556">
        <f t="shared" si="70"/>
        <v>72.84</v>
      </c>
      <c r="S556">
        <v>73.510002</v>
      </c>
    </row>
    <row r="557" spans="1:19" x14ac:dyDescent="0.25">
      <c r="A557">
        <v>5</v>
      </c>
      <c r="B557">
        <v>3</v>
      </c>
      <c r="C557">
        <v>32</v>
      </c>
      <c r="D557">
        <v>8</v>
      </c>
      <c r="E557">
        <v>2014</v>
      </c>
      <c r="F557">
        <v>73.199996999999996</v>
      </c>
      <c r="G557">
        <v>73.589995999999999</v>
      </c>
      <c r="H557">
        <v>72.180000000000007</v>
      </c>
      <c r="I557">
        <v>72.690002000000007</v>
      </c>
      <c r="J557">
        <v>34986000</v>
      </c>
      <c r="K557" s="2">
        <f t="shared" si="64"/>
        <v>-1.45771166E-8</v>
      </c>
      <c r="L557">
        <f t="shared" si="65"/>
        <v>1.1499999999999999</v>
      </c>
      <c r="M557">
        <f t="shared" si="68"/>
        <v>-0.49</v>
      </c>
      <c r="N557">
        <f t="shared" si="71"/>
        <v>-1.48</v>
      </c>
      <c r="O557">
        <f t="shared" si="66"/>
        <v>1.1499999999999999</v>
      </c>
      <c r="P557">
        <f t="shared" si="67"/>
        <v>1.29</v>
      </c>
      <c r="Q557">
        <f t="shared" si="69"/>
        <v>72.84</v>
      </c>
      <c r="R557">
        <f t="shared" si="70"/>
        <v>72.98</v>
      </c>
      <c r="S557">
        <v>72.690002000000007</v>
      </c>
    </row>
    <row r="558" spans="1:19" x14ac:dyDescent="0.25">
      <c r="A558">
        <v>6</v>
      </c>
      <c r="B558">
        <v>4</v>
      </c>
      <c r="C558">
        <v>32</v>
      </c>
      <c r="D558">
        <v>8</v>
      </c>
      <c r="E558">
        <v>2014</v>
      </c>
      <c r="F558">
        <v>72.019997000000004</v>
      </c>
      <c r="G558">
        <v>73.720000999999996</v>
      </c>
      <c r="H558">
        <v>71.790001000000004</v>
      </c>
      <c r="I558">
        <v>72.470000999999996</v>
      </c>
      <c r="J558">
        <v>30986000</v>
      </c>
      <c r="K558" s="2">
        <f t="shared" si="64"/>
        <v>1.45228168E-8</v>
      </c>
      <c r="L558">
        <f t="shared" si="65"/>
        <v>-0.51</v>
      </c>
      <c r="M558">
        <f t="shared" si="68"/>
        <v>0.47</v>
      </c>
      <c r="N558">
        <f t="shared" si="71"/>
        <v>-2.48</v>
      </c>
      <c r="O558">
        <f t="shared" si="66"/>
        <v>-0.51</v>
      </c>
      <c r="P558">
        <f t="shared" si="67"/>
        <v>0.33</v>
      </c>
      <c r="Q558">
        <f t="shared" si="69"/>
        <v>72.849999999999994</v>
      </c>
      <c r="R558">
        <f t="shared" si="70"/>
        <v>72.91</v>
      </c>
      <c r="S558">
        <v>72.470000999999996</v>
      </c>
    </row>
    <row r="559" spans="1:19" x14ac:dyDescent="0.25">
      <c r="A559">
        <v>7</v>
      </c>
      <c r="B559">
        <v>5</v>
      </c>
      <c r="C559">
        <v>32</v>
      </c>
      <c r="D559">
        <v>8</v>
      </c>
      <c r="E559">
        <v>2014</v>
      </c>
      <c r="F559">
        <v>73</v>
      </c>
      <c r="G559">
        <v>74</v>
      </c>
      <c r="H559">
        <v>72.699996999999996</v>
      </c>
      <c r="I559">
        <v>73.169998000000007</v>
      </c>
      <c r="J559">
        <v>38141000</v>
      </c>
      <c r="K559" s="2">
        <f t="shared" si="64"/>
        <v>4.4570933999999998E-9</v>
      </c>
      <c r="L559">
        <f t="shared" si="65"/>
        <v>0.45</v>
      </c>
      <c r="M559">
        <f t="shared" si="68"/>
        <v>0.11</v>
      </c>
      <c r="N559">
        <f t="shared" si="71"/>
        <v>-2.25</v>
      </c>
      <c r="O559">
        <f t="shared" si="66"/>
        <v>0.45</v>
      </c>
      <c r="P559">
        <f t="shared" si="67"/>
        <v>-0.73</v>
      </c>
      <c r="Q559">
        <f t="shared" si="69"/>
        <v>72.89</v>
      </c>
      <c r="R559">
        <f t="shared" si="70"/>
        <v>72.72</v>
      </c>
      <c r="S559">
        <v>73.169998000000007</v>
      </c>
    </row>
    <row r="560" spans="1:19" x14ac:dyDescent="0.25">
      <c r="A560">
        <v>8</v>
      </c>
      <c r="B560">
        <v>6</v>
      </c>
      <c r="C560">
        <v>32</v>
      </c>
      <c r="D560">
        <v>8</v>
      </c>
      <c r="E560">
        <v>2014</v>
      </c>
      <c r="F560">
        <v>73.400002000000001</v>
      </c>
      <c r="G560">
        <v>73.430000000000007</v>
      </c>
      <c r="H560">
        <v>72.559997999999993</v>
      </c>
      <c r="I560">
        <v>73.059997999999993</v>
      </c>
      <c r="J560">
        <v>27202000</v>
      </c>
      <c r="K560" s="2">
        <f t="shared" si="64"/>
        <v>-1.2499228E-8</v>
      </c>
      <c r="L560">
        <f t="shared" si="65"/>
        <v>0.17</v>
      </c>
      <c r="M560">
        <f t="shared" si="68"/>
        <v>-0.03</v>
      </c>
      <c r="N560">
        <f t="shared" si="71"/>
        <v>-1.04</v>
      </c>
      <c r="O560">
        <f t="shared" si="66"/>
        <v>0.17</v>
      </c>
      <c r="P560">
        <f t="shared" si="67"/>
        <v>1.1499999999999999</v>
      </c>
      <c r="Q560">
        <f t="shared" si="69"/>
        <v>72.78</v>
      </c>
      <c r="R560">
        <f t="shared" si="70"/>
        <v>72.86</v>
      </c>
      <c r="S560">
        <v>73.059997999999993</v>
      </c>
    </row>
    <row r="561" spans="1:19" x14ac:dyDescent="0.25">
      <c r="A561">
        <v>11</v>
      </c>
      <c r="B561">
        <v>2</v>
      </c>
      <c r="C561">
        <v>33</v>
      </c>
      <c r="D561">
        <v>8</v>
      </c>
      <c r="E561">
        <v>2014</v>
      </c>
      <c r="F561">
        <v>73.459998999999996</v>
      </c>
      <c r="G561">
        <v>73.910004000000001</v>
      </c>
      <c r="H561">
        <v>73.059997999999993</v>
      </c>
      <c r="I561">
        <v>73.440002000000007</v>
      </c>
      <c r="J561">
        <v>24591000</v>
      </c>
      <c r="K561" s="2">
        <f t="shared" si="64"/>
        <v>-8.1318370000000002E-10</v>
      </c>
      <c r="L561">
        <f t="shared" si="65"/>
        <v>-0.34</v>
      </c>
      <c r="M561">
        <f t="shared" si="68"/>
        <v>1.04</v>
      </c>
      <c r="N561">
        <f t="shared" si="71"/>
        <v>-0.94</v>
      </c>
      <c r="O561">
        <f t="shared" si="66"/>
        <v>-0.34</v>
      </c>
      <c r="P561">
        <f t="shared" si="67"/>
        <v>0.06</v>
      </c>
      <c r="Q561">
        <f t="shared" si="69"/>
        <v>72.900000000000006</v>
      </c>
      <c r="R561">
        <f t="shared" si="70"/>
        <v>73</v>
      </c>
      <c r="S561">
        <v>73.440002000000007</v>
      </c>
    </row>
    <row r="562" spans="1:19" x14ac:dyDescent="0.25">
      <c r="A562">
        <v>12</v>
      </c>
      <c r="B562">
        <v>3</v>
      </c>
      <c r="C562">
        <v>33</v>
      </c>
      <c r="D562">
        <v>8</v>
      </c>
      <c r="E562">
        <v>2014</v>
      </c>
      <c r="F562">
        <v>73.089995999999999</v>
      </c>
      <c r="G562">
        <v>73.330001999999993</v>
      </c>
      <c r="H562">
        <v>72.220000999999996</v>
      </c>
      <c r="I562">
        <v>72.830001999999993</v>
      </c>
      <c r="J562">
        <v>27419000</v>
      </c>
      <c r="K562" s="2">
        <f t="shared" si="64"/>
        <v>-9.4822567999999993E-9</v>
      </c>
      <c r="L562">
        <f t="shared" si="65"/>
        <v>-0.02</v>
      </c>
      <c r="M562">
        <f t="shared" si="68"/>
        <v>0.44</v>
      </c>
      <c r="N562">
        <f t="shared" si="71"/>
        <v>1.22</v>
      </c>
      <c r="O562">
        <f t="shared" si="66"/>
        <v>-0.02</v>
      </c>
      <c r="P562">
        <f t="shared" si="67"/>
        <v>0.04</v>
      </c>
      <c r="Q562">
        <f t="shared" si="69"/>
        <v>73.22</v>
      </c>
      <c r="R562">
        <f t="shared" si="70"/>
        <v>73.27</v>
      </c>
      <c r="S562">
        <v>72.830001999999993</v>
      </c>
    </row>
    <row r="563" spans="1:19" x14ac:dyDescent="0.25">
      <c r="A563">
        <v>13</v>
      </c>
      <c r="B563">
        <v>4</v>
      </c>
      <c r="C563">
        <v>33</v>
      </c>
      <c r="D563">
        <v>8</v>
      </c>
      <c r="E563">
        <v>2014</v>
      </c>
      <c r="F563">
        <v>73.120002999999997</v>
      </c>
      <c r="G563">
        <v>74.25</v>
      </c>
      <c r="H563">
        <v>73.050003000000004</v>
      </c>
      <c r="I563">
        <v>73.769997000000004</v>
      </c>
      <c r="J563">
        <v>29266000</v>
      </c>
      <c r="K563" s="2">
        <f t="shared" si="64"/>
        <v>2.2209868100000001E-8</v>
      </c>
      <c r="L563">
        <f t="shared" si="65"/>
        <v>-0.26</v>
      </c>
      <c r="M563">
        <f t="shared" si="68"/>
        <v>-0.56999999999999995</v>
      </c>
      <c r="N563">
        <f t="shared" si="71"/>
        <v>0.47</v>
      </c>
      <c r="O563">
        <f t="shared" si="66"/>
        <v>-0.26</v>
      </c>
      <c r="P563">
        <f t="shared" si="67"/>
        <v>-0.63</v>
      </c>
      <c r="Q563">
        <f t="shared" si="69"/>
        <v>73.11</v>
      </c>
      <c r="R563">
        <f t="shared" si="70"/>
        <v>73.069999999999993</v>
      </c>
      <c r="S563">
        <v>73.769997000000004</v>
      </c>
    </row>
    <row r="564" spans="1:19" x14ac:dyDescent="0.25">
      <c r="A564">
        <v>14</v>
      </c>
      <c r="B564">
        <v>5</v>
      </c>
      <c r="C564">
        <v>33</v>
      </c>
      <c r="D564">
        <v>8</v>
      </c>
      <c r="E564">
        <v>2014</v>
      </c>
      <c r="F564">
        <v>73.970000999999996</v>
      </c>
      <c r="G564">
        <v>74.379997000000003</v>
      </c>
      <c r="H564">
        <v>73.690002000000007</v>
      </c>
      <c r="I564">
        <v>74.300003000000004</v>
      </c>
      <c r="J564">
        <v>22207000</v>
      </c>
      <c r="K564" s="2">
        <f t="shared" si="64"/>
        <v>1.48602693E-8</v>
      </c>
      <c r="L564">
        <f t="shared" si="65"/>
        <v>0.65</v>
      </c>
      <c r="M564">
        <f t="shared" si="68"/>
        <v>0.31</v>
      </c>
      <c r="N564">
        <f t="shared" si="71"/>
        <v>0.56999999999999995</v>
      </c>
      <c r="O564">
        <f t="shared" si="66"/>
        <v>0.65</v>
      </c>
      <c r="P564">
        <f t="shared" si="67"/>
        <v>0.68</v>
      </c>
      <c r="Q564">
        <f t="shared" si="69"/>
        <v>73.349999999999994</v>
      </c>
      <c r="R564">
        <f t="shared" si="70"/>
        <v>73.400000000000006</v>
      </c>
      <c r="S564">
        <v>74.300003000000004</v>
      </c>
    </row>
    <row r="565" spans="1:19" x14ac:dyDescent="0.25">
      <c r="A565">
        <v>15</v>
      </c>
      <c r="B565">
        <v>6</v>
      </c>
      <c r="C565">
        <v>33</v>
      </c>
      <c r="D565">
        <v>8</v>
      </c>
      <c r="E565">
        <v>2014</v>
      </c>
      <c r="F565">
        <v>74.319999999999993</v>
      </c>
      <c r="G565">
        <v>74.650002000000001</v>
      </c>
      <c r="H565">
        <v>73</v>
      </c>
      <c r="I565">
        <v>73.629997000000003</v>
      </c>
      <c r="J565">
        <v>38846600</v>
      </c>
      <c r="K565" s="2">
        <f t="shared" si="64"/>
        <v>-1.7762249499999999E-8</v>
      </c>
      <c r="L565">
        <f t="shared" si="65"/>
        <v>0.33</v>
      </c>
      <c r="M565">
        <f t="shared" si="68"/>
        <v>1.21</v>
      </c>
      <c r="N565">
        <f t="shared" si="71"/>
        <v>2.2799999999999998</v>
      </c>
      <c r="O565">
        <f t="shared" si="66"/>
        <v>0.33</v>
      </c>
      <c r="P565">
        <f t="shared" si="67"/>
        <v>1.18</v>
      </c>
      <c r="Q565">
        <f t="shared" si="69"/>
        <v>73.63</v>
      </c>
      <c r="R565">
        <f t="shared" si="70"/>
        <v>73.88</v>
      </c>
      <c r="S565">
        <v>73.629997000000003</v>
      </c>
    </row>
    <row r="566" spans="1:19" x14ac:dyDescent="0.25">
      <c r="A566">
        <v>18</v>
      </c>
      <c r="B566">
        <v>2</v>
      </c>
      <c r="C566">
        <v>34</v>
      </c>
      <c r="D566">
        <v>8</v>
      </c>
      <c r="E566">
        <v>2014</v>
      </c>
      <c r="F566">
        <v>74</v>
      </c>
      <c r="G566">
        <v>74.720000999999996</v>
      </c>
      <c r="H566">
        <v>73.959998999999996</v>
      </c>
      <c r="I566">
        <v>74.589995999999999</v>
      </c>
      <c r="J566">
        <v>23974000</v>
      </c>
      <c r="K566" s="2">
        <f t="shared" si="64"/>
        <v>2.46098273E-8</v>
      </c>
      <c r="L566">
        <f t="shared" si="65"/>
        <v>-0.69</v>
      </c>
      <c r="M566">
        <f t="shared" si="68"/>
        <v>0.51</v>
      </c>
      <c r="N566">
        <f t="shared" si="71"/>
        <v>0.63</v>
      </c>
      <c r="O566">
        <f t="shared" si="66"/>
        <v>-0.69</v>
      </c>
      <c r="P566">
        <f t="shared" si="67"/>
        <v>-0.34</v>
      </c>
      <c r="Q566">
        <f t="shared" si="69"/>
        <v>73.900000000000006</v>
      </c>
      <c r="R566">
        <f t="shared" si="70"/>
        <v>73.88</v>
      </c>
      <c r="S566">
        <v>74.589995999999999</v>
      </c>
    </row>
    <row r="567" spans="1:19" x14ac:dyDescent="0.25">
      <c r="A567">
        <v>19</v>
      </c>
      <c r="B567">
        <v>3</v>
      </c>
      <c r="C567">
        <v>34</v>
      </c>
      <c r="D567">
        <v>8</v>
      </c>
      <c r="E567">
        <v>2014</v>
      </c>
      <c r="F567">
        <v>74.809997999999993</v>
      </c>
      <c r="G567">
        <v>75.580001999999993</v>
      </c>
      <c r="H567">
        <v>74.510002</v>
      </c>
      <c r="I567">
        <v>75.290001000000004</v>
      </c>
      <c r="J567">
        <v>26679000</v>
      </c>
      <c r="K567" s="2">
        <f t="shared" si="64"/>
        <v>1.7991791300000001E-8</v>
      </c>
      <c r="L567">
        <f t="shared" si="65"/>
        <v>0.59</v>
      </c>
      <c r="M567">
        <f t="shared" si="68"/>
        <v>0.62</v>
      </c>
      <c r="N567">
        <f t="shared" si="71"/>
        <v>1.19</v>
      </c>
      <c r="O567">
        <f t="shared" si="66"/>
        <v>0.59</v>
      </c>
      <c r="P567">
        <f t="shared" si="67"/>
        <v>0.27</v>
      </c>
      <c r="Q567">
        <f t="shared" si="69"/>
        <v>74.17</v>
      </c>
      <c r="R567">
        <f t="shared" si="70"/>
        <v>74.22</v>
      </c>
      <c r="S567">
        <v>75.290001000000004</v>
      </c>
    </row>
    <row r="568" spans="1:19" x14ac:dyDescent="0.25">
      <c r="A568">
        <v>20</v>
      </c>
      <c r="B568">
        <v>4</v>
      </c>
      <c r="C568">
        <v>34</v>
      </c>
      <c r="D568">
        <v>8</v>
      </c>
      <c r="E568">
        <v>2014</v>
      </c>
      <c r="F568">
        <v>74.970000999999996</v>
      </c>
      <c r="G568">
        <v>75.180000000000007</v>
      </c>
      <c r="H568">
        <v>74.620002999999997</v>
      </c>
      <c r="I568">
        <v>74.809997999999993</v>
      </c>
      <c r="J568">
        <v>22917000</v>
      </c>
      <c r="K568" s="2">
        <f t="shared" si="64"/>
        <v>-6.9818475000000003E-9</v>
      </c>
      <c r="L568">
        <f t="shared" si="65"/>
        <v>0.48</v>
      </c>
      <c r="M568">
        <f t="shared" si="68"/>
        <v>0.97</v>
      </c>
      <c r="N568">
        <f t="shared" si="71"/>
        <v>1.83</v>
      </c>
      <c r="O568">
        <f t="shared" si="66"/>
        <v>0.48</v>
      </c>
      <c r="P568">
        <f t="shared" si="67"/>
        <v>1.29</v>
      </c>
      <c r="Q568">
        <f t="shared" si="69"/>
        <v>74.5</v>
      </c>
      <c r="R568">
        <f t="shared" si="70"/>
        <v>74.78</v>
      </c>
      <c r="S568">
        <v>74.809997999999993</v>
      </c>
    </row>
    <row r="569" spans="1:19" x14ac:dyDescent="0.25">
      <c r="A569">
        <v>21</v>
      </c>
      <c r="B569">
        <v>5</v>
      </c>
      <c r="C569">
        <v>34</v>
      </c>
      <c r="D569">
        <v>8</v>
      </c>
      <c r="E569">
        <v>2014</v>
      </c>
      <c r="F569">
        <v>74.919998000000007</v>
      </c>
      <c r="G569">
        <v>75.190002000000007</v>
      </c>
      <c r="H569">
        <v>74.410004000000001</v>
      </c>
      <c r="I569">
        <v>74.569999999999993</v>
      </c>
      <c r="J569">
        <v>20102000</v>
      </c>
      <c r="K569" s="2">
        <f t="shared" si="64"/>
        <v>-1.7411103399999999E-8</v>
      </c>
      <c r="L569">
        <f t="shared" si="65"/>
        <v>-0.16</v>
      </c>
      <c r="M569">
        <f t="shared" si="68"/>
        <v>0.81</v>
      </c>
      <c r="N569">
        <f t="shared" si="71"/>
        <v>1.72</v>
      </c>
      <c r="O569">
        <f t="shared" si="66"/>
        <v>-0.16</v>
      </c>
      <c r="P569">
        <f t="shared" si="67"/>
        <v>0</v>
      </c>
      <c r="Q569">
        <f t="shared" si="69"/>
        <v>74.900000000000006</v>
      </c>
      <c r="R569">
        <f t="shared" si="70"/>
        <v>74.930000000000007</v>
      </c>
      <c r="S569">
        <v>74.569999999999993</v>
      </c>
    </row>
    <row r="570" spans="1:19" x14ac:dyDescent="0.25">
      <c r="A570">
        <v>22</v>
      </c>
      <c r="B570">
        <v>6</v>
      </c>
      <c r="C570">
        <v>34</v>
      </c>
      <c r="D570">
        <v>8</v>
      </c>
      <c r="E570">
        <v>2014</v>
      </c>
      <c r="F570">
        <v>74.339995999999999</v>
      </c>
      <c r="G570">
        <v>74.730002999999996</v>
      </c>
      <c r="H570">
        <v>73.569999999999993</v>
      </c>
      <c r="I570">
        <v>74.569999999999993</v>
      </c>
      <c r="J570">
        <v>20897000</v>
      </c>
      <c r="K570" s="2">
        <f t="shared" si="64"/>
        <v>1.1006556E-8</v>
      </c>
      <c r="L570">
        <f t="shared" si="65"/>
        <v>-0.35</v>
      </c>
      <c r="M570">
        <f t="shared" si="68"/>
        <v>-0.24</v>
      </c>
      <c r="N570">
        <f t="shared" si="71"/>
        <v>1.45</v>
      </c>
      <c r="O570">
        <f t="shared" si="66"/>
        <v>-0.35</v>
      </c>
      <c r="P570">
        <f t="shared" si="67"/>
        <v>-0.4</v>
      </c>
      <c r="Q570">
        <f t="shared" si="69"/>
        <v>74.89</v>
      </c>
      <c r="R570">
        <f t="shared" si="70"/>
        <v>74.77</v>
      </c>
      <c r="S570">
        <v>74.569999999999993</v>
      </c>
    </row>
    <row r="571" spans="1:19" x14ac:dyDescent="0.25">
      <c r="A571">
        <v>25</v>
      </c>
      <c r="B571">
        <v>2</v>
      </c>
      <c r="C571">
        <v>35</v>
      </c>
      <c r="D571">
        <v>8</v>
      </c>
      <c r="E571">
        <v>2014</v>
      </c>
      <c r="F571">
        <v>74.940002000000007</v>
      </c>
      <c r="G571">
        <v>75.279999000000004</v>
      </c>
      <c r="H571">
        <v>74.790001000000004</v>
      </c>
      <c r="I571">
        <v>75.019997000000004</v>
      </c>
      <c r="J571">
        <v>19734000</v>
      </c>
      <c r="K571" s="2">
        <f t="shared" si="64"/>
        <v>4.0536636999999998E-9</v>
      </c>
      <c r="L571">
        <f t="shared" si="65"/>
        <v>0.23</v>
      </c>
      <c r="M571">
        <f t="shared" si="68"/>
        <v>-0.4</v>
      </c>
      <c r="N571">
        <f t="shared" si="71"/>
        <v>0.6</v>
      </c>
      <c r="O571">
        <f t="shared" si="66"/>
        <v>0.23</v>
      </c>
      <c r="P571">
        <f t="shared" si="67"/>
        <v>-0.35</v>
      </c>
      <c r="Q571">
        <f t="shared" si="69"/>
        <v>74.650000000000006</v>
      </c>
      <c r="R571">
        <f t="shared" si="70"/>
        <v>74.61</v>
      </c>
      <c r="S571">
        <v>75.019997000000004</v>
      </c>
    </row>
    <row r="572" spans="1:19" x14ac:dyDescent="0.25">
      <c r="A572">
        <v>26</v>
      </c>
      <c r="B572">
        <v>3</v>
      </c>
      <c r="C572">
        <v>35</v>
      </c>
      <c r="D572">
        <v>8</v>
      </c>
      <c r="E572">
        <v>2014</v>
      </c>
      <c r="F572">
        <v>75</v>
      </c>
      <c r="G572">
        <v>75.989998</v>
      </c>
      <c r="H572">
        <v>74.730002999999996</v>
      </c>
      <c r="I572">
        <v>75.959998999999996</v>
      </c>
      <c r="J572">
        <v>23993000</v>
      </c>
      <c r="K572" s="2">
        <f t="shared" si="64"/>
        <v>4.0011628400000002E-8</v>
      </c>
      <c r="L572">
        <f t="shared" si="65"/>
        <v>0.08</v>
      </c>
      <c r="M572">
        <f t="shared" si="68"/>
        <v>0.1</v>
      </c>
      <c r="N572">
        <f t="shared" si="71"/>
        <v>0.7</v>
      </c>
      <c r="O572">
        <f t="shared" si="66"/>
        <v>0.08</v>
      </c>
      <c r="P572">
        <f t="shared" si="67"/>
        <v>0.68</v>
      </c>
      <c r="Q572">
        <f t="shared" si="69"/>
        <v>74.72</v>
      </c>
      <c r="R572">
        <f t="shared" si="70"/>
        <v>74.790000000000006</v>
      </c>
      <c r="S572">
        <v>75.959998999999996</v>
      </c>
    </row>
    <row r="573" spans="1:19" x14ac:dyDescent="0.25">
      <c r="A573">
        <v>27</v>
      </c>
      <c r="B573">
        <v>4</v>
      </c>
      <c r="C573">
        <v>35</v>
      </c>
      <c r="D573">
        <v>8</v>
      </c>
      <c r="E573">
        <v>2014</v>
      </c>
      <c r="F573">
        <v>75.269997000000004</v>
      </c>
      <c r="G573">
        <v>75.489998</v>
      </c>
      <c r="H573">
        <v>74.459998999999996</v>
      </c>
      <c r="I573">
        <v>74.629997000000003</v>
      </c>
      <c r="J573">
        <v>36323000</v>
      </c>
      <c r="K573" s="2">
        <f t="shared" si="64"/>
        <v>-1.7619689999999999E-8</v>
      </c>
      <c r="L573">
        <f t="shared" si="65"/>
        <v>0.96</v>
      </c>
      <c r="M573">
        <f t="shared" si="68"/>
        <v>1.62</v>
      </c>
      <c r="N573">
        <f t="shared" si="71"/>
        <v>1.96</v>
      </c>
      <c r="O573">
        <f t="shared" si="66"/>
        <v>0.96</v>
      </c>
      <c r="P573">
        <f t="shared" si="67"/>
        <v>1.02</v>
      </c>
      <c r="Q573">
        <f t="shared" si="69"/>
        <v>75.180000000000007</v>
      </c>
      <c r="R573">
        <f t="shared" si="70"/>
        <v>75.41</v>
      </c>
      <c r="S573">
        <v>74.629997000000003</v>
      </c>
    </row>
    <row r="574" spans="1:19" x14ac:dyDescent="0.25">
      <c r="A574">
        <v>28</v>
      </c>
      <c r="B574">
        <v>5</v>
      </c>
      <c r="C574">
        <v>35</v>
      </c>
      <c r="D574">
        <v>8</v>
      </c>
      <c r="E574">
        <v>2014</v>
      </c>
      <c r="F574">
        <v>74</v>
      </c>
      <c r="G574">
        <v>74.430000000000007</v>
      </c>
      <c r="H574">
        <v>73.730002999999996</v>
      </c>
      <c r="I574">
        <v>73.860000999999997</v>
      </c>
      <c r="J574">
        <v>21947000</v>
      </c>
      <c r="K574" s="2">
        <f t="shared" si="64"/>
        <v>-6.3789584000000004E-9</v>
      </c>
      <c r="L574">
        <f t="shared" si="65"/>
        <v>-0.64</v>
      </c>
      <c r="M574">
        <f t="shared" si="68"/>
        <v>-0.31</v>
      </c>
      <c r="N574">
        <f t="shared" si="71"/>
        <v>-0.18</v>
      </c>
      <c r="O574">
        <f t="shared" si="66"/>
        <v>-0.64</v>
      </c>
      <c r="P574">
        <f t="shared" si="67"/>
        <v>-0.37</v>
      </c>
      <c r="Q574">
        <f t="shared" si="69"/>
        <v>75.2</v>
      </c>
      <c r="R574">
        <f t="shared" si="70"/>
        <v>75.14</v>
      </c>
      <c r="S574">
        <v>73.860000999999997</v>
      </c>
    </row>
    <row r="575" spans="1:19" x14ac:dyDescent="0.25">
      <c r="A575">
        <v>29</v>
      </c>
      <c r="B575">
        <v>6</v>
      </c>
      <c r="C575">
        <v>35</v>
      </c>
      <c r="D575">
        <v>8</v>
      </c>
      <c r="E575">
        <v>2014</v>
      </c>
      <c r="F575">
        <v>74.300003000000004</v>
      </c>
      <c r="G575">
        <v>74.819999999999993</v>
      </c>
      <c r="H575">
        <v>74.010002</v>
      </c>
      <c r="I575">
        <v>74.819999999999993</v>
      </c>
      <c r="J575">
        <v>26241000</v>
      </c>
      <c r="K575" s="2">
        <f t="shared" si="64"/>
        <v>1.9816203700000001E-8</v>
      </c>
      <c r="L575">
        <f t="shared" si="65"/>
        <v>-0.14000000000000001</v>
      </c>
      <c r="M575">
        <f t="shared" si="68"/>
        <v>-1.1399999999999999</v>
      </c>
      <c r="N575">
        <f t="shared" si="71"/>
        <v>-1.1100000000000001</v>
      </c>
      <c r="O575">
        <f t="shared" si="66"/>
        <v>-0.14000000000000001</v>
      </c>
      <c r="P575">
        <f t="shared" si="67"/>
        <v>-1.41</v>
      </c>
      <c r="Q575">
        <f t="shared" si="69"/>
        <v>74.819999999999993</v>
      </c>
      <c r="R575">
        <f t="shared" si="70"/>
        <v>74.47</v>
      </c>
      <c r="S575">
        <v>74.819999999999993</v>
      </c>
    </row>
    <row r="576" spans="1:19" x14ac:dyDescent="0.25">
      <c r="A576">
        <v>2</v>
      </c>
      <c r="B576">
        <v>3</v>
      </c>
      <c r="C576">
        <v>36</v>
      </c>
      <c r="D576">
        <v>9</v>
      </c>
      <c r="E576">
        <v>2014</v>
      </c>
      <c r="F576">
        <v>75.010002</v>
      </c>
      <c r="G576">
        <v>76.699996999999996</v>
      </c>
      <c r="H576">
        <v>74.819999999999993</v>
      </c>
      <c r="I576">
        <v>76.680000000000007</v>
      </c>
      <c r="J576">
        <v>34979000</v>
      </c>
      <c r="K576" s="2">
        <f t="shared" si="64"/>
        <v>4.7742874299999997E-8</v>
      </c>
      <c r="L576">
        <f t="shared" si="65"/>
        <v>0.52</v>
      </c>
      <c r="M576">
        <f t="shared" si="68"/>
        <v>-0.45</v>
      </c>
      <c r="N576">
        <f t="shared" si="71"/>
        <v>-0.1</v>
      </c>
      <c r="O576">
        <f t="shared" si="66"/>
        <v>0.52</v>
      </c>
      <c r="P576">
        <f t="shared" si="67"/>
        <v>0.82</v>
      </c>
      <c r="Q576">
        <f t="shared" si="69"/>
        <v>74.44</v>
      </c>
      <c r="R576">
        <f t="shared" si="70"/>
        <v>74.47</v>
      </c>
      <c r="S576">
        <v>76.680000000000007</v>
      </c>
    </row>
    <row r="577" spans="1:19" x14ac:dyDescent="0.25">
      <c r="A577">
        <v>3</v>
      </c>
      <c r="B577">
        <v>4</v>
      </c>
      <c r="C577">
        <v>36</v>
      </c>
      <c r="D577">
        <v>9</v>
      </c>
      <c r="E577">
        <v>2014</v>
      </c>
      <c r="F577">
        <v>77.139999000000003</v>
      </c>
      <c r="G577">
        <v>77.480002999999996</v>
      </c>
      <c r="H577">
        <v>75.599997999999999</v>
      </c>
      <c r="I577">
        <v>75.830001999999993</v>
      </c>
      <c r="J577">
        <v>32389000</v>
      </c>
      <c r="K577" s="2">
        <f t="shared" si="64"/>
        <v>-4.0445737800000003E-8</v>
      </c>
      <c r="L577">
        <f t="shared" si="65"/>
        <v>1.67</v>
      </c>
      <c r="M577">
        <f t="shared" si="68"/>
        <v>2.68</v>
      </c>
      <c r="N577">
        <f t="shared" si="71"/>
        <v>2.34</v>
      </c>
      <c r="O577">
        <f t="shared" si="66"/>
        <v>1.67</v>
      </c>
      <c r="P577">
        <f t="shared" si="67"/>
        <v>2.38</v>
      </c>
      <c r="Q577">
        <f t="shared" si="69"/>
        <v>75.12</v>
      </c>
      <c r="R577">
        <f t="shared" si="70"/>
        <v>75.59</v>
      </c>
      <c r="S577">
        <v>75.830001999999993</v>
      </c>
    </row>
    <row r="578" spans="1:19" x14ac:dyDescent="0.25">
      <c r="A578">
        <v>4</v>
      </c>
      <c r="B578">
        <v>5</v>
      </c>
      <c r="C578">
        <v>36</v>
      </c>
      <c r="D578">
        <v>9</v>
      </c>
      <c r="E578">
        <v>2014</v>
      </c>
      <c r="F578">
        <v>75.889999000000003</v>
      </c>
      <c r="G578">
        <v>76.930000000000007</v>
      </c>
      <c r="H578">
        <v>75.529999000000004</v>
      </c>
      <c r="I578">
        <v>75.949996999999996</v>
      </c>
      <c r="J578">
        <v>26676000</v>
      </c>
      <c r="K578" s="2">
        <f t="shared" ref="K578:K641" si="72">ROUND((S578-F578)/J578,16)</f>
        <v>2.2491378000000001E-9</v>
      </c>
      <c r="L578">
        <f t="shared" si="65"/>
        <v>-1.31</v>
      </c>
      <c r="M578">
        <f t="shared" si="68"/>
        <v>1.53</v>
      </c>
      <c r="N578">
        <f t="shared" si="71"/>
        <v>0.89</v>
      </c>
      <c r="O578">
        <f t="shared" si="66"/>
        <v>-1.31</v>
      </c>
      <c r="P578">
        <f t="shared" si="67"/>
        <v>0.82</v>
      </c>
      <c r="Q578">
        <f t="shared" si="69"/>
        <v>75.78</v>
      </c>
      <c r="R578">
        <f t="shared" si="70"/>
        <v>75.95</v>
      </c>
      <c r="S578">
        <v>75.949996999999996</v>
      </c>
    </row>
    <row r="579" spans="1:19" x14ac:dyDescent="0.25">
      <c r="A579">
        <v>5</v>
      </c>
      <c r="B579">
        <v>6</v>
      </c>
      <c r="C579">
        <v>36</v>
      </c>
      <c r="D579">
        <v>9</v>
      </c>
      <c r="E579">
        <v>2014</v>
      </c>
      <c r="F579">
        <v>76.099997999999999</v>
      </c>
      <c r="G579">
        <v>77.379997000000003</v>
      </c>
      <c r="H579">
        <v>75.599997999999999</v>
      </c>
      <c r="I579">
        <v>77.260002</v>
      </c>
      <c r="J579">
        <v>29476000</v>
      </c>
      <c r="K579" s="2">
        <f t="shared" si="72"/>
        <v>3.9354186499999998E-8</v>
      </c>
      <c r="L579">
        <f t="shared" ref="L579:L642" si="73">ROUND(S578-F578,2)</f>
        <v>0.06</v>
      </c>
      <c r="M579">
        <f t="shared" si="68"/>
        <v>0.94</v>
      </c>
      <c r="N579">
        <f t="shared" si="71"/>
        <v>0.95</v>
      </c>
      <c r="O579">
        <f t="shared" si="66"/>
        <v>0.06</v>
      </c>
      <c r="P579">
        <f t="shared" si="67"/>
        <v>-1.19</v>
      </c>
      <c r="Q579">
        <f t="shared" si="69"/>
        <v>76.150000000000006</v>
      </c>
      <c r="R579">
        <f t="shared" si="70"/>
        <v>76.03</v>
      </c>
      <c r="S579">
        <v>77.260002</v>
      </c>
    </row>
    <row r="580" spans="1:19" x14ac:dyDescent="0.25">
      <c r="A580">
        <v>8</v>
      </c>
      <c r="B580">
        <v>2</v>
      </c>
      <c r="C580">
        <v>37</v>
      </c>
      <c r="D580">
        <v>9</v>
      </c>
      <c r="E580">
        <v>2014</v>
      </c>
      <c r="F580">
        <v>77.260002</v>
      </c>
      <c r="G580">
        <v>78.169998000000007</v>
      </c>
      <c r="H580">
        <v>77.010002</v>
      </c>
      <c r="I580">
        <v>77.889999000000003</v>
      </c>
      <c r="J580">
        <v>28183000</v>
      </c>
      <c r="K580" s="2">
        <f t="shared" si="72"/>
        <v>2.23537948E-8</v>
      </c>
      <c r="L580">
        <f t="shared" si="73"/>
        <v>1.1599999999999999</v>
      </c>
      <c r="M580">
        <f t="shared" si="68"/>
        <v>0.12</v>
      </c>
      <c r="N580">
        <f t="shared" si="71"/>
        <v>1.99</v>
      </c>
      <c r="O580">
        <f t="shared" ref="O580:O643" si="74">ROUND(S579-F579,2)</f>
        <v>1.1599999999999999</v>
      </c>
      <c r="P580">
        <f t="shared" ref="P580:P643" si="75">ROUND(S579-F578,2)</f>
        <v>1.37</v>
      </c>
      <c r="Q580">
        <f t="shared" si="69"/>
        <v>76.349999999999994</v>
      </c>
      <c r="R580">
        <f t="shared" si="70"/>
        <v>76.59</v>
      </c>
      <c r="S580">
        <v>77.889999000000003</v>
      </c>
    </row>
    <row r="581" spans="1:19" x14ac:dyDescent="0.25">
      <c r="A581">
        <v>9</v>
      </c>
      <c r="B581">
        <v>3</v>
      </c>
      <c r="C581">
        <v>37</v>
      </c>
      <c r="D581">
        <v>9</v>
      </c>
      <c r="E581">
        <v>2014</v>
      </c>
      <c r="F581">
        <v>77.589995999999999</v>
      </c>
      <c r="G581">
        <v>78.169998000000007</v>
      </c>
      <c r="H581">
        <v>76.199996999999996</v>
      </c>
      <c r="I581">
        <v>76.669998000000007</v>
      </c>
      <c r="J581">
        <v>28882000</v>
      </c>
      <c r="K581" s="2">
        <f t="shared" si="72"/>
        <v>-3.1853680500000001E-8</v>
      </c>
      <c r="L581">
        <f t="shared" si="73"/>
        <v>0.63</v>
      </c>
      <c r="M581">
        <f t="shared" ref="M581:M644" si="76">ROUND(S580-F578,2)</f>
        <v>2</v>
      </c>
      <c r="N581">
        <f t="shared" si="71"/>
        <v>3.89</v>
      </c>
      <c r="O581">
        <f t="shared" si="74"/>
        <v>0.63</v>
      </c>
      <c r="P581">
        <f t="shared" si="75"/>
        <v>1.79</v>
      </c>
      <c r="Q581">
        <f t="shared" ref="Q581:Q644" si="77">ROUND((S580+S579+S578)/3,2)</f>
        <v>77.03</v>
      </c>
      <c r="R581">
        <f t="shared" ref="R581:R644" si="78">ROUND((S580*3+S579*2+S578)/6,2)</f>
        <v>77.36</v>
      </c>
      <c r="S581">
        <v>76.669998000000007</v>
      </c>
    </row>
    <row r="582" spans="1:19" x14ac:dyDescent="0.25">
      <c r="A582">
        <v>10</v>
      </c>
      <c r="B582">
        <v>4</v>
      </c>
      <c r="C582">
        <v>37</v>
      </c>
      <c r="D582">
        <v>9</v>
      </c>
      <c r="E582">
        <v>2014</v>
      </c>
      <c r="F582">
        <v>76.519997000000004</v>
      </c>
      <c r="G582">
        <v>77.949996999999996</v>
      </c>
      <c r="H582">
        <v>76.510002</v>
      </c>
      <c r="I582">
        <v>77.430000000000007</v>
      </c>
      <c r="J582">
        <v>29909000</v>
      </c>
      <c r="K582" s="2">
        <f t="shared" si="72"/>
        <v>3.0425724700000001E-8</v>
      </c>
      <c r="L582">
        <f t="shared" si="73"/>
        <v>-0.92</v>
      </c>
      <c r="M582">
        <f t="shared" si="76"/>
        <v>0.56999999999999995</v>
      </c>
      <c r="N582">
        <f t="shared" si="71"/>
        <v>2.37</v>
      </c>
      <c r="O582">
        <f t="shared" si="74"/>
        <v>-0.92</v>
      </c>
      <c r="P582">
        <f t="shared" si="75"/>
        <v>-0.59</v>
      </c>
      <c r="Q582">
        <f t="shared" si="77"/>
        <v>77.27</v>
      </c>
      <c r="R582">
        <f t="shared" si="78"/>
        <v>77.17</v>
      </c>
      <c r="S582">
        <v>77.430000000000007</v>
      </c>
    </row>
    <row r="583" spans="1:19" x14ac:dyDescent="0.25">
      <c r="A583">
        <v>11</v>
      </c>
      <c r="B583">
        <v>5</v>
      </c>
      <c r="C583">
        <v>37</v>
      </c>
      <c r="D583">
        <v>9</v>
      </c>
      <c r="E583">
        <v>2014</v>
      </c>
      <c r="F583">
        <v>77.129997000000003</v>
      </c>
      <c r="G583">
        <v>78.360000999999997</v>
      </c>
      <c r="H583">
        <v>77.050003000000004</v>
      </c>
      <c r="I583">
        <v>77.919998000000007</v>
      </c>
      <c r="J583">
        <v>32219000</v>
      </c>
      <c r="K583" s="2">
        <f t="shared" si="72"/>
        <v>2.4519724399999999E-8</v>
      </c>
      <c r="L583">
        <f t="shared" si="73"/>
        <v>0.91</v>
      </c>
      <c r="M583">
        <f t="shared" si="76"/>
        <v>0.17</v>
      </c>
      <c r="N583">
        <f t="shared" si="71"/>
        <v>2.42</v>
      </c>
      <c r="O583">
        <f t="shared" si="74"/>
        <v>0.91</v>
      </c>
      <c r="P583">
        <f t="shared" si="75"/>
        <v>-0.16</v>
      </c>
      <c r="Q583">
        <f t="shared" si="77"/>
        <v>77.33</v>
      </c>
      <c r="R583">
        <f t="shared" si="78"/>
        <v>77.25</v>
      </c>
      <c r="S583">
        <v>77.919998000000007</v>
      </c>
    </row>
    <row r="584" spans="1:19" x14ac:dyDescent="0.25">
      <c r="A584">
        <v>12</v>
      </c>
      <c r="B584">
        <v>6</v>
      </c>
      <c r="C584">
        <v>37</v>
      </c>
      <c r="D584">
        <v>9</v>
      </c>
      <c r="E584">
        <v>2014</v>
      </c>
      <c r="F584">
        <v>78.019997000000004</v>
      </c>
      <c r="G584">
        <v>78.300003000000004</v>
      </c>
      <c r="H584">
        <v>77.099997999999999</v>
      </c>
      <c r="I584">
        <v>77.480002999999996</v>
      </c>
      <c r="J584">
        <v>26676800</v>
      </c>
      <c r="K584" s="2">
        <f t="shared" si="72"/>
        <v>-2.0242083E-8</v>
      </c>
      <c r="L584">
        <f t="shared" si="73"/>
        <v>0.79</v>
      </c>
      <c r="M584">
        <f t="shared" si="76"/>
        <v>0.33</v>
      </c>
      <c r="N584">
        <f t="shared" si="71"/>
        <v>0.78</v>
      </c>
      <c r="O584">
        <f t="shared" si="74"/>
        <v>0.79</v>
      </c>
      <c r="P584">
        <f t="shared" si="75"/>
        <v>1.4</v>
      </c>
      <c r="Q584">
        <f t="shared" si="77"/>
        <v>77.34</v>
      </c>
      <c r="R584">
        <f t="shared" si="78"/>
        <v>77.55</v>
      </c>
      <c r="S584">
        <v>77.480002999999996</v>
      </c>
    </row>
    <row r="585" spans="1:19" x14ac:dyDescent="0.25">
      <c r="A585">
        <v>15</v>
      </c>
      <c r="B585">
        <v>2</v>
      </c>
      <c r="C585">
        <v>38</v>
      </c>
      <c r="D585">
        <v>9</v>
      </c>
      <c r="E585">
        <v>2014</v>
      </c>
      <c r="F585">
        <v>77.150002000000001</v>
      </c>
      <c r="G585">
        <v>77.25</v>
      </c>
      <c r="H585">
        <v>73.430000000000007</v>
      </c>
      <c r="I585">
        <v>74.580001999999993</v>
      </c>
      <c r="J585">
        <v>49679000</v>
      </c>
      <c r="K585" s="2">
        <f t="shared" si="72"/>
        <v>-5.1732120199999998E-8</v>
      </c>
      <c r="L585">
        <f t="shared" si="73"/>
        <v>-0.54</v>
      </c>
      <c r="M585">
        <f t="shared" si="76"/>
        <v>0.96</v>
      </c>
      <c r="N585">
        <f t="shared" ref="N585:N648" si="79">ROUND(S584-F578,2)</f>
        <v>1.59</v>
      </c>
      <c r="O585">
        <f t="shared" si="74"/>
        <v>-0.54</v>
      </c>
      <c r="P585">
        <f t="shared" si="75"/>
        <v>0.35</v>
      </c>
      <c r="Q585">
        <f t="shared" si="77"/>
        <v>77.61</v>
      </c>
      <c r="R585">
        <f t="shared" si="78"/>
        <v>77.62</v>
      </c>
      <c r="S585">
        <v>74.580001999999993</v>
      </c>
    </row>
    <row r="586" spans="1:19" x14ac:dyDescent="0.25">
      <c r="A586">
        <v>16</v>
      </c>
      <c r="B586">
        <v>3</v>
      </c>
      <c r="C586">
        <v>38</v>
      </c>
      <c r="D586">
        <v>9</v>
      </c>
      <c r="E586">
        <v>2014</v>
      </c>
      <c r="F586">
        <v>73.519997000000004</v>
      </c>
      <c r="G586">
        <v>76.230002999999996</v>
      </c>
      <c r="H586">
        <v>73.069999999999993</v>
      </c>
      <c r="I586">
        <v>76.080001999999993</v>
      </c>
      <c r="J586">
        <v>37742000</v>
      </c>
      <c r="K586" s="2">
        <f t="shared" si="72"/>
        <v>6.7829076399999996E-8</v>
      </c>
      <c r="L586">
        <f t="shared" si="73"/>
        <v>-2.57</v>
      </c>
      <c r="M586">
        <f t="shared" si="76"/>
        <v>-2.5499999999999998</v>
      </c>
      <c r="N586">
        <f t="shared" si="79"/>
        <v>-1.52</v>
      </c>
      <c r="O586">
        <f t="shared" si="74"/>
        <v>-2.57</v>
      </c>
      <c r="P586">
        <f t="shared" si="75"/>
        <v>-3.44</v>
      </c>
      <c r="Q586">
        <f t="shared" si="77"/>
        <v>76.66</v>
      </c>
      <c r="R586">
        <f t="shared" si="78"/>
        <v>76.099999999999994</v>
      </c>
      <c r="S586">
        <v>76.080001999999993</v>
      </c>
    </row>
    <row r="587" spans="1:19" x14ac:dyDescent="0.25">
      <c r="A587">
        <v>17</v>
      </c>
      <c r="B587">
        <v>4</v>
      </c>
      <c r="C587">
        <v>38</v>
      </c>
      <c r="D587">
        <v>9</v>
      </c>
      <c r="E587">
        <v>2014</v>
      </c>
      <c r="F587">
        <v>75.959998999999996</v>
      </c>
      <c r="G587">
        <v>77.25</v>
      </c>
      <c r="H587">
        <v>75.569999999999993</v>
      </c>
      <c r="I587">
        <v>76.430000000000007</v>
      </c>
      <c r="J587">
        <v>28693000</v>
      </c>
      <c r="K587" s="2">
        <f t="shared" si="72"/>
        <v>1.6380336700000002E-8</v>
      </c>
      <c r="L587">
        <f t="shared" si="73"/>
        <v>2.56</v>
      </c>
      <c r="M587">
        <f t="shared" si="76"/>
        <v>-1.94</v>
      </c>
      <c r="N587">
        <f t="shared" si="79"/>
        <v>-1.18</v>
      </c>
      <c r="O587">
        <f t="shared" si="74"/>
        <v>2.56</v>
      </c>
      <c r="P587">
        <f t="shared" si="75"/>
        <v>-1.07</v>
      </c>
      <c r="Q587">
        <f t="shared" si="77"/>
        <v>76.05</v>
      </c>
      <c r="R587">
        <f t="shared" si="78"/>
        <v>75.81</v>
      </c>
      <c r="S587">
        <v>76.430000000000007</v>
      </c>
    </row>
    <row r="588" spans="1:19" x14ac:dyDescent="0.25">
      <c r="A588">
        <v>18</v>
      </c>
      <c r="B588">
        <v>5</v>
      </c>
      <c r="C588">
        <v>38</v>
      </c>
      <c r="D588">
        <v>9</v>
      </c>
      <c r="E588">
        <v>2014</v>
      </c>
      <c r="F588">
        <v>76.769997000000004</v>
      </c>
      <c r="G588">
        <v>77.330001999999993</v>
      </c>
      <c r="H588">
        <v>76.519997000000004</v>
      </c>
      <c r="I588">
        <v>77</v>
      </c>
      <c r="J588">
        <v>23031000</v>
      </c>
      <c r="K588" s="2">
        <f t="shared" si="72"/>
        <v>9.9866700999999994E-9</v>
      </c>
      <c r="L588">
        <f t="shared" si="73"/>
        <v>0.47</v>
      </c>
      <c r="M588">
        <f t="shared" si="76"/>
        <v>-0.72</v>
      </c>
      <c r="N588">
        <f t="shared" si="79"/>
        <v>-1.1599999999999999</v>
      </c>
      <c r="O588">
        <f t="shared" si="74"/>
        <v>0.47</v>
      </c>
      <c r="P588">
        <f t="shared" si="75"/>
        <v>2.91</v>
      </c>
      <c r="Q588">
        <f t="shared" si="77"/>
        <v>75.7</v>
      </c>
      <c r="R588">
        <f t="shared" si="78"/>
        <v>76.010000000000005</v>
      </c>
      <c r="S588">
        <v>77</v>
      </c>
    </row>
    <row r="589" spans="1:19" x14ac:dyDescent="0.25">
      <c r="A589">
        <v>19</v>
      </c>
      <c r="B589">
        <v>6</v>
      </c>
      <c r="C589">
        <v>38</v>
      </c>
      <c r="D589">
        <v>9</v>
      </c>
      <c r="E589">
        <v>2014</v>
      </c>
      <c r="F589">
        <v>77.400002000000001</v>
      </c>
      <c r="G589">
        <v>78.300003000000004</v>
      </c>
      <c r="H589">
        <v>76.440002000000007</v>
      </c>
      <c r="I589">
        <v>77.910004000000001</v>
      </c>
      <c r="J589">
        <v>76671000</v>
      </c>
      <c r="K589" s="2">
        <f t="shared" si="72"/>
        <v>6.6518239999999999E-9</v>
      </c>
      <c r="L589">
        <f t="shared" si="73"/>
        <v>0.23</v>
      </c>
      <c r="M589">
        <f t="shared" si="76"/>
        <v>3.48</v>
      </c>
      <c r="N589">
        <f t="shared" si="79"/>
        <v>0.48</v>
      </c>
      <c r="O589">
        <f t="shared" si="74"/>
        <v>0.23</v>
      </c>
      <c r="P589">
        <f t="shared" si="75"/>
        <v>1.04</v>
      </c>
      <c r="Q589">
        <f t="shared" si="77"/>
        <v>76.5</v>
      </c>
      <c r="R589">
        <f t="shared" si="78"/>
        <v>76.66</v>
      </c>
      <c r="S589">
        <v>77.910004000000001</v>
      </c>
    </row>
    <row r="590" spans="1:19" x14ac:dyDescent="0.25">
      <c r="A590">
        <v>22</v>
      </c>
      <c r="B590">
        <v>2</v>
      </c>
      <c r="C590">
        <v>39</v>
      </c>
      <c r="D590">
        <v>9</v>
      </c>
      <c r="E590">
        <v>2014</v>
      </c>
      <c r="F590">
        <v>77</v>
      </c>
      <c r="G590">
        <v>77.529999000000004</v>
      </c>
      <c r="H590">
        <v>75.949996999999996</v>
      </c>
      <c r="I590">
        <v>76.800003000000004</v>
      </c>
      <c r="J590">
        <v>31961000</v>
      </c>
      <c r="K590" s="2">
        <f t="shared" si="72"/>
        <v>-6.2575325999999996E-9</v>
      </c>
      <c r="L590">
        <f t="shared" si="73"/>
        <v>0.51</v>
      </c>
      <c r="M590">
        <f t="shared" si="76"/>
        <v>1.95</v>
      </c>
      <c r="N590">
        <f t="shared" si="79"/>
        <v>0.78</v>
      </c>
      <c r="O590">
        <f t="shared" si="74"/>
        <v>0.51</v>
      </c>
      <c r="P590">
        <f t="shared" si="75"/>
        <v>1.1399999999999999</v>
      </c>
      <c r="Q590">
        <f t="shared" si="77"/>
        <v>77.11</v>
      </c>
      <c r="R590">
        <f t="shared" si="78"/>
        <v>77.36</v>
      </c>
      <c r="S590">
        <v>76.800003000000004</v>
      </c>
    </row>
    <row r="591" spans="1:19" x14ac:dyDescent="0.25">
      <c r="A591">
        <v>23</v>
      </c>
      <c r="B591">
        <v>3</v>
      </c>
      <c r="C591">
        <v>39</v>
      </c>
      <c r="D591">
        <v>9</v>
      </c>
      <c r="E591">
        <v>2014</v>
      </c>
      <c r="F591">
        <v>76.330001999999993</v>
      </c>
      <c r="G591">
        <v>78.629997000000003</v>
      </c>
      <c r="H591">
        <v>76.040001000000004</v>
      </c>
      <c r="I591">
        <v>78.290001000000004</v>
      </c>
      <c r="J591">
        <v>36814000</v>
      </c>
      <c r="K591" s="2">
        <f t="shared" si="72"/>
        <v>5.3240587799999998E-8</v>
      </c>
      <c r="L591">
        <f t="shared" si="73"/>
        <v>-0.2</v>
      </c>
      <c r="M591">
        <f t="shared" si="76"/>
        <v>0.03</v>
      </c>
      <c r="N591">
        <f t="shared" si="79"/>
        <v>-1.22</v>
      </c>
      <c r="O591">
        <f t="shared" si="74"/>
        <v>-0.2</v>
      </c>
      <c r="P591">
        <f t="shared" si="75"/>
        <v>-0.6</v>
      </c>
      <c r="Q591">
        <f t="shared" si="77"/>
        <v>77.239999999999995</v>
      </c>
      <c r="R591">
        <f t="shared" si="78"/>
        <v>77.2</v>
      </c>
      <c r="S591">
        <v>78.290001000000004</v>
      </c>
    </row>
    <row r="592" spans="1:19" x14ac:dyDescent="0.25">
      <c r="A592">
        <v>24</v>
      </c>
      <c r="B592">
        <v>4</v>
      </c>
      <c r="C592">
        <v>39</v>
      </c>
      <c r="D592">
        <v>9</v>
      </c>
      <c r="E592">
        <v>2014</v>
      </c>
      <c r="F592">
        <v>78.099997999999999</v>
      </c>
      <c r="G592">
        <v>78.620002999999997</v>
      </c>
      <c r="H592">
        <v>77.510002</v>
      </c>
      <c r="I592">
        <v>78.540001000000004</v>
      </c>
      <c r="J592">
        <v>30680000</v>
      </c>
      <c r="K592" s="2">
        <f t="shared" si="72"/>
        <v>1.43416884E-8</v>
      </c>
      <c r="L592">
        <f t="shared" si="73"/>
        <v>1.96</v>
      </c>
      <c r="M592">
        <f t="shared" si="76"/>
        <v>0.89</v>
      </c>
      <c r="N592">
        <f t="shared" si="79"/>
        <v>1.1399999999999999</v>
      </c>
      <c r="O592">
        <f t="shared" si="74"/>
        <v>1.96</v>
      </c>
      <c r="P592">
        <f t="shared" si="75"/>
        <v>1.29</v>
      </c>
      <c r="Q592">
        <f t="shared" si="77"/>
        <v>77.67</v>
      </c>
      <c r="R592">
        <f t="shared" si="78"/>
        <v>77.73</v>
      </c>
      <c r="S592">
        <v>78.540001000000004</v>
      </c>
    </row>
    <row r="593" spans="1:19" x14ac:dyDescent="0.25">
      <c r="A593">
        <v>25</v>
      </c>
      <c r="B593">
        <v>5</v>
      </c>
      <c r="C593">
        <v>39</v>
      </c>
      <c r="D593">
        <v>9</v>
      </c>
      <c r="E593">
        <v>2014</v>
      </c>
      <c r="F593">
        <v>78.599997999999999</v>
      </c>
      <c r="G593">
        <v>78.940002000000007</v>
      </c>
      <c r="H593">
        <v>77.129997000000003</v>
      </c>
      <c r="I593">
        <v>77.220000999999996</v>
      </c>
      <c r="J593">
        <v>37533000</v>
      </c>
      <c r="K593" s="2">
        <f t="shared" si="72"/>
        <v>-3.6767564499999997E-8</v>
      </c>
      <c r="L593">
        <f t="shared" si="73"/>
        <v>0.44</v>
      </c>
      <c r="M593">
        <f t="shared" si="76"/>
        <v>1.54</v>
      </c>
      <c r="N593">
        <f t="shared" si="79"/>
        <v>5.0199999999999996</v>
      </c>
      <c r="O593">
        <f t="shared" si="74"/>
        <v>0.44</v>
      </c>
      <c r="P593">
        <f t="shared" si="75"/>
        <v>2.21</v>
      </c>
      <c r="Q593">
        <f t="shared" si="77"/>
        <v>77.88</v>
      </c>
      <c r="R593">
        <f t="shared" si="78"/>
        <v>78.17</v>
      </c>
      <c r="S593">
        <v>77.220000999999996</v>
      </c>
    </row>
    <row r="594" spans="1:19" x14ac:dyDescent="0.25">
      <c r="A594">
        <v>26</v>
      </c>
      <c r="B594">
        <v>6</v>
      </c>
      <c r="C594">
        <v>39</v>
      </c>
      <c r="D594">
        <v>9</v>
      </c>
      <c r="E594">
        <v>2014</v>
      </c>
      <c r="F594">
        <v>77.589995999999999</v>
      </c>
      <c r="G594">
        <v>78.839995999999999</v>
      </c>
      <c r="H594">
        <v>77.330001999999993</v>
      </c>
      <c r="I594">
        <v>78.790001000000004</v>
      </c>
      <c r="J594">
        <v>28872000</v>
      </c>
      <c r="K594" s="2">
        <f t="shared" si="72"/>
        <v>4.15629329E-8</v>
      </c>
      <c r="L594">
        <f t="shared" si="73"/>
        <v>-1.38</v>
      </c>
      <c r="M594">
        <f t="shared" si="76"/>
        <v>0.89</v>
      </c>
      <c r="N594">
        <f t="shared" si="79"/>
        <v>1.26</v>
      </c>
      <c r="O594">
        <f t="shared" si="74"/>
        <v>-1.38</v>
      </c>
      <c r="P594">
        <f t="shared" si="75"/>
        <v>-0.88</v>
      </c>
      <c r="Q594">
        <f t="shared" si="77"/>
        <v>78.02</v>
      </c>
      <c r="R594">
        <f t="shared" si="78"/>
        <v>77.84</v>
      </c>
      <c r="S594">
        <v>78.790001000000004</v>
      </c>
    </row>
    <row r="595" spans="1:19" x14ac:dyDescent="0.25">
      <c r="A595">
        <v>29</v>
      </c>
      <c r="B595">
        <v>2</v>
      </c>
      <c r="C595">
        <v>40</v>
      </c>
      <c r="D595">
        <v>9</v>
      </c>
      <c r="E595">
        <v>2014</v>
      </c>
      <c r="F595">
        <v>78.120002999999997</v>
      </c>
      <c r="G595">
        <v>79.199996999999996</v>
      </c>
      <c r="H595">
        <v>77.910004000000001</v>
      </c>
      <c r="I595">
        <v>79</v>
      </c>
      <c r="J595">
        <v>34031000</v>
      </c>
      <c r="K595" s="2">
        <f t="shared" si="72"/>
        <v>2.5858687700000002E-8</v>
      </c>
      <c r="L595">
        <f t="shared" si="73"/>
        <v>1.2</v>
      </c>
      <c r="M595">
        <f t="shared" si="76"/>
        <v>0.69</v>
      </c>
      <c r="N595">
        <f t="shared" si="79"/>
        <v>2.02</v>
      </c>
      <c r="O595">
        <f t="shared" si="74"/>
        <v>1.2</v>
      </c>
      <c r="P595">
        <f t="shared" si="75"/>
        <v>0.19</v>
      </c>
      <c r="Q595">
        <f t="shared" si="77"/>
        <v>78.180000000000007</v>
      </c>
      <c r="R595">
        <f t="shared" si="78"/>
        <v>78.23</v>
      </c>
      <c r="S595">
        <v>79</v>
      </c>
    </row>
    <row r="596" spans="1:19" x14ac:dyDescent="0.25">
      <c r="A596">
        <v>30</v>
      </c>
      <c r="B596">
        <v>3</v>
      </c>
      <c r="C596">
        <v>40</v>
      </c>
      <c r="D596">
        <v>9</v>
      </c>
      <c r="E596">
        <v>2014</v>
      </c>
      <c r="F596">
        <v>79.349997999999999</v>
      </c>
      <c r="G596">
        <v>79.709998999999996</v>
      </c>
      <c r="H596">
        <v>78.599997999999999</v>
      </c>
      <c r="I596">
        <v>79.040001000000004</v>
      </c>
      <c r="J596">
        <v>35899000</v>
      </c>
      <c r="K596" s="2">
        <f t="shared" si="72"/>
        <v>-8.6352544999999993E-9</v>
      </c>
      <c r="L596">
        <f t="shared" si="73"/>
        <v>0.88</v>
      </c>
      <c r="M596">
        <f t="shared" si="76"/>
        <v>0.4</v>
      </c>
      <c r="N596">
        <f t="shared" si="79"/>
        <v>1.6</v>
      </c>
      <c r="O596">
        <f t="shared" si="74"/>
        <v>0.88</v>
      </c>
      <c r="P596">
        <f t="shared" si="75"/>
        <v>1.41</v>
      </c>
      <c r="Q596">
        <f t="shared" si="77"/>
        <v>78.34</v>
      </c>
      <c r="R596">
        <f t="shared" si="78"/>
        <v>78.63</v>
      </c>
      <c r="S596">
        <v>79.040001000000004</v>
      </c>
    </row>
    <row r="597" spans="1:19" x14ac:dyDescent="0.25">
      <c r="A597">
        <v>1</v>
      </c>
      <c r="B597">
        <v>4</v>
      </c>
      <c r="C597">
        <v>40</v>
      </c>
      <c r="D597">
        <v>10</v>
      </c>
      <c r="E597">
        <v>2014</v>
      </c>
      <c r="F597">
        <v>78.779999000000004</v>
      </c>
      <c r="G597">
        <v>78.819999999999993</v>
      </c>
      <c r="H597">
        <v>75.900002000000001</v>
      </c>
      <c r="I597">
        <v>76.550003000000004</v>
      </c>
      <c r="J597">
        <v>55090000</v>
      </c>
      <c r="K597" s="2">
        <f t="shared" si="72"/>
        <v>-4.0479143200000001E-8</v>
      </c>
      <c r="L597">
        <f t="shared" si="73"/>
        <v>-0.31</v>
      </c>
      <c r="M597">
        <f t="shared" si="76"/>
        <v>1.45</v>
      </c>
      <c r="N597">
        <f t="shared" si="79"/>
        <v>2.04</v>
      </c>
      <c r="O597">
        <f t="shared" si="74"/>
        <v>-0.31</v>
      </c>
      <c r="P597">
        <f t="shared" si="75"/>
        <v>0.92</v>
      </c>
      <c r="Q597">
        <f t="shared" si="77"/>
        <v>78.94</v>
      </c>
      <c r="R597">
        <f t="shared" si="78"/>
        <v>78.989999999999995</v>
      </c>
      <c r="S597">
        <v>76.550003000000004</v>
      </c>
    </row>
    <row r="598" spans="1:19" x14ac:dyDescent="0.25">
      <c r="A598">
        <v>2</v>
      </c>
      <c r="B598">
        <v>5</v>
      </c>
      <c r="C598">
        <v>40</v>
      </c>
      <c r="D598">
        <v>10</v>
      </c>
      <c r="E598">
        <v>2014</v>
      </c>
      <c r="F598">
        <v>76.569999999999993</v>
      </c>
      <c r="G598">
        <v>77.480002999999996</v>
      </c>
      <c r="H598">
        <v>75.639999000000003</v>
      </c>
      <c r="I598">
        <v>77.080001999999993</v>
      </c>
      <c r="J598">
        <v>36488000</v>
      </c>
      <c r="K598" s="2">
        <f t="shared" si="72"/>
        <v>1.39772528E-8</v>
      </c>
      <c r="L598">
        <f t="shared" si="73"/>
        <v>-2.23</v>
      </c>
      <c r="M598">
        <f t="shared" si="76"/>
        <v>-1.57</v>
      </c>
      <c r="N598">
        <f t="shared" si="79"/>
        <v>0.22</v>
      </c>
      <c r="O598">
        <f t="shared" si="74"/>
        <v>-2.23</v>
      </c>
      <c r="P598">
        <f t="shared" si="75"/>
        <v>-2.8</v>
      </c>
      <c r="Q598">
        <f t="shared" si="77"/>
        <v>78.2</v>
      </c>
      <c r="R598">
        <f t="shared" si="78"/>
        <v>77.790000000000006</v>
      </c>
      <c r="S598">
        <v>77.080001999999993</v>
      </c>
    </row>
    <row r="599" spans="1:19" x14ac:dyDescent="0.25">
      <c r="A599">
        <v>3</v>
      </c>
      <c r="B599">
        <v>6</v>
      </c>
      <c r="C599">
        <v>40</v>
      </c>
      <c r="D599">
        <v>10</v>
      </c>
      <c r="E599">
        <v>2014</v>
      </c>
      <c r="F599">
        <v>77.760002</v>
      </c>
      <c r="G599">
        <v>78.059997999999993</v>
      </c>
      <c r="H599">
        <v>77.260002</v>
      </c>
      <c r="I599">
        <v>77.440002000000007</v>
      </c>
      <c r="J599">
        <v>23340000</v>
      </c>
      <c r="K599" s="2">
        <f t="shared" si="72"/>
        <v>-1.37103685E-8</v>
      </c>
      <c r="L599">
        <f t="shared" si="73"/>
        <v>0.51</v>
      </c>
      <c r="M599">
        <f t="shared" si="76"/>
        <v>-2.27</v>
      </c>
      <c r="N599">
        <f t="shared" si="79"/>
        <v>-1.02</v>
      </c>
      <c r="O599">
        <f t="shared" si="74"/>
        <v>0.51</v>
      </c>
      <c r="P599">
        <f t="shared" si="75"/>
        <v>-1.7</v>
      </c>
      <c r="Q599">
        <f t="shared" si="77"/>
        <v>77.56</v>
      </c>
      <c r="R599">
        <f t="shared" si="78"/>
        <v>77.23</v>
      </c>
      <c r="S599">
        <v>77.440002000000007</v>
      </c>
    </row>
    <row r="600" spans="1:19" x14ac:dyDescent="0.25">
      <c r="A600">
        <v>6</v>
      </c>
      <c r="B600">
        <v>2</v>
      </c>
      <c r="C600">
        <v>41</v>
      </c>
      <c r="D600">
        <v>10</v>
      </c>
      <c r="E600">
        <v>2014</v>
      </c>
      <c r="F600">
        <v>77.190002000000007</v>
      </c>
      <c r="G600">
        <v>77.889999000000003</v>
      </c>
      <c r="H600">
        <v>76.849997999999999</v>
      </c>
      <c r="I600">
        <v>77.559997999999993</v>
      </c>
      <c r="J600">
        <v>25729000</v>
      </c>
      <c r="K600" s="2">
        <f t="shared" si="72"/>
        <v>1.4380504500000001E-8</v>
      </c>
      <c r="L600">
        <f t="shared" si="73"/>
        <v>-0.32</v>
      </c>
      <c r="M600">
        <f t="shared" si="76"/>
        <v>-1.34</v>
      </c>
      <c r="N600">
        <f t="shared" si="79"/>
        <v>-1.1599999999999999</v>
      </c>
      <c r="O600">
        <f t="shared" si="74"/>
        <v>-0.32</v>
      </c>
      <c r="P600">
        <f t="shared" si="75"/>
        <v>0.87</v>
      </c>
      <c r="Q600">
        <f t="shared" si="77"/>
        <v>77.02</v>
      </c>
      <c r="R600">
        <f t="shared" si="78"/>
        <v>77.17</v>
      </c>
      <c r="S600">
        <v>77.559997999999993</v>
      </c>
    </row>
    <row r="601" spans="1:19" x14ac:dyDescent="0.25">
      <c r="A601">
        <v>7</v>
      </c>
      <c r="B601">
        <v>3</v>
      </c>
      <c r="C601">
        <v>41</v>
      </c>
      <c r="D601">
        <v>10</v>
      </c>
      <c r="E601">
        <v>2014</v>
      </c>
      <c r="F601">
        <v>77.050003000000004</v>
      </c>
      <c r="G601">
        <v>77.949996999999996</v>
      </c>
      <c r="H601">
        <v>76.239998</v>
      </c>
      <c r="I601">
        <v>76.290001000000004</v>
      </c>
      <c r="J601">
        <v>25317000</v>
      </c>
      <c r="K601" s="2">
        <f t="shared" si="72"/>
        <v>-3.0019433599999998E-8</v>
      </c>
      <c r="L601">
        <f t="shared" si="73"/>
        <v>0.37</v>
      </c>
      <c r="M601">
        <f t="shared" si="76"/>
        <v>0.99</v>
      </c>
      <c r="N601">
        <f t="shared" si="79"/>
        <v>-0.03</v>
      </c>
      <c r="O601">
        <f t="shared" si="74"/>
        <v>0.37</v>
      </c>
      <c r="P601">
        <f t="shared" si="75"/>
        <v>-0.2</v>
      </c>
      <c r="Q601">
        <f t="shared" si="77"/>
        <v>77.36</v>
      </c>
      <c r="R601">
        <f t="shared" si="78"/>
        <v>77.44</v>
      </c>
      <c r="S601">
        <v>76.290001000000004</v>
      </c>
    </row>
    <row r="602" spans="1:19" x14ac:dyDescent="0.25">
      <c r="A602">
        <v>8</v>
      </c>
      <c r="B602">
        <v>4</v>
      </c>
      <c r="C602">
        <v>41</v>
      </c>
      <c r="D602">
        <v>10</v>
      </c>
      <c r="E602">
        <v>2014</v>
      </c>
      <c r="F602">
        <v>76.180000000000007</v>
      </c>
      <c r="G602">
        <v>77.709998999999996</v>
      </c>
      <c r="H602">
        <v>75.099997999999999</v>
      </c>
      <c r="I602">
        <v>77.519997000000004</v>
      </c>
      <c r="J602">
        <v>32976000</v>
      </c>
      <c r="K602" s="2">
        <f t="shared" si="72"/>
        <v>4.0635522800000001E-8</v>
      </c>
      <c r="L602">
        <f t="shared" si="73"/>
        <v>-0.76</v>
      </c>
      <c r="M602">
        <f t="shared" si="76"/>
        <v>-1.47</v>
      </c>
      <c r="N602">
        <f t="shared" si="79"/>
        <v>-1.83</v>
      </c>
      <c r="O602">
        <f t="shared" si="74"/>
        <v>-0.76</v>
      </c>
      <c r="P602">
        <f t="shared" si="75"/>
        <v>-0.9</v>
      </c>
      <c r="Q602">
        <f t="shared" si="77"/>
        <v>77.099999999999994</v>
      </c>
      <c r="R602">
        <f t="shared" si="78"/>
        <v>76.91</v>
      </c>
      <c r="S602">
        <v>77.519997000000004</v>
      </c>
    </row>
    <row r="603" spans="1:19" x14ac:dyDescent="0.25">
      <c r="A603">
        <v>9</v>
      </c>
      <c r="B603">
        <v>5</v>
      </c>
      <c r="C603">
        <v>41</v>
      </c>
      <c r="D603">
        <v>10</v>
      </c>
      <c r="E603">
        <v>2014</v>
      </c>
      <c r="F603">
        <v>77.279999000000004</v>
      </c>
      <c r="G603">
        <v>77.760002</v>
      </c>
      <c r="H603">
        <v>75.849997999999999</v>
      </c>
      <c r="I603">
        <v>75.910004000000001</v>
      </c>
      <c r="J603">
        <v>32487000</v>
      </c>
      <c r="K603" s="2">
        <f t="shared" si="72"/>
        <v>-4.2170560500000001E-8</v>
      </c>
      <c r="L603">
        <f t="shared" si="73"/>
        <v>1.34</v>
      </c>
      <c r="M603">
        <f t="shared" si="76"/>
        <v>0.33</v>
      </c>
      <c r="N603">
        <f t="shared" si="79"/>
        <v>-1.83</v>
      </c>
      <c r="O603">
        <f t="shared" si="74"/>
        <v>1.34</v>
      </c>
      <c r="P603">
        <f t="shared" si="75"/>
        <v>0.47</v>
      </c>
      <c r="Q603">
        <f t="shared" si="77"/>
        <v>77.12</v>
      </c>
      <c r="R603">
        <f t="shared" si="78"/>
        <v>77.12</v>
      </c>
      <c r="S603">
        <v>75.910004000000001</v>
      </c>
    </row>
    <row r="604" spans="1:19" x14ac:dyDescent="0.25">
      <c r="A604">
        <v>10</v>
      </c>
      <c r="B604">
        <v>6</v>
      </c>
      <c r="C604">
        <v>41</v>
      </c>
      <c r="D604">
        <v>10</v>
      </c>
      <c r="E604">
        <v>2014</v>
      </c>
      <c r="F604">
        <v>75.589995999999999</v>
      </c>
      <c r="G604">
        <v>76.5</v>
      </c>
      <c r="H604">
        <v>72.760002</v>
      </c>
      <c r="I604">
        <v>72.910004000000001</v>
      </c>
      <c r="J604">
        <v>52146000</v>
      </c>
      <c r="K604" s="2">
        <f t="shared" si="72"/>
        <v>-5.1394009099999998E-8</v>
      </c>
      <c r="L604">
        <f t="shared" si="73"/>
        <v>-1.37</v>
      </c>
      <c r="M604">
        <f t="shared" si="76"/>
        <v>-1.1399999999999999</v>
      </c>
      <c r="N604">
        <f t="shared" si="79"/>
        <v>-2.87</v>
      </c>
      <c r="O604">
        <f t="shared" si="74"/>
        <v>-1.37</v>
      </c>
      <c r="P604">
        <f t="shared" si="75"/>
        <v>-0.27</v>
      </c>
      <c r="Q604">
        <f t="shared" si="77"/>
        <v>76.569999999999993</v>
      </c>
      <c r="R604">
        <f t="shared" si="78"/>
        <v>76.510000000000005</v>
      </c>
      <c r="S604">
        <v>72.910004000000001</v>
      </c>
    </row>
    <row r="605" spans="1:19" x14ac:dyDescent="0.25">
      <c r="A605">
        <v>13</v>
      </c>
      <c r="B605">
        <v>2</v>
      </c>
      <c r="C605">
        <v>42</v>
      </c>
      <c r="D605">
        <v>10</v>
      </c>
      <c r="E605">
        <v>2014</v>
      </c>
      <c r="F605">
        <v>73.230002999999996</v>
      </c>
      <c r="G605">
        <v>74.779999000000004</v>
      </c>
      <c r="H605">
        <v>72.519997000000004</v>
      </c>
      <c r="I605">
        <v>72.989998</v>
      </c>
      <c r="J605">
        <v>43938000</v>
      </c>
      <c r="K605" s="2">
        <f t="shared" si="72"/>
        <v>-5.4623559999999997E-9</v>
      </c>
      <c r="L605">
        <f t="shared" si="73"/>
        <v>-2.68</v>
      </c>
      <c r="M605">
        <f t="shared" si="76"/>
        <v>-3.27</v>
      </c>
      <c r="N605">
        <f t="shared" si="79"/>
        <v>-3.66</v>
      </c>
      <c r="O605">
        <f t="shared" si="74"/>
        <v>-2.68</v>
      </c>
      <c r="P605">
        <f t="shared" si="75"/>
        <v>-4.37</v>
      </c>
      <c r="Q605">
        <f t="shared" si="77"/>
        <v>75.45</v>
      </c>
      <c r="R605">
        <f t="shared" si="78"/>
        <v>74.680000000000007</v>
      </c>
      <c r="S605">
        <v>72.989998</v>
      </c>
    </row>
    <row r="606" spans="1:19" x14ac:dyDescent="0.25">
      <c r="A606">
        <v>14</v>
      </c>
      <c r="B606">
        <v>3</v>
      </c>
      <c r="C606">
        <v>42</v>
      </c>
      <c r="D606">
        <v>10</v>
      </c>
      <c r="E606">
        <v>2014</v>
      </c>
      <c r="F606">
        <v>74</v>
      </c>
      <c r="G606">
        <v>74.180000000000007</v>
      </c>
      <c r="H606">
        <v>72.050003000000004</v>
      </c>
      <c r="I606">
        <v>73.589995999999999</v>
      </c>
      <c r="J606">
        <v>50299000</v>
      </c>
      <c r="K606" s="2">
        <f t="shared" si="72"/>
        <v>-8.1513350000000006E-9</v>
      </c>
      <c r="L606">
        <f t="shared" si="73"/>
        <v>-0.24</v>
      </c>
      <c r="M606">
        <f t="shared" si="76"/>
        <v>-4.29</v>
      </c>
      <c r="N606">
        <f t="shared" si="79"/>
        <v>-4.7699999999999996</v>
      </c>
      <c r="O606">
        <f t="shared" si="74"/>
        <v>-0.24</v>
      </c>
      <c r="P606">
        <f t="shared" si="75"/>
        <v>-2.6</v>
      </c>
      <c r="Q606">
        <f t="shared" si="77"/>
        <v>73.94</v>
      </c>
      <c r="R606">
        <f t="shared" si="78"/>
        <v>73.45</v>
      </c>
      <c r="S606">
        <v>73.589995999999999</v>
      </c>
    </row>
    <row r="607" spans="1:19" x14ac:dyDescent="0.25">
      <c r="A607">
        <v>15</v>
      </c>
      <c r="B607">
        <v>4</v>
      </c>
      <c r="C607">
        <v>42</v>
      </c>
      <c r="D607">
        <v>10</v>
      </c>
      <c r="E607">
        <v>2014</v>
      </c>
      <c r="F607">
        <v>71.690002000000007</v>
      </c>
      <c r="G607">
        <v>73.800003000000004</v>
      </c>
      <c r="H607">
        <v>70.319999999999993</v>
      </c>
      <c r="I607">
        <v>73.209998999999996</v>
      </c>
      <c r="J607">
        <v>61528000</v>
      </c>
      <c r="K607" s="2">
        <f t="shared" si="72"/>
        <v>2.4704150999999999E-8</v>
      </c>
      <c r="L607">
        <f t="shared" si="73"/>
        <v>-0.41</v>
      </c>
      <c r="M607">
        <f t="shared" si="76"/>
        <v>-2</v>
      </c>
      <c r="N607">
        <f t="shared" si="79"/>
        <v>-3.6</v>
      </c>
      <c r="O607">
        <f t="shared" si="74"/>
        <v>-0.41</v>
      </c>
      <c r="P607">
        <f t="shared" si="75"/>
        <v>0.36</v>
      </c>
      <c r="Q607">
        <f t="shared" si="77"/>
        <v>73.16</v>
      </c>
      <c r="R607">
        <f t="shared" si="78"/>
        <v>73.28</v>
      </c>
      <c r="S607">
        <v>73.209998999999996</v>
      </c>
    </row>
    <row r="608" spans="1:19" x14ac:dyDescent="0.25">
      <c r="A608">
        <v>16</v>
      </c>
      <c r="B608">
        <v>5</v>
      </c>
      <c r="C608">
        <v>42</v>
      </c>
      <c r="D608">
        <v>10</v>
      </c>
      <c r="E608">
        <v>2014</v>
      </c>
      <c r="F608">
        <v>70.790001000000004</v>
      </c>
      <c r="G608">
        <v>73.349997999999999</v>
      </c>
      <c r="H608">
        <v>70.580001999999993</v>
      </c>
      <c r="I608">
        <v>72.629997000000003</v>
      </c>
      <c r="J608">
        <v>53529000</v>
      </c>
      <c r="K608" s="2">
        <f t="shared" si="72"/>
        <v>3.4373816100000003E-8</v>
      </c>
      <c r="L608">
        <f t="shared" si="73"/>
        <v>1.52</v>
      </c>
      <c r="M608">
        <f t="shared" si="76"/>
        <v>-0.02</v>
      </c>
      <c r="N608">
        <f t="shared" si="79"/>
        <v>-3.84</v>
      </c>
      <c r="O608">
        <f t="shared" si="74"/>
        <v>1.52</v>
      </c>
      <c r="P608">
        <f t="shared" si="75"/>
        <v>-0.79</v>
      </c>
      <c r="Q608">
        <f t="shared" si="77"/>
        <v>73.260000000000005</v>
      </c>
      <c r="R608">
        <f t="shared" si="78"/>
        <v>73.3</v>
      </c>
      <c r="S608">
        <v>72.629997000000003</v>
      </c>
    </row>
    <row r="609" spans="1:19" x14ac:dyDescent="0.25">
      <c r="A609">
        <v>17</v>
      </c>
      <c r="B609">
        <v>6</v>
      </c>
      <c r="C609">
        <v>42</v>
      </c>
      <c r="D609">
        <v>10</v>
      </c>
      <c r="E609">
        <v>2014</v>
      </c>
      <c r="F609">
        <v>74.230002999999996</v>
      </c>
      <c r="G609">
        <v>76</v>
      </c>
      <c r="H609">
        <v>73.75</v>
      </c>
      <c r="I609">
        <v>75.949996999999996</v>
      </c>
      <c r="J609">
        <v>76342000</v>
      </c>
      <c r="K609" s="2">
        <f t="shared" si="72"/>
        <v>2.2530114499999999E-8</v>
      </c>
      <c r="L609">
        <f t="shared" si="73"/>
        <v>1.84</v>
      </c>
      <c r="M609">
        <f t="shared" si="76"/>
        <v>-1.37</v>
      </c>
      <c r="N609">
        <f t="shared" si="79"/>
        <v>-3.55</v>
      </c>
      <c r="O609">
        <f t="shared" si="74"/>
        <v>1.84</v>
      </c>
      <c r="P609">
        <f t="shared" si="75"/>
        <v>0.94</v>
      </c>
      <c r="Q609">
        <f t="shared" si="77"/>
        <v>73.14</v>
      </c>
      <c r="R609">
        <f t="shared" si="78"/>
        <v>72.98</v>
      </c>
      <c r="S609">
        <v>75.949996999999996</v>
      </c>
    </row>
    <row r="610" spans="1:19" x14ac:dyDescent="0.25">
      <c r="A610">
        <v>20</v>
      </c>
      <c r="B610">
        <v>2</v>
      </c>
      <c r="C610">
        <v>43</v>
      </c>
      <c r="D610">
        <v>10</v>
      </c>
      <c r="E610">
        <v>2014</v>
      </c>
      <c r="F610">
        <v>75.599997999999999</v>
      </c>
      <c r="G610">
        <v>77.089995999999999</v>
      </c>
      <c r="H610">
        <v>75.379997000000003</v>
      </c>
      <c r="I610">
        <v>76.949996999999996</v>
      </c>
      <c r="J610">
        <v>34701000</v>
      </c>
      <c r="K610" s="2">
        <f t="shared" si="72"/>
        <v>3.8903749200000002E-8</v>
      </c>
      <c r="L610">
        <f t="shared" si="73"/>
        <v>1.72</v>
      </c>
      <c r="M610">
        <f t="shared" si="76"/>
        <v>4.26</v>
      </c>
      <c r="N610">
        <f t="shared" si="79"/>
        <v>-1.33</v>
      </c>
      <c r="O610">
        <f t="shared" si="74"/>
        <v>1.72</v>
      </c>
      <c r="P610">
        <f t="shared" si="75"/>
        <v>5.16</v>
      </c>
      <c r="Q610">
        <f t="shared" si="77"/>
        <v>73.930000000000007</v>
      </c>
      <c r="R610">
        <f t="shared" si="78"/>
        <v>74.39</v>
      </c>
      <c r="S610">
        <v>76.949996999999996</v>
      </c>
    </row>
    <row r="611" spans="1:19" x14ac:dyDescent="0.25">
      <c r="A611">
        <v>21</v>
      </c>
      <c r="B611">
        <v>3</v>
      </c>
      <c r="C611">
        <v>43</v>
      </c>
      <c r="D611">
        <v>10</v>
      </c>
      <c r="E611">
        <v>2014</v>
      </c>
      <c r="F611">
        <v>77.559997999999993</v>
      </c>
      <c r="G611">
        <v>78.739998</v>
      </c>
      <c r="H611">
        <v>77.150002000000001</v>
      </c>
      <c r="I611">
        <v>78.690002000000007</v>
      </c>
      <c r="J611">
        <v>32252000</v>
      </c>
      <c r="K611" s="2">
        <f t="shared" si="72"/>
        <v>3.50367109E-8</v>
      </c>
      <c r="L611">
        <f t="shared" si="73"/>
        <v>1.35</v>
      </c>
      <c r="M611">
        <f t="shared" si="76"/>
        <v>6.16</v>
      </c>
      <c r="N611">
        <f t="shared" si="79"/>
        <v>1.36</v>
      </c>
      <c r="O611">
        <f t="shared" si="74"/>
        <v>1.35</v>
      </c>
      <c r="P611">
        <f t="shared" si="75"/>
        <v>2.72</v>
      </c>
      <c r="Q611">
        <f t="shared" si="77"/>
        <v>75.180000000000007</v>
      </c>
      <c r="R611">
        <f t="shared" si="78"/>
        <v>75.900000000000006</v>
      </c>
      <c r="S611">
        <v>78.690002000000007</v>
      </c>
    </row>
    <row r="612" spans="1:19" x14ac:dyDescent="0.25">
      <c r="A612">
        <v>22</v>
      </c>
      <c r="B612">
        <v>4</v>
      </c>
      <c r="C612">
        <v>43</v>
      </c>
      <c r="D612">
        <v>10</v>
      </c>
      <c r="E612">
        <v>2014</v>
      </c>
      <c r="F612">
        <v>78.819999999999993</v>
      </c>
      <c r="G612">
        <v>79.849997999999999</v>
      </c>
      <c r="H612">
        <v>78.010002</v>
      </c>
      <c r="I612">
        <v>78.370002999999997</v>
      </c>
      <c r="J612">
        <v>41862000</v>
      </c>
      <c r="K612" s="2">
        <f t="shared" si="72"/>
        <v>-1.0749534200000001E-8</v>
      </c>
      <c r="L612">
        <f t="shared" si="73"/>
        <v>1.1299999999999999</v>
      </c>
      <c r="M612">
        <f t="shared" si="76"/>
        <v>4.46</v>
      </c>
      <c r="N612">
        <f t="shared" si="79"/>
        <v>5.46</v>
      </c>
      <c r="O612">
        <f t="shared" si="74"/>
        <v>1.1299999999999999</v>
      </c>
      <c r="P612">
        <f t="shared" si="75"/>
        <v>3.09</v>
      </c>
      <c r="Q612">
        <f t="shared" si="77"/>
        <v>77.2</v>
      </c>
      <c r="R612">
        <f t="shared" si="78"/>
        <v>77.650000000000006</v>
      </c>
      <c r="S612">
        <v>78.370002999999997</v>
      </c>
    </row>
    <row r="613" spans="1:19" x14ac:dyDescent="0.25">
      <c r="A613">
        <v>23</v>
      </c>
      <c r="B613">
        <v>5</v>
      </c>
      <c r="C613">
        <v>43</v>
      </c>
      <c r="D613">
        <v>10</v>
      </c>
      <c r="E613">
        <v>2014</v>
      </c>
      <c r="F613">
        <v>79.379997000000003</v>
      </c>
      <c r="G613">
        <v>80.629997000000003</v>
      </c>
      <c r="H613">
        <v>79.010002</v>
      </c>
      <c r="I613">
        <v>80.040001000000004</v>
      </c>
      <c r="J613">
        <v>35056000</v>
      </c>
      <c r="K613" s="2">
        <f t="shared" si="72"/>
        <v>1.8827133699999998E-8</v>
      </c>
      <c r="L613">
        <f t="shared" si="73"/>
        <v>-0.45</v>
      </c>
      <c r="M613">
        <f t="shared" si="76"/>
        <v>2.77</v>
      </c>
      <c r="N613">
        <f t="shared" si="79"/>
        <v>4.37</v>
      </c>
      <c r="O613">
        <f t="shared" si="74"/>
        <v>-0.45</v>
      </c>
      <c r="P613">
        <f t="shared" si="75"/>
        <v>0.81</v>
      </c>
      <c r="Q613">
        <f t="shared" si="77"/>
        <v>78</v>
      </c>
      <c r="R613">
        <f t="shared" si="78"/>
        <v>78.239999999999995</v>
      </c>
      <c r="S613">
        <v>80.040001000000004</v>
      </c>
    </row>
    <row r="614" spans="1:19" x14ac:dyDescent="0.25">
      <c r="A614">
        <v>24</v>
      </c>
      <c r="B614">
        <v>6</v>
      </c>
      <c r="C614">
        <v>43</v>
      </c>
      <c r="D614">
        <v>10</v>
      </c>
      <c r="E614">
        <v>2014</v>
      </c>
      <c r="F614">
        <v>80.199996999999996</v>
      </c>
      <c r="G614">
        <v>80.819999999999993</v>
      </c>
      <c r="H614">
        <v>79.319999999999993</v>
      </c>
      <c r="I614">
        <v>80.669998000000007</v>
      </c>
      <c r="J614">
        <v>32248000</v>
      </c>
      <c r="K614" s="2">
        <f t="shared" si="72"/>
        <v>1.4574578299999999E-8</v>
      </c>
      <c r="L614">
        <f t="shared" si="73"/>
        <v>0.66</v>
      </c>
      <c r="M614">
        <f t="shared" si="76"/>
        <v>2.48</v>
      </c>
      <c r="N614">
        <f t="shared" si="79"/>
        <v>8.35</v>
      </c>
      <c r="O614">
        <f t="shared" si="74"/>
        <v>0.66</v>
      </c>
      <c r="P614">
        <f t="shared" si="75"/>
        <v>1.22</v>
      </c>
      <c r="Q614">
        <f t="shared" si="77"/>
        <v>79.03</v>
      </c>
      <c r="R614">
        <f t="shared" si="78"/>
        <v>79.260000000000005</v>
      </c>
      <c r="S614">
        <v>80.669998000000007</v>
      </c>
    </row>
    <row r="615" spans="1:19" x14ac:dyDescent="0.25">
      <c r="A615">
        <v>27</v>
      </c>
      <c r="B615">
        <v>2</v>
      </c>
      <c r="C615">
        <v>44</v>
      </c>
      <c r="D615">
        <v>10</v>
      </c>
      <c r="E615">
        <v>2014</v>
      </c>
      <c r="F615">
        <v>80.739998</v>
      </c>
      <c r="G615">
        <v>80.800003000000004</v>
      </c>
      <c r="H615">
        <v>79.760002</v>
      </c>
      <c r="I615">
        <v>80.279999000000004</v>
      </c>
      <c r="J615">
        <v>30169000</v>
      </c>
      <c r="K615" s="2">
        <f t="shared" si="72"/>
        <v>-1.52474063E-8</v>
      </c>
      <c r="L615">
        <f t="shared" si="73"/>
        <v>0.47</v>
      </c>
      <c r="M615">
        <f t="shared" si="76"/>
        <v>1.85</v>
      </c>
      <c r="N615">
        <f t="shared" si="79"/>
        <v>9.8800000000000008</v>
      </c>
      <c r="O615">
        <f t="shared" si="74"/>
        <v>0.47</v>
      </c>
      <c r="P615">
        <f t="shared" si="75"/>
        <v>1.29</v>
      </c>
      <c r="Q615">
        <f t="shared" si="77"/>
        <v>79.69</v>
      </c>
      <c r="R615">
        <f t="shared" si="78"/>
        <v>80.08</v>
      </c>
      <c r="S615">
        <v>80.279999000000004</v>
      </c>
    </row>
    <row r="616" spans="1:19" x14ac:dyDescent="0.25">
      <c r="A616">
        <v>28</v>
      </c>
      <c r="B616">
        <v>3</v>
      </c>
      <c r="C616">
        <v>44</v>
      </c>
      <c r="D616">
        <v>10</v>
      </c>
      <c r="E616">
        <v>2014</v>
      </c>
      <c r="F616">
        <v>80.180000000000007</v>
      </c>
      <c r="G616">
        <v>81.160004000000001</v>
      </c>
      <c r="H616">
        <v>79.569999999999993</v>
      </c>
      <c r="I616">
        <v>80.769997000000004</v>
      </c>
      <c r="J616">
        <v>74212000</v>
      </c>
      <c r="K616" s="2">
        <f t="shared" si="72"/>
        <v>7.9501563000000002E-9</v>
      </c>
      <c r="L616">
        <f t="shared" si="73"/>
        <v>-0.46</v>
      </c>
      <c r="M616">
        <f t="shared" si="76"/>
        <v>0.9</v>
      </c>
      <c r="N616">
        <f t="shared" si="79"/>
        <v>6.05</v>
      </c>
      <c r="O616">
        <f t="shared" si="74"/>
        <v>-0.46</v>
      </c>
      <c r="P616">
        <f t="shared" si="75"/>
        <v>0.08</v>
      </c>
      <c r="Q616">
        <f t="shared" si="77"/>
        <v>80.33</v>
      </c>
      <c r="R616">
        <f t="shared" si="78"/>
        <v>80.37</v>
      </c>
      <c r="S616">
        <v>80.769997000000004</v>
      </c>
    </row>
    <row r="617" spans="1:19" x14ac:dyDescent="0.25">
      <c r="A617">
        <v>29</v>
      </c>
      <c r="B617">
        <v>4</v>
      </c>
      <c r="C617">
        <v>44</v>
      </c>
      <c r="D617">
        <v>10</v>
      </c>
      <c r="E617">
        <v>2014</v>
      </c>
      <c r="F617">
        <v>75.449996999999996</v>
      </c>
      <c r="G617">
        <v>76.879997000000003</v>
      </c>
      <c r="H617">
        <v>74.779999000000004</v>
      </c>
      <c r="I617">
        <v>75.860000999999997</v>
      </c>
      <c r="J617">
        <v>106120000</v>
      </c>
      <c r="K617" s="2">
        <f t="shared" si="72"/>
        <v>3.8635884000000002E-9</v>
      </c>
      <c r="L617">
        <f t="shared" si="73"/>
        <v>0.59</v>
      </c>
      <c r="M617">
        <f t="shared" si="76"/>
        <v>0.56999999999999995</v>
      </c>
      <c r="N617">
        <f t="shared" si="79"/>
        <v>5.17</v>
      </c>
      <c r="O617">
        <f t="shared" si="74"/>
        <v>0.59</v>
      </c>
      <c r="P617">
        <f t="shared" si="75"/>
        <v>0.03</v>
      </c>
      <c r="Q617">
        <f t="shared" si="77"/>
        <v>80.569999999999993</v>
      </c>
      <c r="R617">
        <f t="shared" si="78"/>
        <v>80.59</v>
      </c>
      <c r="S617">
        <v>75.860000999999997</v>
      </c>
    </row>
    <row r="618" spans="1:19" x14ac:dyDescent="0.25">
      <c r="A618">
        <v>30</v>
      </c>
      <c r="B618">
        <v>5</v>
      </c>
      <c r="C618">
        <v>44</v>
      </c>
      <c r="D618">
        <v>10</v>
      </c>
      <c r="E618">
        <v>2014</v>
      </c>
      <c r="F618">
        <v>75.050003000000004</v>
      </c>
      <c r="G618">
        <v>75.349997999999999</v>
      </c>
      <c r="H618">
        <v>72.900002000000001</v>
      </c>
      <c r="I618">
        <v>74.110000999999997</v>
      </c>
      <c r="J618">
        <v>83270000</v>
      </c>
      <c r="K618" s="2">
        <f t="shared" si="72"/>
        <v>-1.12886033E-8</v>
      </c>
      <c r="L618">
        <f t="shared" si="73"/>
        <v>0.41</v>
      </c>
      <c r="M618">
        <f t="shared" si="76"/>
        <v>-4.88</v>
      </c>
      <c r="N618">
        <f t="shared" si="79"/>
        <v>-1.7</v>
      </c>
      <c r="O618">
        <f t="shared" si="74"/>
        <v>0.41</v>
      </c>
      <c r="P618">
        <f t="shared" si="75"/>
        <v>-4.32</v>
      </c>
      <c r="Q618">
        <f t="shared" si="77"/>
        <v>78.97</v>
      </c>
      <c r="R618">
        <f t="shared" si="78"/>
        <v>78.23</v>
      </c>
      <c r="S618">
        <v>74.110000999999997</v>
      </c>
    </row>
    <row r="619" spans="1:19" x14ac:dyDescent="0.25">
      <c r="A619">
        <v>31</v>
      </c>
      <c r="B619">
        <v>6</v>
      </c>
      <c r="C619">
        <v>44</v>
      </c>
      <c r="D619">
        <v>10</v>
      </c>
      <c r="E619">
        <v>2014</v>
      </c>
      <c r="F619">
        <v>74.930000000000007</v>
      </c>
      <c r="G619">
        <v>75.699996999999996</v>
      </c>
      <c r="H619">
        <v>74.449996999999996</v>
      </c>
      <c r="I619">
        <v>74.989998</v>
      </c>
      <c r="J619">
        <v>44544000</v>
      </c>
      <c r="K619" s="2">
        <f t="shared" si="72"/>
        <v>1.3469379000000001E-9</v>
      </c>
      <c r="L619">
        <f t="shared" si="73"/>
        <v>-0.94</v>
      </c>
      <c r="M619">
        <f t="shared" si="76"/>
        <v>-6.07</v>
      </c>
      <c r="N619">
        <f t="shared" si="79"/>
        <v>-4.71</v>
      </c>
      <c r="O619">
        <f t="shared" si="74"/>
        <v>-0.94</v>
      </c>
      <c r="P619">
        <f t="shared" si="75"/>
        <v>-1.34</v>
      </c>
      <c r="Q619">
        <f t="shared" si="77"/>
        <v>76.91</v>
      </c>
      <c r="R619">
        <f t="shared" si="78"/>
        <v>75.8</v>
      </c>
      <c r="S619">
        <v>74.989998</v>
      </c>
    </row>
    <row r="620" spans="1:19" x14ac:dyDescent="0.25">
      <c r="A620">
        <v>3</v>
      </c>
      <c r="B620">
        <v>2</v>
      </c>
      <c r="C620">
        <v>45</v>
      </c>
      <c r="D620">
        <v>11</v>
      </c>
      <c r="E620">
        <v>2014</v>
      </c>
      <c r="F620">
        <v>75.470000999999996</v>
      </c>
      <c r="G620">
        <v>75.519997000000004</v>
      </c>
      <c r="H620">
        <v>73.699996999999996</v>
      </c>
      <c r="I620">
        <v>73.879997000000003</v>
      </c>
      <c r="J620">
        <v>40727000</v>
      </c>
      <c r="K620" s="2">
        <f t="shared" si="72"/>
        <v>-3.90405382E-8</v>
      </c>
      <c r="L620">
        <f t="shared" si="73"/>
        <v>0.06</v>
      </c>
      <c r="M620">
        <f t="shared" si="76"/>
        <v>-0.46</v>
      </c>
      <c r="N620">
        <f t="shared" si="79"/>
        <v>-4.3899999999999997</v>
      </c>
      <c r="O620">
        <f t="shared" si="74"/>
        <v>0.06</v>
      </c>
      <c r="P620">
        <f t="shared" si="75"/>
        <v>-0.06</v>
      </c>
      <c r="Q620">
        <f t="shared" si="77"/>
        <v>74.989999999999995</v>
      </c>
      <c r="R620">
        <f t="shared" si="78"/>
        <v>74.84</v>
      </c>
      <c r="S620">
        <v>73.879997000000003</v>
      </c>
    </row>
    <row r="621" spans="1:19" x14ac:dyDescent="0.25">
      <c r="A621">
        <v>4</v>
      </c>
      <c r="B621">
        <v>3</v>
      </c>
      <c r="C621">
        <v>45</v>
      </c>
      <c r="D621">
        <v>11</v>
      </c>
      <c r="E621">
        <v>2014</v>
      </c>
      <c r="F621">
        <v>74.230002999999996</v>
      </c>
      <c r="G621">
        <v>75.769997000000004</v>
      </c>
      <c r="H621">
        <v>73.650002000000001</v>
      </c>
      <c r="I621">
        <v>75.760002</v>
      </c>
      <c r="J621">
        <v>39326000</v>
      </c>
      <c r="K621" s="2">
        <f t="shared" si="72"/>
        <v>3.8905533200000001E-8</v>
      </c>
      <c r="L621">
        <f t="shared" si="73"/>
        <v>-1.59</v>
      </c>
      <c r="M621">
        <f t="shared" si="76"/>
        <v>-1.17</v>
      </c>
      <c r="N621">
        <f t="shared" si="79"/>
        <v>-6.32</v>
      </c>
      <c r="O621">
        <f t="shared" si="74"/>
        <v>-1.59</v>
      </c>
      <c r="P621">
        <f t="shared" si="75"/>
        <v>-1.05</v>
      </c>
      <c r="Q621">
        <f t="shared" si="77"/>
        <v>74.33</v>
      </c>
      <c r="R621">
        <f t="shared" si="78"/>
        <v>74.290000000000006</v>
      </c>
      <c r="S621">
        <v>75.760002</v>
      </c>
    </row>
    <row r="622" spans="1:19" x14ac:dyDescent="0.25">
      <c r="A622">
        <v>5</v>
      </c>
      <c r="B622">
        <v>4</v>
      </c>
      <c r="C622">
        <v>45</v>
      </c>
      <c r="D622">
        <v>11</v>
      </c>
      <c r="E622">
        <v>2014</v>
      </c>
      <c r="F622">
        <v>76.510002</v>
      </c>
      <c r="G622">
        <v>76.800003000000004</v>
      </c>
      <c r="H622">
        <v>74.419998000000007</v>
      </c>
      <c r="I622">
        <v>74.830001999999993</v>
      </c>
      <c r="J622">
        <v>35913000</v>
      </c>
      <c r="K622" s="2">
        <f t="shared" si="72"/>
        <v>-4.6779717699999997E-8</v>
      </c>
      <c r="L622">
        <f t="shared" si="73"/>
        <v>1.53</v>
      </c>
      <c r="M622">
        <f t="shared" si="76"/>
        <v>0.83</v>
      </c>
      <c r="N622">
        <f t="shared" si="79"/>
        <v>-4.9800000000000004</v>
      </c>
      <c r="O622">
        <f t="shared" si="74"/>
        <v>1.53</v>
      </c>
      <c r="P622">
        <f t="shared" si="75"/>
        <v>0.28999999999999998</v>
      </c>
      <c r="Q622">
        <f t="shared" si="77"/>
        <v>74.88</v>
      </c>
      <c r="R622">
        <f t="shared" si="78"/>
        <v>75</v>
      </c>
      <c r="S622">
        <v>74.830001999999993</v>
      </c>
    </row>
    <row r="623" spans="1:19" x14ac:dyDescent="0.25">
      <c r="A623">
        <v>6</v>
      </c>
      <c r="B623">
        <v>5</v>
      </c>
      <c r="C623">
        <v>45</v>
      </c>
      <c r="D623">
        <v>11</v>
      </c>
      <c r="E623">
        <v>2014</v>
      </c>
      <c r="F623">
        <v>74.889999000000003</v>
      </c>
      <c r="G623">
        <v>75.599997999999999</v>
      </c>
      <c r="H623">
        <v>74.309997999999993</v>
      </c>
      <c r="I623">
        <v>75.260002</v>
      </c>
      <c r="J623">
        <v>21383000</v>
      </c>
      <c r="K623" s="2">
        <f t="shared" si="72"/>
        <v>1.7303605699999999E-8</v>
      </c>
      <c r="L623">
        <f t="shared" si="73"/>
        <v>-1.68</v>
      </c>
      <c r="M623">
        <f t="shared" si="76"/>
        <v>-0.64</v>
      </c>
      <c r="N623">
        <f t="shared" si="79"/>
        <v>-5.35</v>
      </c>
      <c r="O623">
        <f t="shared" si="74"/>
        <v>-1.68</v>
      </c>
      <c r="P623">
        <f t="shared" si="75"/>
        <v>0.6</v>
      </c>
      <c r="Q623">
        <f t="shared" si="77"/>
        <v>74.819999999999993</v>
      </c>
      <c r="R623">
        <f t="shared" si="78"/>
        <v>74.98</v>
      </c>
      <c r="S623">
        <v>75.260002</v>
      </c>
    </row>
    <row r="624" spans="1:19" x14ac:dyDescent="0.25">
      <c r="A624">
        <v>7</v>
      </c>
      <c r="B624">
        <v>6</v>
      </c>
      <c r="C624">
        <v>45</v>
      </c>
      <c r="D624">
        <v>11</v>
      </c>
      <c r="E624">
        <v>2014</v>
      </c>
      <c r="F624">
        <v>75.389999000000003</v>
      </c>
      <c r="G624">
        <v>75.860000999999997</v>
      </c>
      <c r="H624">
        <v>75.019997000000004</v>
      </c>
      <c r="I624">
        <v>75.599997999999999</v>
      </c>
      <c r="J624">
        <v>20774000</v>
      </c>
      <c r="K624" s="2">
        <f t="shared" si="72"/>
        <v>1.01087417E-8</v>
      </c>
      <c r="L624">
        <f t="shared" si="73"/>
        <v>0.37</v>
      </c>
      <c r="M624">
        <f t="shared" si="76"/>
        <v>1.03</v>
      </c>
      <c r="N624">
        <f t="shared" si="79"/>
        <v>-0.19</v>
      </c>
      <c r="O624">
        <f t="shared" si="74"/>
        <v>0.37</v>
      </c>
      <c r="P624">
        <f t="shared" si="75"/>
        <v>-1.25</v>
      </c>
      <c r="Q624">
        <f t="shared" si="77"/>
        <v>75.28</v>
      </c>
      <c r="R624">
        <f t="shared" si="78"/>
        <v>75.2</v>
      </c>
      <c r="S624">
        <v>75.599997999999999</v>
      </c>
    </row>
    <row r="625" spans="1:19" x14ac:dyDescent="0.25">
      <c r="A625">
        <v>10</v>
      </c>
      <c r="B625">
        <v>2</v>
      </c>
      <c r="C625">
        <v>46</v>
      </c>
      <c r="D625">
        <v>11</v>
      </c>
      <c r="E625">
        <v>2014</v>
      </c>
      <c r="F625">
        <v>75.360000999999997</v>
      </c>
      <c r="G625">
        <v>75.480002999999996</v>
      </c>
      <c r="H625">
        <v>74.610000999999997</v>
      </c>
      <c r="I625">
        <v>75</v>
      </c>
      <c r="J625">
        <v>21575100</v>
      </c>
      <c r="K625" s="2">
        <f t="shared" si="72"/>
        <v>-1.6685948200000001E-8</v>
      </c>
      <c r="L625">
        <f t="shared" si="73"/>
        <v>0.21</v>
      </c>
      <c r="M625">
        <f t="shared" si="76"/>
        <v>-0.91</v>
      </c>
      <c r="N625">
        <f t="shared" si="79"/>
        <v>0.55000000000000004</v>
      </c>
      <c r="O625">
        <f t="shared" si="74"/>
        <v>0.21</v>
      </c>
      <c r="P625">
        <f t="shared" si="75"/>
        <v>0.71</v>
      </c>
      <c r="Q625">
        <f t="shared" si="77"/>
        <v>75.23</v>
      </c>
      <c r="R625">
        <f t="shared" si="78"/>
        <v>75.36</v>
      </c>
      <c r="S625">
        <v>75</v>
      </c>
    </row>
    <row r="626" spans="1:19" x14ac:dyDescent="0.25">
      <c r="A626">
        <v>11</v>
      </c>
      <c r="B626">
        <v>3</v>
      </c>
      <c r="C626">
        <v>46</v>
      </c>
      <c r="D626">
        <v>11</v>
      </c>
      <c r="E626">
        <v>2014</v>
      </c>
      <c r="F626">
        <v>74.949996999999996</v>
      </c>
      <c r="G626">
        <v>74.980002999999996</v>
      </c>
      <c r="H626">
        <v>74.029999000000004</v>
      </c>
      <c r="I626">
        <v>74.610000999999997</v>
      </c>
      <c r="J626">
        <v>18715700</v>
      </c>
      <c r="K626" s="2">
        <f t="shared" si="72"/>
        <v>-1.81663523E-8</v>
      </c>
      <c r="L626">
        <f t="shared" si="73"/>
        <v>-0.36</v>
      </c>
      <c r="M626">
        <f t="shared" si="76"/>
        <v>0.11</v>
      </c>
      <c r="N626">
        <f t="shared" si="79"/>
        <v>7.0000000000000007E-2</v>
      </c>
      <c r="O626">
        <f t="shared" si="74"/>
        <v>-0.36</v>
      </c>
      <c r="P626">
        <f t="shared" si="75"/>
        <v>-0.39</v>
      </c>
      <c r="Q626">
        <f t="shared" si="77"/>
        <v>75.290000000000006</v>
      </c>
      <c r="R626">
        <f t="shared" si="78"/>
        <v>75.239999999999995</v>
      </c>
      <c r="S626">
        <v>74.610000999999997</v>
      </c>
    </row>
    <row r="627" spans="1:19" x14ac:dyDescent="0.25">
      <c r="A627">
        <v>12</v>
      </c>
      <c r="B627">
        <v>4</v>
      </c>
      <c r="C627">
        <v>46</v>
      </c>
      <c r="D627">
        <v>11</v>
      </c>
      <c r="E627">
        <v>2014</v>
      </c>
      <c r="F627">
        <v>74.279999000000004</v>
      </c>
      <c r="G627">
        <v>75.139999000000003</v>
      </c>
      <c r="H627">
        <v>73.540001000000004</v>
      </c>
      <c r="I627">
        <v>74.720000999999996</v>
      </c>
      <c r="J627">
        <v>26536600</v>
      </c>
      <c r="K627" s="2">
        <f t="shared" si="72"/>
        <v>1.6580948600000002E-8</v>
      </c>
      <c r="L627">
        <f t="shared" si="73"/>
        <v>-0.34</v>
      </c>
      <c r="M627">
        <f t="shared" si="76"/>
        <v>-0.78</v>
      </c>
      <c r="N627">
        <f t="shared" si="79"/>
        <v>-0.86</v>
      </c>
      <c r="O627">
        <f t="shared" si="74"/>
        <v>-0.34</v>
      </c>
      <c r="P627">
        <f t="shared" si="75"/>
        <v>-0.75</v>
      </c>
      <c r="Q627">
        <f t="shared" si="77"/>
        <v>75.069999999999993</v>
      </c>
      <c r="R627">
        <f t="shared" si="78"/>
        <v>74.91</v>
      </c>
      <c r="S627">
        <v>74.720000999999996</v>
      </c>
    </row>
    <row r="628" spans="1:19" x14ac:dyDescent="0.25">
      <c r="A628">
        <v>13</v>
      </c>
      <c r="B628">
        <v>5</v>
      </c>
      <c r="C628">
        <v>46</v>
      </c>
      <c r="D628">
        <v>11</v>
      </c>
      <c r="E628">
        <v>2014</v>
      </c>
      <c r="F628">
        <v>74.739998</v>
      </c>
      <c r="G628">
        <v>75.239998</v>
      </c>
      <c r="H628">
        <v>73.639999000000003</v>
      </c>
      <c r="I628">
        <v>74.25</v>
      </c>
      <c r="J628">
        <v>26448500</v>
      </c>
      <c r="K628" s="2">
        <f t="shared" si="72"/>
        <v>-1.8526494900000001E-8</v>
      </c>
      <c r="L628">
        <f t="shared" si="73"/>
        <v>0.44</v>
      </c>
      <c r="M628">
        <f t="shared" si="76"/>
        <v>-0.64</v>
      </c>
      <c r="N628">
        <f t="shared" si="79"/>
        <v>0.49</v>
      </c>
      <c r="O628">
        <f t="shared" si="74"/>
        <v>0.44</v>
      </c>
      <c r="P628">
        <f t="shared" si="75"/>
        <v>-0.23</v>
      </c>
      <c r="Q628">
        <f t="shared" si="77"/>
        <v>74.78</v>
      </c>
      <c r="R628">
        <f t="shared" si="78"/>
        <v>74.73</v>
      </c>
      <c r="S628">
        <v>74.25</v>
      </c>
    </row>
    <row r="629" spans="1:19" x14ac:dyDescent="0.25">
      <c r="A629">
        <v>14</v>
      </c>
      <c r="B629">
        <v>6</v>
      </c>
      <c r="C629">
        <v>46</v>
      </c>
      <c r="D629">
        <v>11</v>
      </c>
      <c r="E629">
        <v>2014</v>
      </c>
      <c r="F629">
        <v>74.269997000000004</v>
      </c>
      <c r="G629">
        <v>74.930000000000007</v>
      </c>
      <c r="H629">
        <v>74.040001000000004</v>
      </c>
      <c r="I629">
        <v>74.879997000000003</v>
      </c>
      <c r="J629">
        <v>19476900</v>
      </c>
      <c r="K629" s="2">
        <f t="shared" si="72"/>
        <v>3.13191524E-8</v>
      </c>
      <c r="L629">
        <f t="shared" si="73"/>
        <v>-0.49</v>
      </c>
      <c r="M629">
        <f t="shared" si="76"/>
        <v>-0.7</v>
      </c>
      <c r="N629">
        <f t="shared" si="79"/>
        <v>-2.2599999999999998</v>
      </c>
      <c r="O629">
        <f t="shared" si="74"/>
        <v>-0.49</v>
      </c>
      <c r="P629">
        <f t="shared" si="75"/>
        <v>-0.03</v>
      </c>
      <c r="Q629">
        <f t="shared" si="77"/>
        <v>74.53</v>
      </c>
      <c r="R629">
        <f t="shared" si="78"/>
        <v>74.47</v>
      </c>
      <c r="S629">
        <v>74.879997000000003</v>
      </c>
    </row>
    <row r="630" spans="1:19" x14ac:dyDescent="0.25">
      <c r="A630">
        <v>17</v>
      </c>
      <c r="B630">
        <v>2</v>
      </c>
      <c r="C630">
        <v>47</v>
      </c>
      <c r="D630">
        <v>11</v>
      </c>
      <c r="E630">
        <v>2014</v>
      </c>
      <c r="F630">
        <v>74.879997000000003</v>
      </c>
      <c r="G630">
        <v>75.660004000000001</v>
      </c>
      <c r="H630">
        <v>73.879997000000003</v>
      </c>
      <c r="I630">
        <v>74.239998</v>
      </c>
      <c r="J630">
        <v>28701200</v>
      </c>
      <c r="K630" s="2">
        <f t="shared" si="72"/>
        <v>-2.2298684399999999E-8</v>
      </c>
      <c r="L630">
        <f t="shared" si="73"/>
        <v>0.61</v>
      </c>
      <c r="M630">
        <f t="shared" si="76"/>
        <v>0.6</v>
      </c>
      <c r="N630">
        <f t="shared" si="79"/>
        <v>-0.01</v>
      </c>
      <c r="O630">
        <f t="shared" si="74"/>
        <v>0.61</v>
      </c>
      <c r="P630">
        <f t="shared" si="75"/>
        <v>0.14000000000000001</v>
      </c>
      <c r="Q630">
        <f t="shared" si="77"/>
        <v>74.62</v>
      </c>
      <c r="R630">
        <f t="shared" si="78"/>
        <v>74.64</v>
      </c>
      <c r="S630">
        <v>74.239998</v>
      </c>
    </row>
    <row r="631" spans="1:19" x14ac:dyDescent="0.25">
      <c r="A631">
        <v>18</v>
      </c>
      <c r="B631">
        <v>3</v>
      </c>
      <c r="C631">
        <v>47</v>
      </c>
      <c r="D631">
        <v>11</v>
      </c>
      <c r="E631">
        <v>2014</v>
      </c>
      <c r="F631">
        <v>74.449996999999996</v>
      </c>
      <c r="G631">
        <v>74.800003000000004</v>
      </c>
      <c r="H631">
        <v>73.900002000000001</v>
      </c>
      <c r="I631">
        <v>74.339995999999999</v>
      </c>
      <c r="J631">
        <v>20690500</v>
      </c>
      <c r="K631" s="2">
        <f t="shared" si="72"/>
        <v>-5.3164979000000002E-9</v>
      </c>
      <c r="L631">
        <f t="shared" si="73"/>
        <v>-0.64</v>
      </c>
      <c r="M631">
        <f t="shared" si="76"/>
        <v>-0.5</v>
      </c>
      <c r="N631">
        <f t="shared" si="79"/>
        <v>-1.1499999999999999</v>
      </c>
      <c r="O631">
        <f t="shared" si="74"/>
        <v>-0.64</v>
      </c>
      <c r="P631">
        <f t="shared" si="75"/>
        <v>-0.03</v>
      </c>
      <c r="Q631">
        <f t="shared" si="77"/>
        <v>74.459999999999994</v>
      </c>
      <c r="R631">
        <f t="shared" si="78"/>
        <v>74.45</v>
      </c>
      <c r="S631">
        <v>74.339995999999999</v>
      </c>
    </row>
    <row r="632" spans="1:19" x14ac:dyDescent="0.25">
      <c r="A632">
        <v>19</v>
      </c>
      <c r="B632">
        <v>4</v>
      </c>
      <c r="C632">
        <v>47</v>
      </c>
      <c r="D632">
        <v>11</v>
      </c>
      <c r="E632">
        <v>2014</v>
      </c>
      <c r="F632">
        <v>74.010002</v>
      </c>
      <c r="G632">
        <v>74.540001000000004</v>
      </c>
      <c r="H632">
        <v>73.110000999999997</v>
      </c>
      <c r="I632">
        <v>73.330001999999993</v>
      </c>
      <c r="J632">
        <v>25441200</v>
      </c>
      <c r="K632" s="2">
        <f t="shared" si="72"/>
        <v>-2.6728298999999999E-8</v>
      </c>
      <c r="L632">
        <f t="shared" si="73"/>
        <v>-0.11</v>
      </c>
      <c r="M632">
        <f t="shared" si="76"/>
        <v>7.0000000000000007E-2</v>
      </c>
      <c r="N632">
        <f t="shared" si="79"/>
        <v>-1.02</v>
      </c>
      <c r="O632">
        <f t="shared" si="74"/>
        <v>-0.11</v>
      </c>
      <c r="P632">
        <f t="shared" si="75"/>
        <v>-0.54</v>
      </c>
      <c r="Q632">
        <f t="shared" si="77"/>
        <v>74.489999999999995</v>
      </c>
      <c r="R632">
        <f t="shared" si="78"/>
        <v>74.400000000000006</v>
      </c>
      <c r="S632">
        <v>73.330001999999993</v>
      </c>
    </row>
    <row r="633" spans="1:19" x14ac:dyDescent="0.25">
      <c r="A633">
        <v>20</v>
      </c>
      <c r="B633">
        <v>5</v>
      </c>
      <c r="C633">
        <v>47</v>
      </c>
      <c r="D633">
        <v>11</v>
      </c>
      <c r="E633">
        <v>2014</v>
      </c>
      <c r="F633">
        <v>72.800003000000004</v>
      </c>
      <c r="G633">
        <v>73.989998</v>
      </c>
      <c r="H633">
        <v>72.510002</v>
      </c>
      <c r="I633">
        <v>73.599997999999999</v>
      </c>
      <c r="J633">
        <v>19154900</v>
      </c>
      <c r="K633" s="2">
        <f t="shared" si="72"/>
        <v>4.1764509300000001E-8</v>
      </c>
      <c r="L633">
        <f t="shared" si="73"/>
        <v>-0.68</v>
      </c>
      <c r="M633">
        <f t="shared" si="76"/>
        <v>-1.55</v>
      </c>
      <c r="N633">
        <f t="shared" si="79"/>
        <v>-1.62</v>
      </c>
      <c r="O633">
        <f t="shared" si="74"/>
        <v>-0.68</v>
      </c>
      <c r="P633">
        <f t="shared" si="75"/>
        <v>-1.1200000000000001</v>
      </c>
      <c r="Q633">
        <f t="shared" si="77"/>
        <v>73.97</v>
      </c>
      <c r="R633">
        <f t="shared" si="78"/>
        <v>73.819999999999993</v>
      </c>
      <c r="S633">
        <v>73.599997999999999</v>
      </c>
    </row>
    <row r="634" spans="1:19" x14ac:dyDescent="0.25">
      <c r="A634">
        <v>21</v>
      </c>
      <c r="B634">
        <v>6</v>
      </c>
      <c r="C634">
        <v>47</v>
      </c>
      <c r="D634">
        <v>11</v>
      </c>
      <c r="E634">
        <v>2014</v>
      </c>
      <c r="F634">
        <v>74.5</v>
      </c>
      <c r="G634">
        <v>74.5</v>
      </c>
      <c r="H634">
        <v>73.5</v>
      </c>
      <c r="I634">
        <v>73.75</v>
      </c>
      <c r="J634">
        <v>23060400</v>
      </c>
      <c r="K634" s="2">
        <f t="shared" si="72"/>
        <v>-3.2523286700000003E-8</v>
      </c>
      <c r="L634">
        <f t="shared" si="73"/>
        <v>0.8</v>
      </c>
      <c r="M634">
        <f t="shared" si="76"/>
        <v>-0.85</v>
      </c>
      <c r="N634">
        <f t="shared" si="79"/>
        <v>-0.68</v>
      </c>
      <c r="O634">
        <f t="shared" si="74"/>
        <v>0.8</v>
      </c>
      <c r="P634">
        <f t="shared" si="75"/>
        <v>-0.41</v>
      </c>
      <c r="Q634">
        <f t="shared" si="77"/>
        <v>73.760000000000005</v>
      </c>
      <c r="R634">
        <f t="shared" si="78"/>
        <v>73.63</v>
      </c>
      <c r="S634">
        <v>73.75</v>
      </c>
    </row>
    <row r="635" spans="1:19" x14ac:dyDescent="0.25">
      <c r="A635">
        <v>24</v>
      </c>
      <c r="B635">
        <v>2</v>
      </c>
      <c r="C635">
        <v>48</v>
      </c>
      <c r="D635">
        <v>11</v>
      </c>
      <c r="E635">
        <v>2014</v>
      </c>
      <c r="F635">
        <v>73.540001000000004</v>
      </c>
      <c r="G635">
        <v>74.349997999999999</v>
      </c>
      <c r="H635">
        <v>73.349997999999999</v>
      </c>
      <c r="I635">
        <v>74.010002</v>
      </c>
      <c r="J635">
        <v>22103800</v>
      </c>
      <c r="K635" s="2">
        <f t="shared" si="72"/>
        <v>2.1263357400000001E-8</v>
      </c>
      <c r="L635">
        <f t="shared" si="73"/>
        <v>-0.75</v>
      </c>
      <c r="M635">
        <f t="shared" si="76"/>
        <v>-0.26</v>
      </c>
      <c r="N635">
        <f t="shared" si="79"/>
        <v>-0.99</v>
      </c>
      <c r="O635">
        <f t="shared" si="74"/>
        <v>-0.75</v>
      </c>
      <c r="P635">
        <f t="shared" si="75"/>
        <v>0.95</v>
      </c>
      <c r="Q635">
        <f t="shared" si="77"/>
        <v>73.56</v>
      </c>
      <c r="R635">
        <f t="shared" si="78"/>
        <v>73.63</v>
      </c>
      <c r="S635">
        <v>74.010002</v>
      </c>
    </row>
    <row r="636" spans="1:19" x14ac:dyDescent="0.25">
      <c r="A636">
        <v>25</v>
      </c>
      <c r="B636">
        <v>3</v>
      </c>
      <c r="C636">
        <v>48</v>
      </c>
      <c r="D636">
        <v>11</v>
      </c>
      <c r="E636">
        <v>2014</v>
      </c>
      <c r="F636">
        <v>74.209998999999996</v>
      </c>
      <c r="G636">
        <v>75.739998</v>
      </c>
      <c r="H636">
        <v>74.129997000000003</v>
      </c>
      <c r="I636">
        <v>75.629997000000003</v>
      </c>
      <c r="J636">
        <v>32250200</v>
      </c>
      <c r="K636" s="2">
        <f t="shared" si="72"/>
        <v>4.4030672699999999E-8</v>
      </c>
      <c r="L636">
        <f t="shared" si="73"/>
        <v>0.47</v>
      </c>
      <c r="M636">
        <f t="shared" si="76"/>
        <v>1.21</v>
      </c>
      <c r="N636">
        <f t="shared" si="79"/>
        <v>-0.26</v>
      </c>
      <c r="O636">
        <f t="shared" si="74"/>
        <v>0.47</v>
      </c>
      <c r="P636">
        <f t="shared" si="75"/>
        <v>-0.49</v>
      </c>
      <c r="Q636">
        <f t="shared" si="77"/>
        <v>73.790000000000006</v>
      </c>
      <c r="R636">
        <f t="shared" si="78"/>
        <v>73.86</v>
      </c>
      <c r="S636">
        <v>75.629997000000003</v>
      </c>
    </row>
    <row r="637" spans="1:19" x14ac:dyDescent="0.25">
      <c r="A637">
        <v>26</v>
      </c>
      <c r="B637">
        <v>4</v>
      </c>
      <c r="C637">
        <v>48</v>
      </c>
      <c r="D637">
        <v>11</v>
      </c>
      <c r="E637">
        <v>2014</v>
      </c>
      <c r="F637">
        <v>75.529999000000004</v>
      </c>
      <c r="G637">
        <v>77.779999000000004</v>
      </c>
      <c r="H637">
        <v>75.510002</v>
      </c>
      <c r="I637">
        <v>77.620002999999997</v>
      </c>
      <c r="J637">
        <v>32695300</v>
      </c>
      <c r="K637" s="2">
        <f t="shared" si="72"/>
        <v>6.3923683200000002E-8</v>
      </c>
      <c r="L637">
        <f t="shared" si="73"/>
        <v>1.42</v>
      </c>
      <c r="M637">
        <f t="shared" si="76"/>
        <v>1.1299999999999999</v>
      </c>
      <c r="N637">
        <f t="shared" si="79"/>
        <v>0.75</v>
      </c>
      <c r="O637">
        <f t="shared" si="74"/>
        <v>1.42</v>
      </c>
      <c r="P637">
        <f t="shared" si="75"/>
        <v>2.09</v>
      </c>
      <c r="Q637">
        <f t="shared" si="77"/>
        <v>74.459999999999994</v>
      </c>
      <c r="R637">
        <f t="shared" si="78"/>
        <v>74.78</v>
      </c>
      <c r="S637">
        <v>77.620002999999997</v>
      </c>
    </row>
    <row r="638" spans="1:19" x14ac:dyDescent="0.25">
      <c r="A638">
        <v>28</v>
      </c>
      <c r="B638">
        <v>6</v>
      </c>
      <c r="C638">
        <v>48</v>
      </c>
      <c r="D638">
        <v>11</v>
      </c>
      <c r="E638">
        <v>2014</v>
      </c>
      <c r="F638">
        <v>77.669998000000007</v>
      </c>
      <c r="G638">
        <v>78.269997000000004</v>
      </c>
      <c r="H638">
        <v>77.230002999999996</v>
      </c>
      <c r="I638">
        <v>77.699996999999996</v>
      </c>
      <c r="J638">
        <v>15992000</v>
      </c>
      <c r="K638" s="2">
        <f t="shared" si="72"/>
        <v>1.8758754000000001E-9</v>
      </c>
      <c r="L638">
        <f t="shared" si="73"/>
        <v>2.09</v>
      </c>
      <c r="M638">
        <f t="shared" si="76"/>
        <v>4.08</v>
      </c>
      <c r="N638">
        <f t="shared" si="79"/>
        <v>3.17</v>
      </c>
      <c r="O638">
        <f t="shared" si="74"/>
        <v>2.09</v>
      </c>
      <c r="P638">
        <f t="shared" si="75"/>
        <v>3.41</v>
      </c>
      <c r="Q638">
        <f t="shared" si="77"/>
        <v>75.75</v>
      </c>
      <c r="R638">
        <f t="shared" si="78"/>
        <v>76.36</v>
      </c>
      <c r="S638">
        <v>77.699996999999996</v>
      </c>
    </row>
    <row r="639" spans="1:19" x14ac:dyDescent="0.25">
      <c r="A639">
        <v>1</v>
      </c>
      <c r="B639">
        <v>2</v>
      </c>
      <c r="C639">
        <v>49</v>
      </c>
      <c r="D639">
        <v>12</v>
      </c>
      <c r="E639">
        <v>2014</v>
      </c>
      <c r="F639">
        <v>77.260002</v>
      </c>
      <c r="G639">
        <v>77.309997999999993</v>
      </c>
      <c r="H639">
        <v>74.800003000000004</v>
      </c>
      <c r="I639">
        <v>75.099997999999999</v>
      </c>
      <c r="J639">
        <v>31789900</v>
      </c>
      <c r="K639" s="2">
        <f t="shared" si="72"/>
        <v>-6.7946234499999995E-8</v>
      </c>
      <c r="L639">
        <f t="shared" si="73"/>
        <v>0.03</v>
      </c>
      <c r="M639">
        <f t="shared" si="76"/>
        <v>3.49</v>
      </c>
      <c r="N639">
        <f t="shared" si="79"/>
        <v>3.69</v>
      </c>
      <c r="O639">
        <f t="shared" si="74"/>
        <v>0.03</v>
      </c>
      <c r="P639">
        <f t="shared" si="75"/>
        <v>2.17</v>
      </c>
      <c r="Q639">
        <f t="shared" si="77"/>
        <v>76.98</v>
      </c>
      <c r="R639">
        <f t="shared" si="78"/>
        <v>77.33</v>
      </c>
      <c r="S639">
        <v>75.099997999999999</v>
      </c>
    </row>
    <row r="640" spans="1:19" x14ac:dyDescent="0.25">
      <c r="A640">
        <v>2</v>
      </c>
      <c r="B640">
        <v>3</v>
      </c>
      <c r="C640">
        <v>49</v>
      </c>
      <c r="D640">
        <v>12</v>
      </c>
      <c r="E640">
        <v>2014</v>
      </c>
      <c r="F640">
        <v>75.330001999999993</v>
      </c>
      <c r="G640">
        <v>75.910004000000001</v>
      </c>
      <c r="H640">
        <v>75.040001000000004</v>
      </c>
      <c r="I640">
        <v>75.459998999999996</v>
      </c>
      <c r="J640">
        <v>16773900</v>
      </c>
      <c r="K640" s="2">
        <f t="shared" si="72"/>
        <v>7.7499567999999994E-9</v>
      </c>
      <c r="L640">
        <f t="shared" si="73"/>
        <v>-2.16</v>
      </c>
      <c r="M640">
        <f t="shared" si="76"/>
        <v>-0.43</v>
      </c>
      <c r="N640">
        <f t="shared" si="79"/>
        <v>2.2999999999999998</v>
      </c>
      <c r="O640">
        <f t="shared" si="74"/>
        <v>-2.16</v>
      </c>
      <c r="P640">
        <f t="shared" si="75"/>
        <v>-2.57</v>
      </c>
      <c r="Q640">
        <f t="shared" si="77"/>
        <v>76.81</v>
      </c>
      <c r="R640">
        <f t="shared" si="78"/>
        <v>76.39</v>
      </c>
      <c r="S640">
        <v>75.459998999999996</v>
      </c>
    </row>
    <row r="641" spans="1:19" x14ac:dyDescent="0.25">
      <c r="A641">
        <v>3</v>
      </c>
      <c r="B641">
        <v>4</v>
      </c>
      <c r="C641">
        <v>49</v>
      </c>
      <c r="D641">
        <v>12</v>
      </c>
      <c r="E641">
        <v>2014</v>
      </c>
      <c r="F641">
        <v>75.379997000000003</v>
      </c>
      <c r="G641">
        <v>75.730002999999996</v>
      </c>
      <c r="H641">
        <v>74.400002000000001</v>
      </c>
      <c r="I641">
        <v>74.879997000000003</v>
      </c>
      <c r="J641">
        <v>16689900</v>
      </c>
      <c r="K641" s="2">
        <f t="shared" si="72"/>
        <v>-2.9958238200000002E-8</v>
      </c>
      <c r="L641">
        <f t="shared" si="73"/>
        <v>0.13</v>
      </c>
      <c r="M641">
        <f t="shared" si="76"/>
        <v>-2.21</v>
      </c>
      <c r="N641">
        <f t="shared" si="79"/>
        <v>0.96</v>
      </c>
      <c r="O641">
        <f t="shared" si="74"/>
        <v>0.13</v>
      </c>
      <c r="P641">
        <f t="shared" si="75"/>
        <v>-1.8</v>
      </c>
      <c r="Q641">
        <f t="shared" si="77"/>
        <v>76.09</v>
      </c>
      <c r="R641">
        <f t="shared" si="78"/>
        <v>75.709999999999994</v>
      </c>
      <c r="S641">
        <v>74.879997000000003</v>
      </c>
    </row>
    <row r="642" spans="1:19" x14ac:dyDescent="0.25">
      <c r="A642">
        <v>4</v>
      </c>
      <c r="B642">
        <v>5</v>
      </c>
      <c r="C642">
        <v>49</v>
      </c>
      <c r="D642">
        <v>12</v>
      </c>
      <c r="E642">
        <v>2014</v>
      </c>
      <c r="F642">
        <v>74.830001999999993</v>
      </c>
      <c r="G642">
        <v>75.550003000000004</v>
      </c>
      <c r="H642">
        <v>74.660004000000001</v>
      </c>
      <c r="I642">
        <v>75.239998</v>
      </c>
      <c r="J642">
        <v>14362800</v>
      </c>
      <c r="K642" s="2">
        <f t="shared" ref="K642:K705" si="80">ROUND((S642-F642)/J642,16)</f>
        <v>2.8545687500000001E-8</v>
      </c>
      <c r="L642">
        <f t="shared" si="73"/>
        <v>-0.5</v>
      </c>
      <c r="M642">
        <f t="shared" si="76"/>
        <v>-2.38</v>
      </c>
      <c r="N642">
        <f t="shared" si="79"/>
        <v>1.34</v>
      </c>
      <c r="O642">
        <f t="shared" si="74"/>
        <v>-0.5</v>
      </c>
      <c r="P642">
        <f t="shared" si="75"/>
        <v>-0.45</v>
      </c>
      <c r="Q642">
        <f t="shared" si="77"/>
        <v>75.150000000000006</v>
      </c>
      <c r="R642">
        <f t="shared" si="78"/>
        <v>75.11</v>
      </c>
      <c r="S642">
        <v>75.239998</v>
      </c>
    </row>
    <row r="643" spans="1:19" x14ac:dyDescent="0.25">
      <c r="A643">
        <v>5</v>
      </c>
      <c r="B643">
        <v>6</v>
      </c>
      <c r="C643">
        <v>49</v>
      </c>
      <c r="D643">
        <v>12</v>
      </c>
      <c r="E643">
        <v>2014</v>
      </c>
      <c r="F643">
        <v>75.800003000000004</v>
      </c>
      <c r="G643">
        <v>76.760002</v>
      </c>
      <c r="H643">
        <v>75.360000999999997</v>
      </c>
      <c r="I643">
        <v>76.360000999999997</v>
      </c>
      <c r="J643">
        <v>24306400</v>
      </c>
      <c r="K643" s="2">
        <f t="shared" si="80"/>
        <v>2.3039117300000001E-8</v>
      </c>
      <c r="L643">
        <f t="shared" ref="L643:L706" si="81">ROUND(S642-F642,2)</f>
        <v>0.41</v>
      </c>
      <c r="M643">
        <f t="shared" si="76"/>
        <v>-0.09</v>
      </c>
      <c r="N643">
        <f t="shared" si="79"/>
        <v>1.03</v>
      </c>
      <c r="O643">
        <f t="shared" si="74"/>
        <v>0.41</v>
      </c>
      <c r="P643">
        <f t="shared" si="75"/>
        <v>-0.14000000000000001</v>
      </c>
      <c r="Q643">
        <f t="shared" si="77"/>
        <v>75.19</v>
      </c>
      <c r="R643">
        <f t="shared" si="78"/>
        <v>75.16</v>
      </c>
      <c r="S643">
        <v>76.360000999999997</v>
      </c>
    </row>
    <row r="644" spans="1:19" x14ac:dyDescent="0.25">
      <c r="A644">
        <v>8</v>
      </c>
      <c r="B644">
        <v>2</v>
      </c>
      <c r="C644">
        <v>50</v>
      </c>
      <c r="D644">
        <v>12</v>
      </c>
      <c r="E644">
        <v>2014</v>
      </c>
      <c r="F644">
        <v>76.180000000000007</v>
      </c>
      <c r="G644">
        <v>77.25</v>
      </c>
      <c r="H644">
        <v>75.400002000000001</v>
      </c>
      <c r="I644">
        <v>76.519997000000004</v>
      </c>
      <c r="J644">
        <v>25733900</v>
      </c>
      <c r="K644" s="2">
        <f t="shared" si="80"/>
        <v>1.32120277E-8</v>
      </c>
      <c r="L644">
        <f t="shared" si="81"/>
        <v>0.56000000000000005</v>
      </c>
      <c r="M644">
        <f t="shared" si="76"/>
        <v>0.98</v>
      </c>
      <c r="N644">
        <f t="shared" si="79"/>
        <v>0.83</v>
      </c>
      <c r="O644">
        <f t="shared" ref="O644:O707" si="82">ROUND(S643-F643,2)</f>
        <v>0.56000000000000005</v>
      </c>
      <c r="P644">
        <f t="shared" ref="P644:P707" si="83">ROUND(S643-F642,2)</f>
        <v>1.53</v>
      </c>
      <c r="Q644">
        <f t="shared" si="77"/>
        <v>75.489999999999995</v>
      </c>
      <c r="R644">
        <f t="shared" si="78"/>
        <v>75.739999999999995</v>
      </c>
      <c r="S644">
        <v>76.519997000000004</v>
      </c>
    </row>
    <row r="645" spans="1:19" x14ac:dyDescent="0.25">
      <c r="A645">
        <v>9</v>
      </c>
      <c r="B645">
        <v>3</v>
      </c>
      <c r="C645">
        <v>50</v>
      </c>
      <c r="D645">
        <v>12</v>
      </c>
      <c r="E645">
        <v>2014</v>
      </c>
      <c r="F645">
        <v>75.199996999999996</v>
      </c>
      <c r="G645">
        <v>76.930000000000007</v>
      </c>
      <c r="H645">
        <v>74.779999000000004</v>
      </c>
      <c r="I645">
        <v>76.839995999999999</v>
      </c>
      <c r="J645">
        <v>25358600</v>
      </c>
      <c r="K645" s="2">
        <f t="shared" si="80"/>
        <v>6.4672300500000003E-8</v>
      </c>
      <c r="L645">
        <f t="shared" si="81"/>
        <v>0.34</v>
      </c>
      <c r="M645">
        <f t="shared" ref="M645:M708" si="84">ROUND(S644-F642,2)</f>
        <v>1.69</v>
      </c>
      <c r="N645">
        <f t="shared" si="79"/>
        <v>-1.1499999999999999</v>
      </c>
      <c r="O645">
        <f t="shared" si="82"/>
        <v>0.34</v>
      </c>
      <c r="P645">
        <f t="shared" si="83"/>
        <v>0.72</v>
      </c>
      <c r="Q645">
        <f t="shared" ref="Q645:Q708" si="85">ROUND((S644+S643+S642)/3,2)</f>
        <v>76.040000000000006</v>
      </c>
      <c r="R645">
        <f t="shared" ref="R645:R708" si="86">ROUND((S644*3+S643*2+S642)/6,2)</f>
        <v>76.25</v>
      </c>
      <c r="S645">
        <v>76.839995999999999</v>
      </c>
    </row>
    <row r="646" spans="1:19" x14ac:dyDescent="0.25">
      <c r="A646">
        <v>10</v>
      </c>
      <c r="B646">
        <v>4</v>
      </c>
      <c r="C646">
        <v>50</v>
      </c>
      <c r="D646">
        <v>12</v>
      </c>
      <c r="E646">
        <v>2014</v>
      </c>
      <c r="F646">
        <v>76.650002000000001</v>
      </c>
      <c r="G646">
        <v>77.550003000000004</v>
      </c>
      <c r="H646">
        <v>76.069999999999993</v>
      </c>
      <c r="I646">
        <v>76.180000000000007</v>
      </c>
      <c r="J646">
        <v>32210500</v>
      </c>
      <c r="K646" s="2">
        <f t="shared" si="80"/>
        <v>-1.45915773E-8</v>
      </c>
      <c r="L646">
        <f t="shared" si="81"/>
        <v>1.64</v>
      </c>
      <c r="M646">
        <f t="shared" si="84"/>
        <v>1.04</v>
      </c>
      <c r="N646">
        <f t="shared" si="79"/>
        <v>-0.42</v>
      </c>
      <c r="O646">
        <f t="shared" si="82"/>
        <v>1.64</v>
      </c>
      <c r="P646">
        <f t="shared" si="83"/>
        <v>0.66</v>
      </c>
      <c r="Q646">
        <f t="shared" si="85"/>
        <v>76.569999999999993</v>
      </c>
      <c r="R646">
        <f t="shared" si="86"/>
        <v>76.650000000000006</v>
      </c>
      <c r="S646">
        <v>76.180000000000007</v>
      </c>
    </row>
    <row r="647" spans="1:19" x14ac:dyDescent="0.25">
      <c r="A647">
        <v>11</v>
      </c>
      <c r="B647">
        <v>5</v>
      </c>
      <c r="C647">
        <v>50</v>
      </c>
      <c r="D647">
        <v>12</v>
      </c>
      <c r="E647">
        <v>2014</v>
      </c>
      <c r="F647">
        <v>76.519997000000004</v>
      </c>
      <c r="G647">
        <v>78.519997000000004</v>
      </c>
      <c r="H647">
        <v>76.480002999999996</v>
      </c>
      <c r="I647">
        <v>77.730002999999996</v>
      </c>
      <c r="J647">
        <v>33462100</v>
      </c>
      <c r="K647" s="2">
        <f t="shared" si="80"/>
        <v>3.6160491999999999E-8</v>
      </c>
      <c r="L647">
        <f t="shared" si="81"/>
        <v>-0.47</v>
      </c>
      <c r="M647">
        <f t="shared" si="84"/>
        <v>0</v>
      </c>
      <c r="N647">
        <f t="shared" si="79"/>
        <v>0.85</v>
      </c>
      <c r="O647">
        <f t="shared" si="82"/>
        <v>-0.47</v>
      </c>
      <c r="P647">
        <f t="shared" si="83"/>
        <v>0.98</v>
      </c>
      <c r="Q647">
        <f t="shared" si="85"/>
        <v>76.510000000000005</v>
      </c>
      <c r="R647">
        <f t="shared" si="86"/>
        <v>76.459999999999994</v>
      </c>
      <c r="S647">
        <v>77.730002999999996</v>
      </c>
    </row>
    <row r="648" spans="1:19" x14ac:dyDescent="0.25">
      <c r="A648">
        <v>12</v>
      </c>
      <c r="B648">
        <v>6</v>
      </c>
      <c r="C648">
        <v>50</v>
      </c>
      <c r="D648">
        <v>12</v>
      </c>
      <c r="E648">
        <v>2014</v>
      </c>
      <c r="F648">
        <v>77.160004000000001</v>
      </c>
      <c r="G648">
        <v>78.879997000000003</v>
      </c>
      <c r="H648">
        <v>77.019997000000004</v>
      </c>
      <c r="I648">
        <v>77.830001999999993</v>
      </c>
      <c r="J648">
        <v>28091600</v>
      </c>
      <c r="K648" s="2">
        <f t="shared" si="80"/>
        <v>2.3850474899999999E-8</v>
      </c>
      <c r="L648">
        <f t="shared" si="81"/>
        <v>1.21</v>
      </c>
      <c r="M648">
        <f t="shared" si="84"/>
        <v>2.5299999999999998</v>
      </c>
      <c r="N648">
        <f t="shared" si="79"/>
        <v>2.35</v>
      </c>
      <c r="O648">
        <f t="shared" si="82"/>
        <v>1.21</v>
      </c>
      <c r="P648">
        <f t="shared" si="83"/>
        <v>1.08</v>
      </c>
      <c r="Q648">
        <f t="shared" si="85"/>
        <v>76.92</v>
      </c>
      <c r="R648">
        <f t="shared" si="86"/>
        <v>77.069999999999993</v>
      </c>
      <c r="S648">
        <v>77.830001999999993</v>
      </c>
    </row>
    <row r="649" spans="1:19" x14ac:dyDescent="0.25">
      <c r="A649">
        <v>15</v>
      </c>
      <c r="B649">
        <v>2</v>
      </c>
      <c r="C649">
        <v>51</v>
      </c>
      <c r="D649">
        <v>12</v>
      </c>
      <c r="E649">
        <v>2014</v>
      </c>
      <c r="F649">
        <v>78.459998999999996</v>
      </c>
      <c r="G649">
        <v>78.580001999999993</v>
      </c>
      <c r="H649">
        <v>76.559997999999993</v>
      </c>
      <c r="I649">
        <v>76.989998</v>
      </c>
      <c r="J649">
        <v>29396500</v>
      </c>
      <c r="K649" s="2">
        <f t="shared" si="80"/>
        <v>-5.0005987099999999E-8</v>
      </c>
      <c r="L649">
        <f t="shared" si="81"/>
        <v>0.67</v>
      </c>
      <c r="M649">
        <f t="shared" si="84"/>
        <v>1.18</v>
      </c>
      <c r="N649">
        <f t="shared" ref="N649:N712" si="87">ROUND(S648-F642,2)</f>
        <v>3</v>
      </c>
      <c r="O649">
        <f t="shared" si="82"/>
        <v>0.67</v>
      </c>
      <c r="P649">
        <f t="shared" si="83"/>
        <v>1.31</v>
      </c>
      <c r="Q649">
        <f t="shared" si="85"/>
        <v>77.25</v>
      </c>
      <c r="R649">
        <f t="shared" si="86"/>
        <v>77.52</v>
      </c>
      <c r="S649">
        <v>76.989998</v>
      </c>
    </row>
    <row r="650" spans="1:19" x14ac:dyDescent="0.25">
      <c r="A650">
        <v>16</v>
      </c>
      <c r="B650">
        <v>3</v>
      </c>
      <c r="C650">
        <v>51</v>
      </c>
      <c r="D650">
        <v>12</v>
      </c>
      <c r="E650">
        <v>2014</v>
      </c>
      <c r="F650">
        <v>76.190002000000007</v>
      </c>
      <c r="G650">
        <v>77.389999000000003</v>
      </c>
      <c r="H650">
        <v>74.589995999999999</v>
      </c>
      <c r="I650">
        <v>74.690002000000007</v>
      </c>
      <c r="J650">
        <v>31554600</v>
      </c>
      <c r="K650" s="2">
        <f t="shared" si="80"/>
        <v>-4.7536650799999999E-8</v>
      </c>
      <c r="L650">
        <f t="shared" si="81"/>
        <v>-1.47</v>
      </c>
      <c r="M650">
        <f t="shared" si="84"/>
        <v>0.47</v>
      </c>
      <c r="N650">
        <f t="shared" si="87"/>
        <v>1.19</v>
      </c>
      <c r="O650">
        <f t="shared" si="82"/>
        <v>-1.47</v>
      </c>
      <c r="P650">
        <f t="shared" si="83"/>
        <v>-0.17</v>
      </c>
      <c r="Q650">
        <f t="shared" si="85"/>
        <v>77.52</v>
      </c>
      <c r="R650">
        <f t="shared" si="86"/>
        <v>77.39</v>
      </c>
      <c r="S650">
        <v>74.690002000000007</v>
      </c>
    </row>
    <row r="651" spans="1:19" x14ac:dyDescent="0.25">
      <c r="A651">
        <v>17</v>
      </c>
      <c r="B651">
        <v>4</v>
      </c>
      <c r="C651">
        <v>51</v>
      </c>
      <c r="D651">
        <v>12</v>
      </c>
      <c r="E651">
        <v>2014</v>
      </c>
      <c r="F651">
        <v>75.010002</v>
      </c>
      <c r="G651">
        <v>76.410004000000001</v>
      </c>
      <c r="H651">
        <v>74.900002000000001</v>
      </c>
      <c r="I651">
        <v>76.110000999999997</v>
      </c>
      <c r="J651">
        <v>29203900</v>
      </c>
      <c r="K651" s="2">
        <f t="shared" si="80"/>
        <v>3.76661679E-8</v>
      </c>
      <c r="L651">
        <f t="shared" si="81"/>
        <v>-1.5</v>
      </c>
      <c r="M651">
        <f t="shared" si="84"/>
        <v>-2.4700000000000002</v>
      </c>
      <c r="N651">
        <f t="shared" si="87"/>
        <v>-1.49</v>
      </c>
      <c r="O651">
        <f t="shared" si="82"/>
        <v>-1.5</v>
      </c>
      <c r="P651">
        <f t="shared" si="83"/>
        <v>-3.77</v>
      </c>
      <c r="Q651">
        <f t="shared" si="85"/>
        <v>76.5</v>
      </c>
      <c r="R651">
        <f t="shared" si="86"/>
        <v>75.98</v>
      </c>
      <c r="S651">
        <v>76.110000999999997</v>
      </c>
    </row>
    <row r="652" spans="1:19" x14ac:dyDescent="0.25">
      <c r="A652">
        <v>18</v>
      </c>
      <c r="B652">
        <v>5</v>
      </c>
      <c r="C652">
        <v>51</v>
      </c>
      <c r="D652">
        <v>12</v>
      </c>
      <c r="E652">
        <v>2014</v>
      </c>
      <c r="F652">
        <v>76.889999000000003</v>
      </c>
      <c r="G652">
        <v>78.400002000000001</v>
      </c>
      <c r="H652">
        <v>76.510002</v>
      </c>
      <c r="I652">
        <v>78.400002000000001</v>
      </c>
      <c r="J652">
        <v>34222100</v>
      </c>
      <c r="K652" s="2">
        <f t="shared" si="80"/>
        <v>4.4123621900000002E-8</v>
      </c>
      <c r="L652">
        <f t="shared" si="81"/>
        <v>1.1000000000000001</v>
      </c>
      <c r="M652">
        <f t="shared" si="84"/>
        <v>-2.35</v>
      </c>
      <c r="N652">
        <f t="shared" si="87"/>
        <v>0.91</v>
      </c>
      <c r="O652">
        <f t="shared" si="82"/>
        <v>1.1000000000000001</v>
      </c>
      <c r="P652">
        <f t="shared" si="83"/>
        <v>-0.08</v>
      </c>
      <c r="Q652">
        <f t="shared" si="85"/>
        <v>75.930000000000007</v>
      </c>
      <c r="R652">
        <f t="shared" si="86"/>
        <v>75.78</v>
      </c>
      <c r="S652">
        <v>78.400002000000001</v>
      </c>
    </row>
    <row r="653" spans="1:19" x14ac:dyDescent="0.25">
      <c r="A653">
        <v>19</v>
      </c>
      <c r="B653">
        <v>6</v>
      </c>
      <c r="C653">
        <v>51</v>
      </c>
      <c r="D653">
        <v>12</v>
      </c>
      <c r="E653">
        <v>2014</v>
      </c>
      <c r="F653">
        <v>78.75</v>
      </c>
      <c r="G653">
        <v>80</v>
      </c>
      <c r="H653">
        <v>78.330001999999993</v>
      </c>
      <c r="I653">
        <v>79.879997000000003</v>
      </c>
      <c r="J653">
        <v>43335000</v>
      </c>
      <c r="K653" s="2">
        <f t="shared" si="80"/>
        <v>2.6075850899999998E-8</v>
      </c>
      <c r="L653">
        <f t="shared" si="81"/>
        <v>1.51</v>
      </c>
      <c r="M653">
        <f t="shared" si="84"/>
        <v>2.21</v>
      </c>
      <c r="N653">
        <f t="shared" si="87"/>
        <v>1.75</v>
      </c>
      <c r="O653">
        <f t="shared" si="82"/>
        <v>1.51</v>
      </c>
      <c r="P653">
        <f t="shared" si="83"/>
        <v>3.39</v>
      </c>
      <c r="Q653">
        <f t="shared" si="85"/>
        <v>76.400000000000006</v>
      </c>
      <c r="R653">
        <f t="shared" si="86"/>
        <v>77.02</v>
      </c>
      <c r="S653">
        <v>79.879997000000003</v>
      </c>
    </row>
    <row r="654" spans="1:19" x14ac:dyDescent="0.25">
      <c r="A654">
        <v>22</v>
      </c>
      <c r="B654">
        <v>2</v>
      </c>
      <c r="C654">
        <v>52</v>
      </c>
      <c r="D654">
        <v>12</v>
      </c>
      <c r="E654">
        <v>2014</v>
      </c>
      <c r="F654">
        <v>80.080001999999993</v>
      </c>
      <c r="G654">
        <v>81.889999000000003</v>
      </c>
      <c r="H654">
        <v>80</v>
      </c>
      <c r="I654">
        <v>81.449996999999996</v>
      </c>
      <c r="J654">
        <v>31395800</v>
      </c>
      <c r="K654" s="2">
        <f t="shared" si="80"/>
        <v>4.36362507E-8</v>
      </c>
      <c r="L654">
        <f t="shared" si="81"/>
        <v>1.1299999999999999</v>
      </c>
      <c r="M654">
        <f t="shared" si="84"/>
        <v>4.87</v>
      </c>
      <c r="N654">
        <f t="shared" si="87"/>
        <v>3.36</v>
      </c>
      <c r="O654">
        <f t="shared" si="82"/>
        <v>1.1299999999999999</v>
      </c>
      <c r="P654">
        <f t="shared" si="83"/>
        <v>2.99</v>
      </c>
      <c r="Q654">
        <f t="shared" si="85"/>
        <v>78.13</v>
      </c>
      <c r="R654">
        <f t="shared" si="86"/>
        <v>78.760000000000005</v>
      </c>
      <c r="S654">
        <v>81.449996999999996</v>
      </c>
    </row>
    <row r="655" spans="1:19" x14ac:dyDescent="0.25">
      <c r="A655">
        <v>23</v>
      </c>
      <c r="B655">
        <v>3</v>
      </c>
      <c r="C655">
        <v>52</v>
      </c>
      <c r="D655">
        <v>12</v>
      </c>
      <c r="E655">
        <v>2014</v>
      </c>
      <c r="F655">
        <v>82.019997000000004</v>
      </c>
      <c r="G655">
        <v>82.169998000000007</v>
      </c>
      <c r="H655">
        <v>80.400002000000001</v>
      </c>
      <c r="I655">
        <v>80.610000999999997</v>
      </c>
      <c r="J655">
        <v>19865800</v>
      </c>
      <c r="K655" s="2">
        <f t="shared" si="80"/>
        <v>-7.0976049300000004E-8</v>
      </c>
      <c r="L655">
        <f t="shared" si="81"/>
        <v>1.37</v>
      </c>
      <c r="M655">
        <f t="shared" si="84"/>
        <v>4.5599999999999996</v>
      </c>
      <c r="N655">
        <f t="shared" si="87"/>
        <v>4.29</v>
      </c>
      <c r="O655">
        <f t="shared" si="82"/>
        <v>1.37</v>
      </c>
      <c r="P655">
        <f t="shared" si="83"/>
        <v>2.7</v>
      </c>
      <c r="Q655">
        <f t="shared" si="85"/>
        <v>79.91</v>
      </c>
      <c r="R655">
        <f t="shared" si="86"/>
        <v>80.42</v>
      </c>
      <c r="S655">
        <v>80.610000999999997</v>
      </c>
    </row>
    <row r="656" spans="1:19" x14ac:dyDescent="0.25">
      <c r="A656">
        <v>24</v>
      </c>
      <c r="B656">
        <v>4</v>
      </c>
      <c r="C656">
        <v>52</v>
      </c>
      <c r="D656">
        <v>12</v>
      </c>
      <c r="E656">
        <v>2014</v>
      </c>
      <c r="F656">
        <v>81.029999000000004</v>
      </c>
      <c r="G656">
        <v>81.430000000000007</v>
      </c>
      <c r="H656">
        <v>80.75</v>
      </c>
      <c r="I656">
        <v>80.769997000000004</v>
      </c>
      <c r="J656">
        <v>7685500</v>
      </c>
      <c r="K656" s="2">
        <f t="shared" si="80"/>
        <v>-3.3830199699999998E-8</v>
      </c>
      <c r="L656">
        <f t="shared" si="81"/>
        <v>-1.41</v>
      </c>
      <c r="M656">
        <f t="shared" si="84"/>
        <v>1.86</v>
      </c>
      <c r="N656">
        <f t="shared" si="87"/>
        <v>2.15</v>
      </c>
      <c r="O656">
        <f t="shared" si="82"/>
        <v>-1.41</v>
      </c>
      <c r="P656">
        <f t="shared" si="83"/>
        <v>0.53</v>
      </c>
      <c r="Q656">
        <f t="shared" si="85"/>
        <v>80.650000000000006</v>
      </c>
      <c r="R656">
        <f t="shared" si="86"/>
        <v>80.77</v>
      </c>
      <c r="S656">
        <v>80.769997000000004</v>
      </c>
    </row>
    <row r="657" spans="1:19" x14ac:dyDescent="0.25">
      <c r="A657">
        <v>26</v>
      </c>
      <c r="B657">
        <v>6</v>
      </c>
      <c r="C657">
        <v>52</v>
      </c>
      <c r="D657">
        <v>12</v>
      </c>
      <c r="E657">
        <v>2014</v>
      </c>
      <c r="F657">
        <v>81.019997000000004</v>
      </c>
      <c r="G657">
        <v>81.279999000000004</v>
      </c>
      <c r="H657">
        <v>80.510002</v>
      </c>
      <c r="I657">
        <v>80.779999000000004</v>
      </c>
      <c r="J657">
        <v>10647400</v>
      </c>
      <c r="K657" s="2">
        <f t="shared" si="80"/>
        <v>-2.2540526299999999E-8</v>
      </c>
      <c r="L657">
        <f t="shared" si="81"/>
        <v>-0.26</v>
      </c>
      <c r="M657">
        <f t="shared" si="84"/>
        <v>0.69</v>
      </c>
      <c r="N657">
        <f t="shared" si="87"/>
        <v>4.58</v>
      </c>
      <c r="O657">
        <f t="shared" si="82"/>
        <v>-0.26</v>
      </c>
      <c r="P657">
        <f t="shared" si="83"/>
        <v>-1.25</v>
      </c>
      <c r="Q657">
        <f t="shared" si="85"/>
        <v>80.94</v>
      </c>
      <c r="R657">
        <f t="shared" si="86"/>
        <v>80.83</v>
      </c>
      <c r="S657">
        <v>80.779999000000004</v>
      </c>
    </row>
    <row r="658" spans="1:19" x14ac:dyDescent="0.25">
      <c r="A658">
        <v>29</v>
      </c>
      <c r="B658">
        <v>2</v>
      </c>
      <c r="C658">
        <v>53</v>
      </c>
      <c r="D658">
        <v>12</v>
      </c>
      <c r="E658">
        <v>2014</v>
      </c>
      <c r="F658">
        <v>80.489998</v>
      </c>
      <c r="G658">
        <v>80.959998999999996</v>
      </c>
      <c r="H658">
        <v>79.709998999999996</v>
      </c>
      <c r="I658">
        <v>80.019997000000004</v>
      </c>
      <c r="J658">
        <v>14134700</v>
      </c>
      <c r="K658" s="2">
        <f t="shared" si="80"/>
        <v>-3.3251572400000002E-8</v>
      </c>
      <c r="L658">
        <f t="shared" si="81"/>
        <v>-0.24</v>
      </c>
      <c r="M658">
        <f t="shared" si="84"/>
        <v>-1.24</v>
      </c>
      <c r="N658">
        <f t="shared" si="87"/>
        <v>5.77</v>
      </c>
      <c r="O658">
        <f t="shared" si="82"/>
        <v>-0.24</v>
      </c>
      <c r="P658">
        <f t="shared" si="83"/>
        <v>-0.25</v>
      </c>
      <c r="Q658">
        <f t="shared" si="85"/>
        <v>80.72</v>
      </c>
      <c r="R658">
        <f t="shared" si="86"/>
        <v>80.75</v>
      </c>
      <c r="S658">
        <v>80.019997000000004</v>
      </c>
    </row>
    <row r="659" spans="1:19" x14ac:dyDescent="0.25">
      <c r="A659">
        <v>30</v>
      </c>
      <c r="B659">
        <v>3</v>
      </c>
      <c r="C659">
        <v>53</v>
      </c>
      <c r="D659">
        <v>12</v>
      </c>
      <c r="E659">
        <v>2014</v>
      </c>
      <c r="F659">
        <v>79.849997999999999</v>
      </c>
      <c r="G659">
        <v>80.589995999999999</v>
      </c>
      <c r="H659">
        <v>79.099997999999999</v>
      </c>
      <c r="I659">
        <v>79.220000999999996</v>
      </c>
      <c r="J659">
        <v>14370800</v>
      </c>
      <c r="K659" s="2">
        <f t="shared" si="80"/>
        <v>-4.3838686799999999E-8</v>
      </c>
      <c r="L659">
        <f t="shared" si="81"/>
        <v>-0.47</v>
      </c>
      <c r="M659">
        <f t="shared" si="84"/>
        <v>-1.01</v>
      </c>
      <c r="N659">
        <f t="shared" si="87"/>
        <v>3.13</v>
      </c>
      <c r="O659">
        <f t="shared" si="82"/>
        <v>-0.47</v>
      </c>
      <c r="P659">
        <f t="shared" si="83"/>
        <v>-1</v>
      </c>
      <c r="Q659">
        <f t="shared" si="85"/>
        <v>80.52</v>
      </c>
      <c r="R659">
        <f t="shared" si="86"/>
        <v>80.400000000000006</v>
      </c>
      <c r="S659">
        <v>79.220000999999996</v>
      </c>
    </row>
    <row r="660" spans="1:19" x14ac:dyDescent="0.25">
      <c r="A660">
        <v>31</v>
      </c>
      <c r="B660">
        <v>4</v>
      </c>
      <c r="C660">
        <v>53</v>
      </c>
      <c r="D660">
        <v>12</v>
      </c>
      <c r="E660">
        <v>2014</v>
      </c>
      <c r="F660">
        <v>79.540001000000004</v>
      </c>
      <c r="G660">
        <v>79.800003000000004</v>
      </c>
      <c r="H660">
        <v>77.860000999999997</v>
      </c>
      <c r="I660">
        <v>78.019997000000004</v>
      </c>
      <c r="J660">
        <v>19935400</v>
      </c>
      <c r="K660" s="2">
        <f t="shared" si="80"/>
        <v>-7.6246476099999995E-8</v>
      </c>
      <c r="L660">
        <f t="shared" si="81"/>
        <v>-0.63</v>
      </c>
      <c r="M660">
        <f t="shared" si="84"/>
        <v>-1.8</v>
      </c>
      <c r="N660">
        <f t="shared" si="87"/>
        <v>0.47</v>
      </c>
      <c r="O660">
        <f t="shared" si="82"/>
        <v>-0.63</v>
      </c>
      <c r="P660">
        <f t="shared" si="83"/>
        <v>-1.27</v>
      </c>
      <c r="Q660">
        <f t="shared" si="85"/>
        <v>80.010000000000005</v>
      </c>
      <c r="R660">
        <f t="shared" si="86"/>
        <v>79.75</v>
      </c>
      <c r="S660">
        <v>78.019997000000004</v>
      </c>
    </row>
    <row r="661" spans="1:19" x14ac:dyDescent="0.25">
      <c r="A661">
        <v>2</v>
      </c>
      <c r="B661">
        <v>6</v>
      </c>
      <c r="C661">
        <v>1</v>
      </c>
      <c r="D661">
        <v>1</v>
      </c>
      <c r="E661">
        <v>2015</v>
      </c>
      <c r="F661">
        <v>78.580001999999993</v>
      </c>
      <c r="G661">
        <v>78.930000000000007</v>
      </c>
      <c r="H661">
        <v>77.699996999999996</v>
      </c>
      <c r="I661">
        <v>78.449996999999996</v>
      </c>
      <c r="J661">
        <v>18177500</v>
      </c>
      <c r="K661" s="2">
        <f t="shared" si="80"/>
        <v>-7.1519736E-9</v>
      </c>
      <c r="L661">
        <f t="shared" si="81"/>
        <v>-1.52</v>
      </c>
      <c r="M661">
        <f t="shared" si="84"/>
        <v>-2.4700000000000002</v>
      </c>
      <c r="N661">
        <f t="shared" si="87"/>
        <v>-2.06</v>
      </c>
      <c r="O661">
        <f t="shared" si="82"/>
        <v>-1.52</v>
      </c>
      <c r="P661">
        <f t="shared" si="83"/>
        <v>-1.83</v>
      </c>
      <c r="Q661">
        <f t="shared" si="85"/>
        <v>79.09</v>
      </c>
      <c r="R661">
        <f t="shared" si="86"/>
        <v>78.75</v>
      </c>
      <c r="S661">
        <v>78.449996999999996</v>
      </c>
    </row>
    <row r="662" spans="1:19" x14ac:dyDescent="0.25">
      <c r="A662">
        <v>5</v>
      </c>
      <c r="B662">
        <v>2</v>
      </c>
      <c r="C662">
        <v>2</v>
      </c>
      <c r="D662">
        <v>1</v>
      </c>
      <c r="E662">
        <v>2015</v>
      </c>
      <c r="F662">
        <v>77.980002999999996</v>
      </c>
      <c r="G662">
        <v>79.25</v>
      </c>
      <c r="H662">
        <v>76.860000999999997</v>
      </c>
      <c r="I662">
        <v>77.190002000000007</v>
      </c>
      <c r="J662">
        <v>26452200</v>
      </c>
      <c r="K662" s="2">
        <f t="shared" si="80"/>
        <v>-2.98652286E-8</v>
      </c>
      <c r="L662">
        <f t="shared" si="81"/>
        <v>-0.13</v>
      </c>
      <c r="M662">
        <f t="shared" si="84"/>
        <v>-1.4</v>
      </c>
      <c r="N662">
        <f t="shared" si="87"/>
        <v>-3.57</v>
      </c>
      <c r="O662">
        <f t="shared" si="82"/>
        <v>-0.13</v>
      </c>
      <c r="P662">
        <f t="shared" si="83"/>
        <v>-1.0900000000000001</v>
      </c>
      <c r="Q662">
        <f t="shared" si="85"/>
        <v>78.56</v>
      </c>
      <c r="R662">
        <f t="shared" si="86"/>
        <v>78.430000000000007</v>
      </c>
      <c r="S662">
        <v>77.190002000000007</v>
      </c>
    </row>
    <row r="663" spans="1:19" x14ac:dyDescent="0.25">
      <c r="A663">
        <v>6</v>
      </c>
      <c r="B663">
        <v>3</v>
      </c>
      <c r="C663">
        <v>2</v>
      </c>
      <c r="D663">
        <v>1</v>
      </c>
      <c r="E663">
        <v>2015</v>
      </c>
      <c r="F663">
        <v>77.230002999999996</v>
      </c>
      <c r="G663">
        <v>77.589995999999999</v>
      </c>
      <c r="H663">
        <v>75.360000999999997</v>
      </c>
      <c r="I663">
        <v>76.150002000000001</v>
      </c>
      <c r="J663">
        <v>27399300</v>
      </c>
      <c r="K663" s="2">
        <f t="shared" si="80"/>
        <v>-3.9417101899999999E-8</v>
      </c>
      <c r="L663">
        <f t="shared" si="81"/>
        <v>-0.79</v>
      </c>
      <c r="M663">
        <f t="shared" si="84"/>
        <v>-2.35</v>
      </c>
      <c r="N663">
        <f t="shared" si="87"/>
        <v>-3.84</v>
      </c>
      <c r="O663">
        <f t="shared" si="82"/>
        <v>-0.79</v>
      </c>
      <c r="P663">
        <f t="shared" si="83"/>
        <v>-1.39</v>
      </c>
      <c r="Q663">
        <f t="shared" si="85"/>
        <v>77.89</v>
      </c>
      <c r="R663">
        <f t="shared" si="86"/>
        <v>77.75</v>
      </c>
      <c r="S663">
        <v>76.150002000000001</v>
      </c>
    </row>
    <row r="664" spans="1:19" x14ac:dyDescent="0.25">
      <c r="A664">
        <v>7</v>
      </c>
      <c r="B664">
        <v>4</v>
      </c>
      <c r="C664">
        <v>2</v>
      </c>
      <c r="D664">
        <v>1</v>
      </c>
      <c r="E664">
        <v>2015</v>
      </c>
      <c r="F664">
        <v>76.760002</v>
      </c>
      <c r="G664">
        <v>77.360000999999997</v>
      </c>
      <c r="H664">
        <v>75.819999999999993</v>
      </c>
      <c r="I664">
        <v>76.150002000000001</v>
      </c>
      <c r="J664">
        <v>22045300</v>
      </c>
      <c r="K664" s="2">
        <f t="shared" si="80"/>
        <v>-2.7670297099999999E-8</v>
      </c>
      <c r="L664">
        <f t="shared" si="81"/>
        <v>-1.08</v>
      </c>
      <c r="M664">
        <f t="shared" si="84"/>
        <v>-2.4300000000000002</v>
      </c>
      <c r="N664">
        <f t="shared" si="87"/>
        <v>-4.87</v>
      </c>
      <c r="O664">
        <f t="shared" si="82"/>
        <v>-1.08</v>
      </c>
      <c r="P664">
        <f t="shared" si="83"/>
        <v>-1.83</v>
      </c>
      <c r="Q664">
        <f t="shared" si="85"/>
        <v>77.260000000000005</v>
      </c>
      <c r="R664">
        <f t="shared" si="86"/>
        <v>76.88</v>
      </c>
      <c r="S664">
        <v>76.150002000000001</v>
      </c>
    </row>
    <row r="665" spans="1:19" x14ac:dyDescent="0.25">
      <c r="A665">
        <v>8</v>
      </c>
      <c r="B665">
        <v>5</v>
      </c>
      <c r="C665">
        <v>2</v>
      </c>
      <c r="D665">
        <v>1</v>
      </c>
      <c r="E665">
        <v>2015</v>
      </c>
      <c r="F665">
        <v>76.739998</v>
      </c>
      <c r="G665">
        <v>78.230002999999996</v>
      </c>
      <c r="H665">
        <v>76.080001999999993</v>
      </c>
      <c r="I665">
        <v>78.180000000000007</v>
      </c>
      <c r="J665">
        <v>23961000</v>
      </c>
      <c r="K665" s="2">
        <f t="shared" si="80"/>
        <v>6.0097742199999994E-8</v>
      </c>
      <c r="L665">
        <f t="shared" si="81"/>
        <v>-0.61</v>
      </c>
      <c r="M665">
        <f t="shared" si="84"/>
        <v>-1.83</v>
      </c>
      <c r="N665">
        <f t="shared" si="87"/>
        <v>-4.34</v>
      </c>
      <c r="O665">
        <f t="shared" si="82"/>
        <v>-0.61</v>
      </c>
      <c r="P665">
        <f t="shared" si="83"/>
        <v>-1.08</v>
      </c>
      <c r="Q665">
        <f t="shared" si="85"/>
        <v>76.5</v>
      </c>
      <c r="R665">
        <f t="shared" si="86"/>
        <v>76.319999999999993</v>
      </c>
      <c r="S665">
        <v>78.180000000000007</v>
      </c>
    </row>
    <row r="666" spans="1:19" x14ac:dyDescent="0.25">
      <c r="A666">
        <v>9</v>
      </c>
      <c r="B666">
        <v>6</v>
      </c>
      <c r="C666">
        <v>2</v>
      </c>
      <c r="D666">
        <v>1</v>
      </c>
      <c r="E666">
        <v>2015</v>
      </c>
      <c r="F666">
        <v>78.199996999999996</v>
      </c>
      <c r="G666">
        <v>78.620002999999997</v>
      </c>
      <c r="H666">
        <v>77.199996999999996</v>
      </c>
      <c r="I666">
        <v>77.739998</v>
      </c>
      <c r="J666">
        <v>21157000</v>
      </c>
      <c r="K666" s="2">
        <f t="shared" si="80"/>
        <v>-2.1742165699999999E-8</v>
      </c>
      <c r="L666">
        <f t="shared" si="81"/>
        <v>1.44</v>
      </c>
      <c r="M666">
        <f t="shared" si="84"/>
        <v>0.95</v>
      </c>
      <c r="N666">
        <f t="shared" si="87"/>
        <v>-1.67</v>
      </c>
      <c r="O666">
        <f t="shared" si="82"/>
        <v>1.44</v>
      </c>
      <c r="P666">
        <f t="shared" si="83"/>
        <v>1.42</v>
      </c>
      <c r="Q666">
        <f t="shared" si="85"/>
        <v>76.83</v>
      </c>
      <c r="R666">
        <f t="shared" si="86"/>
        <v>77.17</v>
      </c>
      <c r="S666">
        <v>77.739998</v>
      </c>
    </row>
    <row r="667" spans="1:19" x14ac:dyDescent="0.25">
      <c r="A667">
        <v>12</v>
      </c>
      <c r="B667">
        <v>2</v>
      </c>
      <c r="C667">
        <v>3</v>
      </c>
      <c r="D667">
        <v>1</v>
      </c>
      <c r="E667">
        <v>2015</v>
      </c>
      <c r="F667">
        <v>77.839995999999999</v>
      </c>
      <c r="G667">
        <v>78</v>
      </c>
      <c r="H667">
        <v>76.209998999999996</v>
      </c>
      <c r="I667">
        <v>76.720000999999996</v>
      </c>
      <c r="J667">
        <v>19190200</v>
      </c>
      <c r="K667" s="2">
        <f t="shared" si="80"/>
        <v>-5.8362862299999999E-8</v>
      </c>
      <c r="L667">
        <f t="shared" si="81"/>
        <v>-0.46</v>
      </c>
      <c r="M667">
        <f t="shared" si="84"/>
        <v>0.98</v>
      </c>
      <c r="N667">
        <f t="shared" si="87"/>
        <v>-1.8</v>
      </c>
      <c r="O667">
        <f t="shared" si="82"/>
        <v>-0.46</v>
      </c>
      <c r="P667">
        <f t="shared" si="83"/>
        <v>1</v>
      </c>
      <c r="Q667">
        <f t="shared" si="85"/>
        <v>77.36</v>
      </c>
      <c r="R667">
        <f t="shared" si="86"/>
        <v>77.62</v>
      </c>
      <c r="S667">
        <v>76.720000999999996</v>
      </c>
    </row>
    <row r="668" spans="1:19" x14ac:dyDescent="0.25">
      <c r="A668">
        <v>13</v>
      </c>
      <c r="B668">
        <v>3</v>
      </c>
      <c r="C668">
        <v>3</v>
      </c>
      <c r="D668">
        <v>1</v>
      </c>
      <c r="E668">
        <v>2015</v>
      </c>
      <c r="F668">
        <v>77.230002999999996</v>
      </c>
      <c r="G668">
        <v>78.080001999999993</v>
      </c>
      <c r="H668">
        <v>75.849997999999999</v>
      </c>
      <c r="I668">
        <v>76.449996999999996</v>
      </c>
      <c r="J668">
        <v>25179600</v>
      </c>
      <c r="K668" s="2">
        <f t="shared" si="80"/>
        <v>-3.09776962E-8</v>
      </c>
      <c r="L668">
        <f t="shared" si="81"/>
        <v>-1.1200000000000001</v>
      </c>
      <c r="M668">
        <f t="shared" si="84"/>
        <v>-0.02</v>
      </c>
      <c r="N668">
        <f t="shared" si="87"/>
        <v>-1.86</v>
      </c>
      <c r="O668">
        <f t="shared" si="82"/>
        <v>-1.1200000000000001</v>
      </c>
      <c r="P668">
        <f t="shared" si="83"/>
        <v>-1.48</v>
      </c>
      <c r="Q668">
        <f t="shared" si="85"/>
        <v>77.55</v>
      </c>
      <c r="R668">
        <f t="shared" si="86"/>
        <v>77.3</v>
      </c>
      <c r="S668">
        <v>76.449996999999996</v>
      </c>
    </row>
    <row r="669" spans="1:19" x14ac:dyDescent="0.25">
      <c r="A669">
        <v>14</v>
      </c>
      <c r="B669">
        <v>4</v>
      </c>
      <c r="C669">
        <v>3</v>
      </c>
      <c r="D669">
        <v>1</v>
      </c>
      <c r="E669">
        <v>2015</v>
      </c>
      <c r="F669">
        <v>76.419998000000007</v>
      </c>
      <c r="G669">
        <v>77.199996999999996</v>
      </c>
      <c r="H669">
        <v>76.029999000000004</v>
      </c>
      <c r="I669">
        <v>76.279999000000004</v>
      </c>
      <c r="J669">
        <v>25918600</v>
      </c>
      <c r="K669" s="2">
        <f t="shared" si="80"/>
        <v>-5.4014876999999998E-9</v>
      </c>
      <c r="L669">
        <f t="shared" si="81"/>
        <v>-0.78</v>
      </c>
      <c r="M669">
        <f t="shared" si="84"/>
        <v>-1.75</v>
      </c>
      <c r="N669">
        <f t="shared" si="87"/>
        <v>-1.53</v>
      </c>
      <c r="O669">
        <f t="shared" si="82"/>
        <v>-0.78</v>
      </c>
      <c r="P669">
        <f t="shared" si="83"/>
        <v>-1.39</v>
      </c>
      <c r="Q669">
        <f t="shared" si="85"/>
        <v>76.97</v>
      </c>
      <c r="R669">
        <f t="shared" si="86"/>
        <v>76.75</v>
      </c>
      <c r="S669">
        <v>76.279999000000004</v>
      </c>
    </row>
    <row r="670" spans="1:19" x14ac:dyDescent="0.25">
      <c r="A670">
        <v>15</v>
      </c>
      <c r="B670">
        <v>5</v>
      </c>
      <c r="C670">
        <v>3</v>
      </c>
      <c r="D670">
        <v>1</v>
      </c>
      <c r="E670">
        <v>2015</v>
      </c>
      <c r="F670">
        <v>76.400002000000001</v>
      </c>
      <c r="G670">
        <v>76.569999999999993</v>
      </c>
      <c r="H670">
        <v>73.540001000000004</v>
      </c>
      <c r="I670">
        <v>74.050003000000004</v>
      </c>
      <c r="J670">
        <v>34134000</v>
      </c>
      <c r="K670" s="2">
        <f t="shared" si="80"/>
        <v>-6.8846282299999996E-8</v>
      </c>
      <c r="L670">
        <f t="shared" si="81"/>
        <v>-0.14000000000000001</v>
      </c>
      <c r="M670">
        <f t="shared" si="84"/>
        <v>-1.56</v>
      </c>
      <c r="N670">
        <f t="shared" si="87"/>
        <v>-0.95</v>
      </c>
      <c r="O670">
        <f t="shared" si="82"/>
        <v>-0.14000000000000001</v>
      </c>
      <c r="P670">
        <f t="shared" si="83"/>
        <v>-0.95</v>
      </c>
      <c r="Q670">
        <f t="shared" si="85"/>
        <v>76.48</v>
      </c>
      <c r="R670">
        <f t="shared" si="86"/>
        <v>76.41</v>
      </c>
      <c r="S670">
        <v>74.050003000000004</v>
      </c>
    </row>
    <row r="671" spans="1:19" x14ac:dyDescent="0.25">
      <c r="A671">
        <v>16</v>
      </c>
      <c r="B671">
        <v>6</v>
      </c>
      <c r="C671">
        <v>3</v>
      </c>
      <c r="D671">
        <v>1</v>
      </c>
      <c r="E671">
        <v>2015</v>
      </c>
      <c r="F671">
        <v>74.040001000000004</v>
      </c>
      <c r="G671">
        <v>75.319999999999993</v>
      </c>
      <c r="H671">
        <v>73.839995999999999</v>
      </c>
      <c r="I671">
        <v>75.180000000000007</v>
      </c>
      <c r="J671">
        <v>21791500</v>
      </c>
      <c r="K671" s="2">
        <f t="shared" si="80"/>
        <v>5.23139297E-8</v>
      </c>
      <c r="L671">
        <f t="shared" si="81"/>
        <v>-2.35</v>
      </c>
      <c r="M671">
        <f t="shared" si="84"/>
        <v>-3.18</v>
      </c>
      <c r="N671">
        <f t="shared" si="87"/>
        <v>-2.71</v>
      </c>
      <c r="O671">
        <f t="shared" si="82"/>
        <v>-2.35</v>
      </c>
      <c r="P671">
        <f t="shared" si="83"/>
        <v>-2.37</v>
      </c>
      <c r="Q671">
        <f t="shared" si="85"/>
        <v>75.59</v>
      </c>
      <c r="R671">
        <f t="shared" si="86"/>
        <v>75.19</v>
      </c>
      <c r="S671">
        <v>75.180000000000007</v>
      </c>
    </row>
    <row r="672" spans="1:19" x14ac:dyDescent="0.25">
      <c r="A672">
        <v>20</v>
      </c>
      <c r="B672">
        <v>3</v>
      </c>
      <c r="C672">
        <v>4</v>
      </c>
      <c r="D672">
        <v>1</v>
      </c>
      <c r="E672">
        <v>2015</v>
      </c>
      <c r="F672">
        <v>75.720000999999996</v>
      </c>
      <c r="G672">
        <v>76.309997999999993</v>
      </c>
      <c r="H672">
        <v>74.819999999999993</v>
      </c>
      <c r="I672">
        <v>76.239998</v>
      </c>
      <c r="J672">
        <v>22821600</v>
      </c>
      <c r="K672" s="2">
        <f t="shared" si="80"/>
        <v>2.27852999E-8</v>
      </c>
      <c r="L672">
        <f t="shared" si="81"/>
        <v>1.1399999999999999</v>
      </c>
      <c r="M672">
        <f t="shared" si="84"/>
        <v>-1.24</v>
      </c>
      <c r="N672">
        <f t="shared" si="87"/>
        <v>-1.56</v>
      </c>
      <c r="O672">
        <f t="shared" si="82"/>
        <v>1.1399999999999999</v>
      </c>
      <c r="P672">
        <f t="shared" si="83"/>
        <v>-1.22</v>
      </c>
      <c r="Q672">
        <f t="shared" si="85"/>
        <v>75.17</v>
      </c>
      <c r="R672">
        <f t="shared" si="86"/>
        <v>74.989999999999995</v>
      </c>
      <c r="S672">
        <v>76.239998</v>
      </c>
    </row>
    <row r="673" spans="1:19" x14ac:dyDescent="0.25">
      <c r="A673">
        <v>21</v>
      </c>
      <c r="B673">
        <v>4</v>
      </c>
      <c r="C673">
        <v>4</v>
      </c>
      <c r="D673">
        <v>1</v>
      </c>
      <c r="E673">
        <v>2015</v>
      </c>
      <c r="F673">
        <v>76.160004000000001</v>
      </c>
      <c r="G673">
        <v>77.300003000000004</v>
      </c>
      <c r="H673">
        <v>75.849997999999999</v>
      </c>
      <c r="I673">
        <v>76.739998</v>
      </c>
      <c r="J673">
        <v>25096700</v>
      </c>
      <c r="K673" s="2">
        <f t="shared" si="80"/>
        <v>2.31103691E-8</v>
      </c>
      <c r="L673">
        <f t="shared" si="81"/>
        <v>0.52</v>
      </c>
      <c r="M673">
        <f t="shared" si="84"/>
        <v>-0.16</v>
      </c>
      <c r="N673">
        <f t="shared" si="87"/>
        <v>-1.96</v>
      </c>
      <c r="O673">
        <f t="shared" si="82"/>
        <v>0.52</v>
      </c>
      <c r="P673">
        <f t="shared" si="83"/>
        <v>2.2000000000000002</v>
      </c>
      <c r="Q673">
        <f t="shared" si="85"/>
        <v>75.16</v>
      </c>
      <c r="R673">
        <f t="shared" si="86"/>
        <v>75.52</v>
      </c>
      <c r="S673">
        <v>76.739998</v>
      </c>
    </row>
    <row r="674" spans="1:19" x14ac:dyDescent="0.25">
      <c r="A674">
        <v>22</v>
      </c>
      <c r="B674">
        <v>5</v>
      </c>
      <c r="C674">
        <v>4</v>
      </c>
      <c r="D674">
        <v>1</v>
      </c>
      <c r="E674">
        <v>2015</v>
      </c>
      <c r="F674">
        <v>77.169998000000007</v>
      </c>
      <c r="G674">
        <v>77.75</v>
      </c>
      <c r="H674">
        <v>76.680000000000007</v>
      </c>
      <c r="I674">
        <v>77.650002000000001</v>
      </c>
      <c r="J674">
        <v>19519500</v>
      </c>
      <c r="K674" s="2">
        <f t="shared" si="80"/>
        <v>2.45909987E-8</v>
      </c>
      <c r="L674">
        <f t="shared" si="81"/>
        <v>0.57999999999999996</v>
      </c>
      <c r="M674">
        <f t="shared" si="84"/>
        <v>2.7</v>
      </c>
      <c r="N674">
        <f t="shared" si="87"/>
        <v>-1.1000000000000001</v>
      </c>
      <c r="O674">
        <f t="shared" si="82"/>
        <v>0.57999999999999996</v>
      </c>
      <c r="P674">
        <f t="shared" si="83"/>
        <v>1.02</v>
      </c>
      <c r="Q674">
        <f t="shared" si="85"/>
        <v>76.05</v>
      </c>
      <c r="R674">
        <f t="shared" si="86"/>
        <v>76.31</v>
      </c>
      <c r="S674">
        <v>77.650002000000001</v>
      </c>
    </row>
    <row r="675" spans="1:19" x14ac:dyDescent="0.25">
      <c r="A675">
        <v>23</v>
      </c>
      <c r="B675">
        <v>6</v>
      </c>
      <c r="C675">
        <v>4</v>
      </c>
      <c r="D675">
        <v>1</v>
      </c>
      <c r="E675">
        <v>2015</v>
      </c>
      <c r="F675">
        <v>77.650002000000001</v>
      </c>
      <c r="G675">
        <v>78.190002000000007</v>
      </c>
      <c r="H675">
        <v>77.040001000000004</v>
      </c>
      <c r="I675">
        <v>77.830001999999993</v>
      </c>
      <c r="J675">
        <v>16746500</v>
      </c>
      <c r="K675" s="2">
        <f t="shared" si="80"/>
        <v>1.07485146E-8</v>
      </c>
      <c r="L675">
        <f t="shared" si="81"/>
        <v>0.48</v>
      </c>
      <c r="M675">
        <f t="shared" si="84"/>
        <v>1.93</v>
      </c>
      <c r="N675">
        <f t="shared" si="87"/>
        <v>0.42</v>
      </c>
      <c r="O675">
        <f t="shared" si="82"/>
        <v>0.48</v>
      </c>
      <c r="P675">
        <f t="shared" si="83"/>
        <v>1.49</v>
      </c>
      <c r="Q675">
        <f t="shared" si="85"/>
        <v>76.88</v>
      </c>
      <c r="R675">
        <f t="shared" si="86"/>
        <v>77.11</v>
      </c>
      <c r="S675">
        <v>77.830001999999993</v>
      </c>
    </row>
    <row r="676" spans="1:19" x14ac:dyDescent="0.25">
      <c r="A676">
        <v>26</v>
      </c>
      <c r="B676">
        <v>2</v>
      </c>
      <c r="C676">
        <v>5</v>
      </c>
      <c r="D676">
        <v>1</v>
      </c>
      <c r="E676">
        <v>2015</v>
      </c>
      <c r="F676">
        <v>77.980002999999996</v>
      </c>
      <c r="G676">
        <v>78.470000999999996</v>
      </c>
      <c r="H676">
        <v>77.290001000000004</v>
      </c>
      <c r="I676">
        <v>77.5</v>
      </c>
      <c r="J676">
        <v>19260800</v>
      </c>
      <c r="K676" s="2">
        <f t="shared" si="80"/>
        <v>-2.4921238999999999E-8</v>
      </c>
      <c r="L676">
        <f t="shared" si="81"/>
        <v>0.18</v>
      </c>
      <c r="M676">
        <f t="shared" si="84"/>
        <v>1.67</v>
      </c>
      <c r="N676">
        <f t="shared" si="87"/>
        <v>1.41</v>
      </c>
      <c r="O676">
        <f t="shared" si="82"/>
        <v>0.18</v>
      </c>
      <c r="P676">
        <f t="shared" si="83"/>
        <v>0.66</v>
      </c>
      <c r="Q676">
        <f t="shared" si="85"/>
        <v>77.41</v>
      </c>
      <c r="R676">
        <f t="shared" si="86"/>
        <v>77.59</v>
      </c>
      <c r="S676">
        <v>77.5</v>
      </c>
    </row>
    <row r="677" spans="1:19" x14ac:dyDescent="0.25">
      <c r="A677">
        <v>27</v>
      </c>
      <c r="B677">
        <v>3</v>
      </c>
      <c r="C677">
        <v>5</v>
      </c>
      <c r="D677">
        <v>1</v>
      </c>
      <c r="E677">
        <v>2015</v>
      </c>
      <c r="F677">
        <v>76.709998999999996</v>
      </c>
      <c r="G677">
        <v>76.879997000000003</v>
      </c>
      <c r="H677">
        <v>75.629997000000003</v>
      </c>
      <c r="I677">
        <v>75.779999000000004</v>
      </c>
      <c r="J677">
        <v>20110000</v>
      </c>
      <c r="K677" s="2">
        <f t="shared" si="80"/>
        <v>-4.6245648899999998E-8</v>
      </c>
      <c r="L677">
        <f t="shared" si="81"/>
        <v>-0.48</v>
      </c>
      <c r="M677">
        <f t="shared" si="84"/>
        <v>0.33</v>
      </c>
      <c r="N677">
        <f t="shared" si="87"/>
        <v>1.1000000000000001</v>
      </c>
      <c r="O677">
        <f t="shared" si="82"/>
        <v>-0.48</v>
      </c>
      <c r="P677">
        <f t="shared" si="83"/>
        <v>-0.15</v>
      </c>
      <c r="Q677">
        <f t="shared" si="85"/>
        <v>77.66</v>
      </c>
      <c r="R677">
        <f t="shared" si="86"/>
        <v>77.64</v>
      </c>
      <c r="S677">
        <v>75.779999000000004</v>
      </c>
    </row>
    <row r="678" spans="1:19" x14ac:dyDescent="0.25">
      <c r="A678">
        <v>28</v>
      </c>
      <c r="B678">
        <v>4</v>
      </c>
      <c r="C678">
        <v>5</v>
      </c>
      <c r="D678">
        <v>1</v>
      </c>
      <c r="E678">
        <v>2015</v>
      </c>
      <c r="F678">
        <v>76.900002000000001</v>
      </c>
      <c r="G678">
        <v>77.639999000000003</v>
      </c>
      <c r="H678">
        <v>76</v>
      </c>
      <c r="I678">
        <v>76.239998</v>
      </c>
      <c r="J678">
        <v>53306400</v>
      </c>
      <c r="K678" s="2">
        <f t="shared" si="80"/>
        <v>-1.23813276E-8</v>
      </c>
      <c r="L678">
        <f t="shared" si="81"/>
        <v>-0.93</v>
      </c>
      <c r="M678">
        <f t="shared" si="84"/>
        <v>-1.87</v>
      </c>
      <c r="N678">
        <f t="shared" si="87"/>
        <v>1.74</v>
      </c>
      <c r="O678">
        <f t="shared" si="82"/>
        <v>-0.93</v>
      </c>
      <c r="P678">
        <f t="shared" si="83"/>
        <v>-2.2000000000000002</v>
      </c>
      <c r="Q678">
        <f t="shared" si="85"/>
        <v>77.040000000000006</v>
      </c>
      <c r="R678">
        <f t="shared" si="86"/>
        <v>76.69</v>
      </c>
      <c r="S678">
        <v>76.239998</v>
      </c>
    </row>
    <row r="679" spans="1:19" x14ac:dyDescent="0.25">
      <c r="A679">
        <v>29</v>
      </c>
      <c r="B679">
        <v>5</v>
      </c>
      <c r="C679">
        <v>5</v>
      </c>
      <c r="D679">
        <v>1</v>
      </c>
      <c r="E679">
        <v>2015</v>
      </c>
      <c r="F679">
        <v>76.849997999999999</v>
      </c>
      <c r="G679">
        <v>78.019997000000004</v>
      </c>
      <c r="H679">
        <v>74.209998999999996</v>
      </c>
      <c r="I679">
        <v>78</v>
      </c>
      <c r="J679">
        <v>61293500</v>
      </c>
      <c r="K679" s="2">
        <f t="shared" si="80"/>
        <v>1.8762217900000001E-8</v>
      </c>
      <c r="L679">
        <f t="shared" si="81"/>
        <v>-0.66</v>
      </c>
      <c r="M679">
        <f t="shared" si="84"/>
        <v>-1.74</v>
      </c>
      <c r="N679">
        <f t="shared" si="87"/>
        <v>0.52</v>
      </c>
      <c r="O679">
        <f t="shared" si="82"/>
        <v>-0.66</v>
      </c>
      <c r="P679">
        <f t="shared" si="83"/>
        <v>-0.47</v>
      </c>
      <c r="Q679">
        <f t="shared" si="85"/>
        <v>76.510000000000005</v>
      </c>
      <c r="R679">
        <f t="shared" si="86"/>
        <v>76.3</v>
      </c>
      <c r="S679">
        <v>78</v>
      </c>
    </row>
    <row r="680" spans="1:19" x14ac:dyDescent="0.25">
      <c r="A680">
        <v>30</v>
      </c>
      <c r="B680">
        <v>6</v>
      </c>
      <c r="C680">
        <v>5</v>
      </c>
      <c r="D680">
        <v>1</v>
      </c>
      <c r="E680">
        <v>2015</v>
      </c>
      <c r="F680">
        <v>78</v>
      </c>
      <c r="G680">
        <v>78.160004000000001</v>
      </c>
      <c r="H680">
        <v>75.75</v>
      </c>
      <c r="I680">
        <v>75.910004000000001</v>
      </c>
      <c r="J680">
        <v>42649500</v>
      </c>
      <c r="K680" s="2">
        <f t="shared" si="80"/>
        <v>-4.9003997700000001E-8</v>
      </c>
      <c r="L680">
        <f t="shared" si="81"/>
        <v>1.1499999999999999</v>
      </c>
      <c r="M680">
        <f t="shared" si="84"/>
        <v>1.29</v>
      </c>
      <c r="N680">
        <f t="shared" si="87"/>
        <v>1.84</v>
      </c>
      <c r="O680">
        <f t="shared" si="82"/>
        <v>1.1499999999999999</v>
      </c>
      <c r="P680">
        <f t="shared" si="83"/>
        <v>1.1000000000000001</v>
      </c>
      <c r="Q680">
        <f t="shared" si="85"/>
        <v>76.67</v>
      </c>
      <c r="R680">
        <f t="shared" si="86"/>
        <v>77.040000000000006</v>
      </c>
      <c r="S680">
        <v>75.910004000000001</v>
      </c>
    </row>
    <row r="681" spans="1:19" x14ac:dyDescent="0.25">
      <c r="A681">
        <v>2</v>
      </c>
      <c r="B681">
        <v>2</v>
      </c>
      <c r="C681">
        <v>6</v>
      </c>
      <c r="D681">
        <v>2</v>
      </c>
      <c r="E681">
        <v>2015</v>
      </c>
      <c r="F681">
        <v>76.110000999999997</v>
      </c>
      <c r="G681">
        <v>76.139999000000003</v>
      </c>
      <c r="H681">
        <v>73.75</v>
      </c>
      <c r="I681">
        <v>74.989998</v>
      </c>
      <c r="J681">
        <v>41955300</v>
      </c>
      <c r="K681" s="2">
        <f t="shared" si="80"/>
        <v>-2.66951494E-8</v>
      </c>
      <c r="L681">
        <f t="shared" si="81"/>
        <v>-2.09</v>
      </c>
      <c r="M681">
        <f t="shared" si="84"/>
        <v>-0.99</v>
      </c>
      <c r="N681">
        <f t="shared" si="87"/>
        <v>-1.26</v>
      </c>
      <c r="O681">
        <f t="shared" si="82"/>
        <v>-2.09</v>
      </c>
      <c r="P681">
        <f t="shared" si="83"/>
        <v>-0.94</v>
      </c>
      <c r="Q681">
        <f t="shared" si="85"/>
        <v>76.72</v>
      </c>
      <c r="R681">
        <f t="shared" si="86"/>
        <v>76.66</v>
      </c>
      <c r="S681">
        <v>74.989998</v>
      </c>
    </row>
    <row r="682" spans="1:19" x14ac:dyDescent="0.25">
      <c r="A682">
        <v>3</v>
      </c>
      <c r="B682">
        <v>3</v>
      </c>
      <c r="C682">
        <v>6</v>
      </c>
      <c r="D682">
        <v>2</v>
      </c>
      <c r="E682">
        <v>2015</v>
      </c>
      <c r="F682">
        <v>75.190002000000007</v>
      </c>
      <c r="G682">
        <v>75.580001999999993</v>
      </c>
      <c r="H682">
        <v>73.860000999999997</v>
      </c>
      <c r="I682">
        <v>75.400002000000001</v>
      </c>
      <c r="J682">
        <v>26957700</v>
      </c>
      <c r="K682" s="2">
        <f t="shared" si="80"/>
        <v>7.7899820999999999E-9</v>
      </c>
      <c r="L682">
        <f t="shared" si="81"/>
        <v>-1.1200000000000001</v>
      </c>
      <c r="M682">
        <f t="shared" si="84"/>
        <v>-1.86</v>
      </c>
      <c r="N682">
        <f t="shared" si="87"/>
        <v>-2.66</v>
      </c>
      <c r="O682">
        <f t="shared" si="82"/>
        <v>-1.1200000000000001</v>
      </c>
      <c r="P682">
        <f t="shared" si="83"/>
        <v>-3.01</v>
      </c>
      <c r="Q682">
        <f t="shared" si="85"/>
        <v>76.3</v>
      </c>
      <c r="R682">
        <f t="shared" si="86"/>
        <v>75.8</v>
      </c>
      <c r="S682">
        <v>75.400002000000001</v>
      </c>
    </row>
    <row r="683" spans="1:19" x14ac:dyDescent="0.25">
      <c r="A683">
        <v>4</v>
      </c>
      <c r="B683">
        <v>4</v>
      </c>
      <c r="C683">
        <v>6</v>
      </c>
      <c r="D683">
        <v>2</v>
      </c>
      <c r="E683">
        <v>2015</v>
      </c>
      <c r="F683">
        <v>75.089995999999999</v>
      </c>
      <c r="G683">
        <v>76.349997999999999</v>
      </c>
      <c r="H683">
        <v>75.010002</v>
      </c>
      <c r="I683">
        <v>75.629997000000003</v>
      </c>
      <c r="J683">
        <v>20277400</v>
      </c>
      <c r="K683" s="2">
        <f t="shared" si="80"/>
        <v>2.66306824E-8</v>
      </c>
      <c r="L683">
        <f t="shared" si="81"/>
        <v>0.21</v>
      </c>
      <c r="M683">
        <f t="shared" si="84"/>
        <v>-2.6</v>
      </c>
      <c r="N683">
        <f t="shared" si="87"/>
        <v>-2.58</v>
      </c>
      <c r="O683">
        <f t="shared" si="82"/>
        <v>0.21</v>
      </c>
      <c r="P683">
        <f t="shared" si="83"/>
        <v>-0.71</v>
      </c>
      <c r="Q683">
        <f t="shared" si="85"/>
        <v>75.430000000000007</v>
      </c>
      <c r="R683">
        <f t="shared" si="86"/>
        <v>75.349999999999994</v>
      </c>
      <c r="S683">
        <v>75.629997000000003</v>
      </c>
    </row>
    <row r="684" spans="1:19" x14ac:dyDescent="0.25">
      <c r="A684">
        <v>5</v>
      </c>
      <c r="B684">
        <v>5</v>
      </c>
      <c r="C684">
        <v>6</v>
      </c>
      <c r="D684">
        <v>2</v>
      </c>
      <c r="E684">
        <v>2015</v>
      </c>
      <c r="F684">
        <v>75.709998999999996</v>
      </c>
      <c r="G684">
        <v>75.980002999999996</v>
      </c>
      <c r="H684">
        <v>75.209998999999996</v>
      </c>
      <c r="I684">
        <v>75.610000999999997</v>
      </c>
      <c r="J684">
        <v>15062600</v>
      </c>
      <c r="K684" s="2">
        <f t="shared" si="80"/>
        <v>-6.6388273000000003E-9</v>
      </c>
      <c r="L684">
        <f t="shared" si="81"/>
        <v>0.54</v>
      </c>
      <c r="M684">
        <f t="shared" si="84"/>
        <v>-0.48</v>
      </c>
      <c r="N684">
        <f t="shared" si="87"/>
        <v>-1.08</v>
      </c>
      <c r="O684">
        <f t="shared" si="82"/>
        <v>0.54</v>
      </c>
      <c r="P684">
        <f t="shared" si="83"/>
        <v>0.44</v>
      </c>
      <c r="Q684">
        <f t="shared" si="85"/>
        <v>75.34</v>
      </c>
      <c r="R684">
        <f t="shared" si="86"/>
        <v>75.45</v>
      </c>
      <c r="S684">
        <v>75.610000999999997</v>
      </c>
    </row>
    <row r="685" spans="1:19" x14ac:dyDescent="0.25">
      <c r="A685">
        <v>6</v>
      </c>
      <c r="B685">
        <v>6</v>
      </c>
      <c r="C685">
        <v>6</v>
      </c>
      <c r="D685">
        <v>2</v>
      </c>
      <c r="E685">
        <v>2015</v>
      </c>
      <c r="F685">
        <v>75.680000000000007</v>
      </c>
      <c r="G685">
        <v>75.699996999999996</v>
      </c>
      <c r="H685">
        <v>74.25</v>
      </c>
      <c r="I685">
        <v>74.470000999999996</v>
      </c>
      <c r="J685">
        <v>21211000</v>
      </c>
      <c r="K685" s="2">
        <f t="shared" si="80"/>
        <v>-5.7045825299999999E-8</v>
      </c>
      <c r="L685">
        <f t="shared" si="81"/>
        <v>-0.1</v>
      </c>
      <c r="M685">
        <f t="shared" si="84"/>
        <v>0.42</v>
      </c>
      <c r="N685">
        <f t="shared" si="87"/>
        <v>-1.29</v>
      </c>
      <c r="O685">
        <f t="shared" si="82"/>
        <v>-0.1</v>
      </c>
      <c r="P685">
        <f t="shared" si="83"/>
        <v>0.52</v>
      </c>
      <c r="Q685">
        <f t="shared" si="85"/>
        <v>75.55</v>
      </c>
      <c r="R685">
        <f t="shared" si="86"/>
        <v>75.58</v>
      </c>
      <c r="S685">
        <v>74.470000999999996</v>
      </c>
    </row>
    <row r="686" spans="1:19" x14ac:dyDescent="0.25">
      <c r="A686">
        <v>9</v>
      </c>
      <c r="B686">
        <v>2</v>
      </c>
      <c r="C686">
        <v>7</v>
      </c>
      <c r="D686">
        <v>2</v>
      </c>
      <c r="E686">
        <v>2015</v>
      </c>
      <c r="F686">
        <v>74.050003000000004</v>
      </c>
      <c r="G686">
        <v>74.830001999999993</v>
      </c>
      <c r="H686">
        <v>73.449996999999996</v>
      </c>
      <c r="I686">
        <v>74.440002000000007</v>
      </c>
      <c r="J686">
        <v>16194300</v>
      </c>
      <c r="K686" s="2">
        <f t="shared" si="80"/>
        <v>2.40824858E-8</v>
      </c>
      <c r="L686">
        <f t="shared" si="81"/>
        <v>-1.21</v>
      </c>
      <c r="M686">
        <f t="shared" si="84"/>
        <v>-0.62</v>
      </c>
      <c r="N686">
        <f t="shared" si="87"/>
        <v>-2.38</v>
      </c>
      <c r="O686">
        <f t="shared" si="82"/>
        <v>-1.21</v>
      </c>
      <c r="P686">
        <f t="shared" si="83"/>
        <v>-1.24</v>
      </c>
      <c r="Q686">
        <f t="shared" si="85"/>
        <v>75.239999999999995</v>
      </c>
      <c r="R686">
        <f t="shared" si="86"/>
        <v>75.040000000000006</v>
      </c>
      <c r="S686">
        <v>74.440002000000007</v>
      </c>
    </row>
    <row r="687" spans="1:19" x14ac:dyDescent="0.25">
      <c r="A687">
        <v>10</v>
      </c>
      <c r="B687">
        <v>3</v>
      </c>
      <c r="C687">
        <v>7</v>
      </c>
      <c r="D687">
        <v>2</v>
      </c>
      <c r="E687">
        <v>2015</v>
      </c>
      <c r="F687">
        <v>74.849997999999999</v>
      </c>
      <c r="G687">
        <v>75.339995999999999</v>
      </c>
      <c r="H687">
        <v>74.5</v>
      </c>
      <c r="I687">
        <v>75.190002000000007</v>
      </c>
      <c r="J687">
        <v>15811300</v>
      </c>
      <c r="K687" s="2">
        <f t="shared" si="80"/>
        <v>2.1503861200000001E-8</v>
      </c>
      <c r="L687">
        <f t="shared" si="81"/>
        <v>0.39</v>
      </c>
      <c r="M687">
        <f t="shared" si="84"/>
        <v>-1.27</v>
      </c>
      <c r="N687">
        <f t="shared" si="87"/>
        <v>-3.56</v>
      </c>
      <c r="O687">
        <f t="shared" si="82"/>
        <v>0.39</v>
      </c>
      <c r="P687">
        <f t="shared" si="83"/>
        <v>-1.24</v>
      </c>
      <c r="Q687">
        <f t="shared" si="85"/>
        <v>74.84</v>
      </c>
      <c r="R687">
        <f t="shared" si="86"/>
        <v>74.650000000000006</v>
      </c>
      <c r="S687">
        <v>75.190002000000007</v>
      </c>
    </row>
    <row r="688" spans="1:19" x14ac:dyDescent="0.25">
      <c r="A688">
        <v>11</v>
      </c>
      <c r="B688">
        <v>4</v>
      </c>
      <c r="C688">
        <v>7</v>
      </c>
      <c r="D688">
        <v>2</v>
      </c>
      <c r="E688">
        <v>2015</v>
      </c>
      <c r="F688">
        <v>75.089995999999999</v>
      </c>
      <c r="G688">
        <v>76.75</v>
      </c>
      <c r="H688">
        <v>75.029999000000004</v>
      </c>
      <c r="I688">
        <v>76.510002</v>
      </c>
      <c r="J688">
        <v>20877400</v>
      </c>
      <c r="K688" s="2">
        <f t="shared" si="80"/>
        <v>6.8016419699999995E-8</v>
      </c>
      <c r="L688">
        <f t="shared" si="81"/>
        <v>0.34</v>
      </c>
      <c r="M688">
        <f t="shared" si="84"/>
        <v>-0.49</v>
      </c>
      <c r="N688">
        <f t="shared" si="87"/>
        <v>-0.92</v>
      </c>
      <c r="O688">
        <f t="shared" si="82"/>
        <v>0.34</v>
      </c>
      <c r="P688">
        <f t="shared" si="83"/>
        <v>1.1399999999999999</v>
      </c>
      <c r="Q688">
        <f t="shared" si="85"/>
        <v>74.7</v>
      </c>
      <c r="R688">
        <f t="shared" si="86"/>
        <v>74.819999999999993</v>
      </c>
      <c r="S688">
        <v>76.510002</v>
      </c>
    </row>
    <row r="689" spans="1:19" x14ac:dyDescent="0.25">
      <c r="A689">
        <v>12</v>
      </c>
      <c r="B689">
        <v>5</v>
      </c>
      <c r="C689">
        <v>7</v>
      </c>
      <c r="D689">
        <v>2</v>
      </c>
      <c r="E689">
        <v>2015</v>
      </c>
      <c r="F689">
        <v>76.860000999999997</v>
      </c>
      <c r="G689">
        <v>76.870002999999997</v>
      </c>
      <c r="H689">
        <v>75.889999000000003</v>
      </c>
      <c r="I689">
        <v>76.230002999999996</v>
      </c>
      <c r="J689">
        <v>17235000</v>
      </c>
      <c r="K689" s="2">
        <f t="shared" si="80"/>
        <v>-3.6553408800000001E-8</v>
      </c>
      <c r="L689">
        <f t="shared" si="81"/>
        <v>1.42</v>
      </c>
      <c r="M689">
        <f t="shared" si="84"/>
        <v>2.46</v>
      </c>
      <c r="N689">
        <f t="shared" si="87"/>
        <v>1.32</v>
      </c>
      <c r="O689">
        <f t="shared" si="82"/>
        <v>1.42</v>
      </c>
      <c r="P689">
        <f t="shared" si="83"/>
        <v>1.66</v>
      </c>
      <c r="Q689">
        <f t="shared" si="85"/>
        <v>75.38</v>
      </c>
      <c r="R689">
        <f t="shared" si="86"/>
        <v>75.73</v>
      </c>
      <c r="S689">
        <v>76.230002999999996</v>
      </c>
    </row>
    <row r="690" spans="1:19" x14ac:dyDescent="0.25">
      <c r="A690">
        <v>13</v>
      </c>
      <c r="B690">
        <v>6</v>
      </c>
      <c r="C690">
        <v>7</v>
      </c>
      <c r="D690">
        <v>2</v>
      </c>
      <c r="E690">
        <v>2015</v>
      </c>
      <c r="F690">
        <v>76.459998999999996</v>
      </c>
      <c r="G690">
        <v>76.480002999999996</v>
      </c>
      <c r="H690">
        <v>75.5</v>
      </c>
      <c r="I690">
        <v>75.739998</v>
      </c>
      <c r="J690">
        <v>18621900</v>
      </c>
      <c r="K690" s="2">
        <f t="shared" si="80"/>
        <v>-3.8664207200000001E-8</v>
      </c>
      <c r="L690">
        <f t="shared" si="81"/>
        <v>-0.63</v>
      </c>
      <c r="M690">
        <f t="shared" si="84"/>
        <v>1.38</v>
      </c>
      <c r="N690">
        <f t="shared" si="87"/>
        <v>1.1399999999999999</v>
      </c>
      <c r="O690">
        <f t="shared" si="82"/>
        <v>-0.63</v>
      </c>
      <c r="P690">
        <f t="shared" si="83"/>
        <v>1.1399999999999999</v>
      </c>
      <c r="Q690">
        <f t="shared" si="85"/>
        <v>75.98</v>
      </c>
      <c r="R690">
        <f t="shared" si="86"/>
        <v>76.150000000000006</v>
      </c>
      <c r="S690">
        <v>75.739998</v>
      </c>
    </row>
    <row r="691" spans="1:19" x14ac:dyDescent="0.25">
      <c r="A691">
        <v>17</v>
      </c>
      <c r="B691">
        <v>3</v>
      </c>
      <c r="C691">
        <v>8</v>
      </c>
      <c r="D691">
        <v>2</v>
      </c>
      <c r="E691">
        <v>2015</v>
      </c>
      <c r="F691">
        <v>75.300003000000004</v>
      </c>
      <c r="G691">
        <v>76.910004000000001</v>
      </c>
      <c r="H691">
        <v>75.080001999999993</v>
      </c>
      <c r="I691">
        <v>75.599997999999999</v>
      </c>
      <c r="J691">
        <v>25254400</v>
      </c>
      <c r="K691" s="2">
        <f t="shared" si="80"/>
        <v>1.1878920099999999E-8</v>
      </c>
      <c r="L691">
        <f t="shared" si="81"/>
        <v>-0.72</v>
      </c>
      <c r="M691">
        <f t="shared" si="84"/>
        <v>0.65</v>
      </c>
      <c r="N691">
        <f t="shared" si="87"/>
        <v>0.03</v>
      </c>
      <c r="O691">
        <f t="shared" si="82"/>
        <v>-0.72</v>
      </c>
      <c r="P691">
        <f t="shared" si="83"/>
        <v>-1.1200000000000001</v>
      </c>
      <c r="Q691">
        <f t="shared" si="85"/>
        <v>76.16</v>
      </c>
      <c r="R691">
        <f t="shared" si="86"/>
        <v>76.03</v>
      </c>
      <c r="S691">
        <v>75.599997999999999</v>
      </c>
    </row>
    <row r="692" spans="1:19" x14ac:dyDescent="0.25">
      <c r="A692">
        <v>18</v>
      </c>
      <c r="B692">
        <v>4</v>
      </c>
      <c r="C692">
        <v>8</v>
      </c>
      <c r="D692">
        <v>2</v>
      </c>
      <c r="E692">
        <v>2015</v>
      </c>
      <c r="F692">
        <v>75.940002000000007</v>
      </c>
      <c r="G692">
        <v>76.900002000000001</v>
      </c>
      <c r="H692">
        <v>75.449996999999996</v>
      </c>
      <c r="I692">
        <v>76.709998999999996</v>
      </c>
      <c r="J692">
        <v>22426400</v>
      </c>
      <c r="K692" s="2">
        <f t="shared" si="80"/>
        <v>3.4334400499999999E-8</v>
      </c>
      <c r="L692">
        <f t="shared" si="81"/>
        <v>0.3</v>
      </c>
      <c r="M692">
        <f t="shared" si="84"/>
        <v>-1.26</v>
      </c>
      <c r="N692">
        <f t="shared" si="87"/>
        <v>-0.08</v>
      </c>
      <c r="O692">
        <f t="shared" si="82"/>
        <v>0.3</v>
      </c>
      <c r="P692">
        <f t="shared" si="83"/>
        <v>-0.86</v>
      </c>
      <c r="Q692">
        <f t="shared" si="85"/>
        <v>75.86</v>
      </c>
      <c r="R692">
        <f t="shared" si="86"/>
        <v>75.75</v>
      </c>
      <c r="S692">
        <v>76.709998999999996</v>
      </c>
    </row>
    <row r="693" spans="1:19" x14ac:dyDescent="0.25">
      <c r="A693">
        <v>19</v>
      </c>
      <c r="B693">
        <v>5</v>
      </c>
      <c r="C693">
        <v>8</v>
      </c>
      <c r="D693">
        <v>2</v>
      </c>
      <c r="E693">
        <v>2015</v>
      </c>
      <c r="F693">
        <v>76.989998</v>
      </c>
      <c r="G693">
        <v>79.839995999999999</v>
      </c>
      <c r="H693">
        <v>76.949996999999996</v>
      </c>
      <c r="I693">
        <v>79.419998000000007</v>
      </c>
      <c r="J693">
        <v>45851200</v>
      </c>
      <c r="K693" s="2">
        <f t="shared" si="80"/>
        <v>5.2997522400000002E-8</v>
      </c>
      <c r="L693">
        <f t="shared" si="81"/>
        <v>0.77</v>
      </c>
      <c r="M693">
        <f t="shared" si="84"/>
        <v>0.25</v>
      </c>
      <c r="N693">
        <f t="shared" si="87"/>
        <v>2.66</v>
      </c>
      <c r="O693">
        <f t="shared" si="82"/>
        <v>0.77</v>
      </c>
      <c r="P693">
        <f t="shared" si="83"/>
        <v>1.41</v>
      </c>
      <c r="Q693">
        <f t="shared" si="85"/>
        <v>76.02</v>
      </c>
      <c r="R693">
        <f t="shared" si="86"/>
        <v>76.180000000000007</v>
      </c>
      <c r="S693">
        <v>79.419998000000007</v>
      </c>
    </row>
    <row r="694" spans="1:19" x14ac:dyDescent="0.25">
      <c r="A694">
        <v>20</v>
      </c>
      <c r="B694">
        <v>6</v>
      </c>
      <c r="C694">
        <v>8</v>
      </c>
      <c r="D694">
        <v>2</v>
      </c>
      <c r="E694">
        <v>2015</v>
      </c>
      <c r="F694">
        <v>79.550003000000004</v>
      </c>
      <c r="G694">
        <v>80.339995999999999</v>
      </c>
      <c r="H694">
        <v>79.199996999999996</v>
      </c>
      <c r="I694">
        <v>79.900002000000001</v>
      </c>
      <c r="J694">
        <v>36931700</v>
      </c>
      <c r="K694" s="2">
        <f t="shared" si="80"/>
        <v>9.4769263000000008E-9</v>
      </c>
      <c r="L694">
        <f t="shared" si="81"/>
        <v>2.4300000000000002</v>
      </c>
      <c r="M694">
        <f t="shared" si="84"/>
        <v>4.12</v>
      </c>
      <c r="N694">
        <f t="shared" si="87"/>
        <v>4.57</v>
      </c>
      <c r="O694">
        <f t="shared" si="82"/>
        <v>2.4300000000000002</v>
      </c>
      <c r="P694">
        <f t="shared" si="83"/>
        <v>3.48</v>
      </c>
      <c r="Q694">
        <f t="shared" si="85"/>
        <v>77.239999999999995</v>
      </c>
      <c r="R694">
        <f t="shared" si="86"/>
        <v>77.88</v>
      </c>
      <c r="S694">
        <v>79.900002000000001</v>
      </c>
    </row>
    <row r="695" spans="1:19" x14ac:dyDescent="0.25">
      <c r="A695">
        <v>23</v>
      </c>
      <c r="B695">
        <v>2</v>
      </c>
      <c r="C695">
        <v>9</v>
      </c>
      <c r="D695">
        <v>2</v>
      </c>
      <c r="E695">
        <v>2015</v>
      </c>
      <c r="F695">
        <v>79.959998999999996</v>
      </c>
      <c r="G695">
        <v>80.190002000000007</v>
      </c>
      <c r="H695">
        <v>78.379997000000003</v>
      </c>
      <c r="I695">
        <v>78.839995999999999</v>
      </c>
      <c r="J695">
        <v>24139100</v>
      </c>
      <c r="K695" s="2">
        <f t="shared" si="80"/>
        <v>-4.6397877299999999E-8</v>
      </c>
      <c r="L695">
        <f t="shared" si="81"/>
        <v>0.35</v>
      </c>
      <c r="M695">
        <f t="shared" si="84"/>
        <v>3.96</v>
      </c>
      <c r="N695">
        <f t="shared" si="87"/>
        <v>4.8099999999999996</v>
      </c>
      <c r="O695">
        <f t="shared" si="82"/>
        <v>0.35</v>
      </c>
      <c r="P695">
        <f t="shared" si="83"/>
        <v>2.91</v>
      </c>
      <c r="Q695">
        <f t="shared" si="85"/>
        <v>78.680000000000007</v>
      </c>
      <c r="R695">
        <f t="shared" si="86"/>
        <v>79.209999999999994</v>
      </c>
      <c r="S695">
        <v>78.839995999999999</v>
      </c>
    </row>
    <row r="696" spans="1:19" x14ac:dyDescent="0.25">
      <c r="A696">
        <v>24</v>
      </c>
      <c r="B696">
        <v>3</v>
      </c>
      <c r="C696">
        <v>9</v>
      </c>
      <c r="D696">
        <v>2</v>
      </c>
      <c r="E696">
        <v>2015</v>
      </c>
      <c r="F696">
        <v>78.5</v>
      </c>
      <c r="G696">
        <v>79.480002999999996</v>
      </c>
      <c r="H696">
        <v>78.099997999999999</v>
      </c>
      <c r="I696">
        <v>78.449996999999996</v>
      </c>
      <c r="J696">
        <v>18897100</v>
      </c>
      <c r="K696" s="2">
        <f t="shared" si="80"/>
        <v>-2.6460674000000001E-9</v>
      </c>
      <c r="L696">
        <f t="shared" si="81"/>
        <v>-1.1200000000000001</v>
      </c>
      <c r="M696">
        <f t="shared" si="84"/>
        <v>1.85</v>
      </c>
      <c r="N696">
        <f t="shared" si="87"/>
        <v>1.98</v>
      </c>
      <c r="O696">
        <f t="shared" si="82"/>
        <v>-1.1200000000000001</v>
      </c>
      <c r="P696">
        <f t="shared" si="83"/>
        <v>-0.71</v>
      </c>
      <c r="Q696">
        <f t="shared" si="85"/>
        <v>79.39</v>
      </c>
      <c r="R696">
        <f t="shared" si="86"/>
        <v>79.290000000000006</v>
      </c>
      <c r="S696">
        <v>78.449996999999996</v>
      </c>
    </row>
    <row r="697" spans="1:19" x14ac:dyDescent="0.25">
      <c r="A697">
        <v>25</v>
      </c>
      <c r="B697">
        <v>4</v>
      </c>
      <c r="C697">
        <v>9</v>
      </c>
      <c r="D697">
        <v>2</v>
      </c>
      <c r="E697">
        <v>2015</v>
      </c>
      <c r="F697">
        <v>78.5</v>
      </c>
      <c r="G697">
        <v>80.199996999999996</v>
      </c>
      <c r="H697">
        <v>78.5</v>
      </c>
      <c r="I697">
        <v>79.559997999999993</v>
      </c>
      <c r="J697">
        <v>25593800</v>
      </c>
      <c r="K697" s="2">
        <f t="shared" si="80"/>
        <v>4.1416202399999997E-8</v>
      </c>
      <c r="L697">
        <f t="shared" si="81"/>
        <v>-0.05</v>
      </c>
      <c r="M697">
        <f t="shared" si="84"/>
        <v>-1.1000000000000001</v>
      </c>
      <c r="N697">
        <f t="shared" si="87"/>
        <v>1.99</v>
      </c>
      <c r="O697">
        <f t="shared" si="82"/>
        <v>-0.05</v>
      </c>
      <c r="P697">
        <f t="shared" si="83"/>
        <v>-1.51</v>
      </c>
      <c r="Q697">
        <f t="shared" si="85"/>
        <v>79.06</v>
      </c>
      <c r="R697">
        <f t="shared" si="86"/>
        <v>78.819999999999993</v>
      </c>
      <c r="S697">
        <v>79.559997999999993</v>
      </c>
    </row>
    <row r="698" spans="1:19" x14ac:dyDescent="0.25">
      <c r="A698">
        <v>26</v>
      </c>
      <c r="B698">
        <v>5</v>
      </c>
      <c r="C698">
        <v>9</v>
      </c>
      <c r="D698">
        <v>2</v>
      </c>
      <c r="E698">
        <v>2015</v>
      </c>
      <c r="F698">
        <v>79.879997000000003</v>
      </c>
      <c r="G698">
        <v>81.370002999999997</v>
      </c>
      <c r="H698">
        <v>79.720000999999996</v>
      </c>
      <c r="I698">
        <v>80.410004000000001</v>
      </c>
      <c r="J698">
        <v>31111900</v>
      </c>
      <c r="K698" s="2">
        <f t="shared" si="80"/>
        <v>1.7035507300000001E-8</v>
      </c>
      <c r="L698">
        <f t="shared" si="81"/>
        <v>1.06</v>
      </c>
      <c r="M698">
        <f t="shared" si="84"/>
        <v>-0.4</v>
      </c>
      <c r="N698">
        <f t="shared" si="87"/>
        <v>4.26</v>
      </c>
      <c r="O698">
        <f t="shared" si="82"/>
        <v>1.06</v>
      </c>
      <c r="P698">
        <f t="shared" si="83"/>
        <v>1.06</v>
      </c>
      <c r="Q698">
        <f t="shared" si="85"/>
        <v>78.95</v>
      </c>
      <c r="R698">
        <f t="shared" si="86"/>
        <v>79.069999999999993</v>
      </c>
      <c r="S698">
        <v>80.410004000000001</v>
      </c>
    </row>
    <row r="699" spans="1:19" x14ac:dyDescent="0.25">
      <c r="A699">
        <v>27</v>
      </c>
      <c r="B699">
        <v>6</v>
      </c>
      <c r="C699">
        <v>9</v>
      </c>
      <c r="D699">
        <v>2</v>
      </c>
      <c r="E699">
        <v>2015</v>
      </c>
      <c r="F699">
        <v>80.680000000000007</v>
      </c>
      <c r="G699">
        <v>81.230002999999996</v>
      </c>
      <c r="H699">
        <v>78.620002999999997</v>
      </c>
      <c r="I699">
        <v>78.970000999999996</v>
      </c>
      <c r="J699">
        <v>30739200</v>
      </c>
      <c r="K699" s="2">
        <f t="shared" si="80"/>
        <v>-5.56292617E-8</v>
      </c>
      <c r="L699">
        <f t="shared" si="81"/>
        <v>0.53</v>
      </c>
      <c r="M699">
        <f t="shared" si="84"/>
        <v>1.91</v>
      </c>
      <c r="N699">
        <f t="shared" si="87"/>
        <v>4.47</v>
      </c>
      <c r="O699">
        <f t="shared" si="82"/>
        <v>0.53</v>
      </c>
      <c r="P699">
        <f t="shared" si="83"/>
        <v>1.91</v>
      </c>
      <c r="Q699">
        <f t="shared" si="85"/>
        <v>79.47</v>
      </c>
      <c r="R699">
        <f t="shared" si="86"/>
        <v>79.8</v>
      </c>
      <c r="S699">
        <v>78.970000999999996</v>
      </c>
    </row>
    <row r="700" spans="1:19" x14ac:dyDescent="0.25">
      <c r="A700">
        <v>2</v>
      </c>
      <c r="B700">
        <v>2</v>
      </c>
      <c r="C700">
        <v>10</v>
      </c>
      <c r="D700">
        <v>3</v>
      </c>
      <c r="E700">
        <v>2015</v>
      </c>
      <c r="F700">
        <v>79</v>
      </c>
      <c r="G700">
        <v>79.860000999999997</v>
      </c>
      <c r="H700">
        <v>78.519997000000004</v>
      </c>
      <c r="I700">
        <v>79.75</v>
      </c>
      <c r="J700">
        <v>21662500</v>
      </c>
      <c r="K700" s="2">
        <f t="shared" si="80"/>
        <v>3.4622042700000003E-8</v>
      </c>
      <c r="L700">
        <f t="shared" si="81"/>
        <v>-1.71</v>
      </c>
      <c r="M700">
        <f t="shared" si="84"/>
        <v>0.47</v>
      </c>
      <c r="N700">
        <f t="shared" si="87"/>
        <v>1.98</v>
      </c>
      <c r="O700">
        <f t="shared" si="82"/>
        <v>-1.71</v>
      </c>
      <c r="P700">
        <f t="shared" si="83"/>
        <v>-0.91</v>
      </c>
      <c r="Q700">
        <f t="shared" si="85"/>
        <v>79.650000000000006</v>
      </c>
      <c r="R700">
        <f t="shared" si="86"/>
        <v>79.55</v>
      </c>
      <c r="S700">
        <v>79.75</v>
      </c>
    </row>
    <row r="701" spans="1:19" x14ac:dyDescent="0.25">
      <c r="A701">
        <v>3</v>
      </c>
      <c r="B701">
        <v>3</v>
      </c>
      <c r="C701">
        <v>10</v>
      </c>
      <c r="D701">
        <v>3</v>
      </c>
      <c r="E701">
        <v>2015</v>
      </c>
      <c r="F701">
        <v>79.610000999999997</v>
      </c>
      <c r="G701">
        <v>79.699996999999996</v>
      </c>
      <c r="H701">
        <v>78.519997000000004</v>
      </c>
      <c r="I701">
        <v>79.599997999999999</v>
      </c>
      <c r="J701">
        <v>18635000</v>
      </c>
      <c r="K701" s="2">
        <f t="shared" si="80"/>
        <v>-5.3678560000000001E-10</v>
      </c>
      <c r="L701">
        <f t="shared" si="81"/>
        <v>0.75</v>
      </c>
      <c r="M701">
        <f t="shared" si="84"/>
        <v>-0.13</v>
      </c>
      <c r="N701">
        <f t="shared" si="87"/>
        <v>0.2</v>
      </c>
      <c r="O701">
        <f t="shared" si="82"/>
        <v>0.75</v>
      </c>
      <c r="P701">
        <f t="shared" si="83"/>
        <v>-0.93</v>
      </c>
      <c r="Q701">
        <f t="shared" si="85"/>
        <v>79.709999999999994</v>
      </c>
      <c r="R701">
        <f t="shared" si="86"/>
        <v>79.599999999999994</v>
      </c>
      <c r="S701">
        <v>79.599997999999999</v>
      </c>
    </row>
    <row r="702" spans="1:19" x14ac:dyDescent="0.25">
      <c r="A702">
        <v>4</v>
      </c>
      <c r="B702">
        <v>4</v>
      </c>
      <c r="C702">
        <v>10</v>
      </c>
      <c r="D702">
        <v>3</v>
      </c>
      <c r="E702">
        <v>2015</v>
      </c>
      <c r="F702">
        <v>79.300003000000004</v>
      </c>
      <c r="G702">
        <v>81.150002000000001</v>
      </c>
      <c r="H702">
        <v>78.849997999999999</v>
      </c>
      <c r="I702">
        <v>80.900002000000001</v>
      </c>
      <c r="J702">
        <v>28126700</v>
      </c>
      <c r="K702" s="2">
        <f t="shared" si="80"/>
        <v>5.6885414899999998E-8</v>
      </c>
      <c r="L702">
        <f t="shared" si="81"/>
        <v>-0.01</v>
      </c>
      <c r="M702">
        <f t="shared" si="84"/>
        <v>-1.08</v>
      </c>
      <c r="N702">
        <f t="shared" si="87"/>
        <v>-0.36</v>
      </c>
      <c r="O702">
        <f t="shared" si="82"/>
        <v>-0.01</v>
      </c>
      <c r="P702">
        <f t="shared" si="83"/>
        <v>0.6</v>
      </c>
      <c r="Q702">
        <f t="shared" si="85"/>
        <v>79.44</v>
      </c>
      <c r="R702">
        <f t="shared" si="86"/>
        <v>79.540000000000006</v>
      </c>
      <c r="S702">
        <v>80.900002000000001</v>
      </c>
    </row>
    <row r="703" spans="1:19" x14ac:dyDescent="0.25">
      <c r="A703">
        <v>5</v>
      </c>
      <c r="B703">
        <v>5</v>
      </c>
      <c r="C703">
        <v>10</v>
      </c>
      <c r="D703">
        <v>3</v>
      </c>
      <c r="E703">
        <v>2015</v>
      </c>
      <c r="F703">
        <v>81.230002999999996</v>
      </c>
      <c r="G703">
        <v>81.989998</v>
      </c>
      <c r="H703">
        <v>81.050003000000004</v>
      </c>
      <c r="I703">
        <v>81.209998999999996</v>
      </c>
      <c r="J703">
        <v>27825700</v>
      </c>
      <c r="K703" s="2">
        <f t="shared" si="80"/>
        <v>-7.1890370000000001E-10</v>
      </c>
      <c r="L703">
        <f t="shared" si="81"/>
        <v>1.6</v>
      </c>
      <c r="M703">
        <f t="shared" si="84"/>
        <v>1.9</v>
      </c>
      <c r="N703">
        <f t="shared" si="87"/>
        <v>2.4</v>
      </c>
      <c r="O703">
        <f t="shared" si="82"/>
        <v>1.6</v>
      </c>
      <c r="P703">
        <f t="shared" si="83"/>
        <v>1.29</v>
      </c>
      <c r="Q703">
        <f t="shared" si="85"/>
        <v>80.08</v>
      </c>
      <c r="R703">
        <f t="shared" si="86"/>
        <v>80.28</v>
      </c>
      <c r="S703">
        <v>81.209998999999996</v>
      </c>
    </row>
    <row r="704" spans="1:19" x14ac:dyDescent="0.25">
      <c r="A704">
        <v>6</v>
      </c>
      <c r="B704">
        <v>6</v>
      </c>
      <c r="C704">
        <v>10</v>
      </c>
      <c r="D704">
        <v>3</v>
      </c>
      <c r="E704">
        <v>2015</v>
      </c>
      <c r="F704">
        <v>80.900002000000001</v>
      </c>
      <c r="G704">
        <v>81.330001999999993</v>
      </c>
      <c r="H704">
        <v>79.830001999999993</v>
      </c>
      <c r="I704">
        <v>80.010002</v>
      </c>
      <c r="J704">
        <v>24488600</v>
      </c>
      <c r="K704" s="2">
        <f t="shared" si="80"/>
        <v>-3.6343441400000002E-8</v>
      </c>
      <c r="L704">
        <f t="shared" si="81"/>
        <v>-0.02</v>
      </c>
      <c r="M704">
        <f t="shared" si="84"/>
        <v>1.6</v>
      </c>
      <c r="N704">
        <f t="shared" si="87"/>
        <v>2.71</v>
      </c>
      <c r="O704">
        <f t="shared" si="82"/>
        <v>-0.02</v>
      </c>
      <c r="P704">
        <f t="shared" si="83"/>
        <v>1.91</v>
      </c>
      <c r="Q704">
        <f t="shared" si="85"/>
        <v>80.569999999999993</v>
      </c>
      <c r="R704">
        <f t="shared" si="86"/>
        <v>80.84</v>
      </c>
      <c r="S704">
        <v>80.010002</v>
      </c>
    </row>
    <row r="705" spans="1:19" x14ac:dyDescent="0.25">
      <c r="A705">
        <v>9</v>
      </c>
      <c r="B705">
        <v>2</v>
      </c>
      <c r="C705">
        <v>11</v>
      </c>
      <c r="D705">
        <v>3</v>
      </c>
      <c r="E705">
        <v>2015</v>
      </c>
      <c r="F705">
        <v>79.680000000000007</v>
      </c>
      <c r="G705">
        <v>79.910004000000001</v>
      </c>
      <c r="H705">
        <v>78.629997000000003</v>
      </c>
      <c r="I705">
        <v>79.440002000000007</v>
      </c>
      <c r="J705">
        <v>18925100</v>
      </c>
      <c r="K705" s="2">
        <f t="shared" si="80"/>
        <v>-1.2681465400000001E-8</v>
      </c>
      <c r="L705">
        <f t="shared" si="81"/>
        <v>-0.89</v>
      </c>
      <c r="M705">
        <f t="shared" si="84"/>
        <v>0.71</v>
      </c>
      <c r="N705">
        <f t="shared" si="87"/>
        <v>0.13</v>
      </c>
      <c r="O705">
        <f t="shared" si="82"/>
        <v>-0.89</v>
      </c>
      <c r="P705">
        <f t="shared" si="83"/>
        <v>-1.22</v>
      </c>
      <c r="Q705">
        <f t="shared" si="85"/>
        <v>80.709999999999994</v>
      </c>
      <c r="R705">
        <f t="shared" si="86"/>
        <v>80.56</v>
      </c>
      <c r="S705">
        <v>79.440002000000007</v>
      </c>
    </row>
    <row r="706" spans="1:19" x14ac:dyDescent="0.25">
      <c r="A706">
        <v>10</v>
      </c>
      <c r="B706">
        <v>3</v>
      </c>
      <c r="C706">
        <v>11</v>
      </c>
      <c r="D706">
        <v>3</v>
      </c>
      <c r="E706">
        <v>2015</v>
      </c>
      <c r="F706">
        <v>78.5</v>
      </c>
      <c r="G706">
        <v>79.260002</v>
      </c>
      <c r="H706">
        <v>77.550003000000004</v>
      </c>
      <c r="I706">
        <v>77.550003000000004</v>
      </c>
      <c r="J706">
        <v>23067100</v>
      </c>
      <c r="K706" s="2">
        <f t="shared" ref="K706:K769" si="88">ROUND((S706-F706)/J706,16)</f>
        <v>-4.1184067399999998E-8</v>
      </c>
      <c r="L706">
        <f t="shared" si="81"/>
        <v>-0.24</v>
      </c>
      <c r="M706">
        <f t="shared" si="84"/>
        <v>-1.79</v>
      </c>
      <c r="N706">
        <f t="shared" si="87"/>
        <v>-1.24</v>
      </c>
      <c r="O706">
        <f t="shared" si="82"/>
        <v>-0.24</v>
      </c>
      <c r="P706">
        <f t="shared" si="83"/>
        <v>-1.46</v>
      </c>
      <c r="Q706">
        <f t="shared" si="85"/>
        <v>80.22</v>
      </c>
      <c r="R706">
        <f t="shared" si="86"/>
        <v>79.930000000000007</v>
      </c>
      <c r="S706">
        <v>77.550003000000004</v>
      </c>
    </row>
    <row r="707" spans="1:19" x14ac:dyDescent="0.25">
      <c r="A707">
        <v>11</v>
      </c>
      <c r="B707">
        <v>4</v>
      </c>
      <c r="C707">
        <v>11</v>
      </c>
      <c r="D707">
        <v>3</v>
      </c>
      <c r="E707">
        <v>2015</v>
      </c>
      <c r="F707">
        <v>77.800003000000004</v>
      </c>
      <c r="G707">
        <v>78.430000000000007</v>
      </c>
      <c r="H707">
        <v>77.260002</v>
      </c>
      <c r="I707">
        <v>77.569999999999993</v>
      </c>
      <c r="J707">
        <v>20215700</v>
      </c>
      <c r="K707" s="2">
        <f t="shared" si="88"/>
        <v>-1.1377444299999999E-8</v>
      </c>
      <c r="L707">
        <f t="shared" ref="L707:L770" si="89">ROUND(S706-F706,2)</f>
        <v>-0.95</v>
      </c>
      <c r="M707">
        <f t="shared" si="84"/>
        <v>-3.35</v>
      </c>
      <c r="N707">
        <f t="shared" si="87"/>
        <v>-1.45</v>
      </c>
      <c r="O707">
        <f t="shared" si="82"/>
        <v>-0.95</v>
      </c>
      <c r="P707">
        <f t="shared" si="83"/>
        <v>-2.13</v>
      </c>
      <c r="Q707">
        <f t="shared" si="85"/>
        <v>79</v>
      </c>
      <c r="R707">
        <f t="shared" si="86"/>
        <v>78.59</v>
      </c>
      <c r="S707">
        <v>77.569999999999993</v>
      </c>
    </row>
    <row r="708" spans="1:19" x14ac:dyDescent="0.25">
      <c r="A708">
        <v>12</v>
      </c>
      <c r="B708">
        <v>5</v>
      </c>
      <c r="C708">
        <v>11</v>
      </c>
      <c r="D708">
        <v>3</v>
      </c>
      <c r="E708">
        <v>2015</v>
      </c>
      <c r="F708">
        <v>78.099997999999999</v>
      </c>
      <c r="G708">
        <v>79.050003000000004</v>
      </c>
      <c r="H708">
        <v>77.910004000000001</v>
      </c>
      <c r="I708">
        <v>78.930000000000007</v>
      </c>
      <c r="J708">
        <v>16093300</v>
      </c>
      <c r="K708" s="2">
        <f t="shared" si="88"/>
        <v>5.1574381899999997E-8</v>
      </c>
      <c r="L708">
        <f t="shared" si="89"/>
        <v>-0.23</v>
      </c>
      <c r="M708">
        <f t="shared" si="84"/>
        <v>-2.11</v>
      </c>
      <c r="N708">
        <f t="shared" si="87"/>
        <v>-2.04</v>
      </c>
      <c r="O708">
        <f t="shared" ref="O708:O771" si="90">ROUND(S707-F707,2)</f>
        <v>-0.23</v>
      </c>
      <c r="P708">
        <f t="shared" ref="P708:P771" si="91">ROUND(S707-F706,2)</f>
        <v>-0.93</v>
      </c>
      <c r="Q708">
        <f t="shared" si="85"/>
        <v>78.19</v>
      </c>
      <c r="R708">
        <f t="shared" si="86"/>
        <v>77.88</v>
      </c>
      <c r="S708">
        <v>78.930000000000007</v>
      </c>
    </row>
    <row r="709" spans="1:19" x14ac:dyDescent="0.25">
      <c r="A709">
        <v>13</v>
      </c>
      <c r="B709">
        <v>6</v>
      </c>
      <c r="C709">
        <v>11</v>
      </c>
      <c r="D709">
        <v>3</v>
      </c>
      <c r="E709">
        <v>2015</v>
      </c>
      <c r="F709">
        <v>78.599997999999999</v>
      </c>
      <c r="G709">
        <v>79.379997000000003</v>
      </c>
      <c r="H709">
        <v>77.680000000000007</v>
      </c>
      <c r="I709">
        <v>78.050003000000004</v>
      </c>
      <c r="J709">
        <v>18557300</v>
      </c>
      <c r="K709" s="2">
        <f t="shared" si="88"/>
        <v>-2.9637662799999999E-8</v>
      </c>
      <c r="L709">
        <f t="shared" si="89"/>
        <v>0.83</v>
      </c>
      <c r="M709">
        <f t="shared" ref="M709:M772" si="92">ROUND(S708-F706,2)</f>
        <v>0.43</v>
      </c>
      <c r="N709">
        <f t="shared" si="87"/>
        <v>-0.37</v>
      </c>
      <c r="O709">
        <f t="shared" si="90"/>
        <v>0.83</v>
      </c>
      <c r="P709">
        <f t="shared" si="91"/>
        <v>1.1299999999999999</v>
      </c>
      <c r="Q709">
        <f t="shared" ref="Q709:Q772" si="93">ROUND((S708+S707+S706)/3,2)</f>
        <v>78.02</v>
      </c>
      <c r="R709">
        <f t="shared" ref="R709:R772" si="94">ROUND((S708*3+S707*2+S706)/6,2)</f>
        <v>78.25</v>
      </c>
      <c r="S709">
        <v>78.050003000000004</v>
      </c>
    </row>
    <row r="710" spans="1:19" x14ac:dyDescent="0.25">
      <c r="A710">
        <v>16</v>
      </c>
      <c r="B710">
        <v>2</v>
      </c>
      <c r="C710">
        <v>12</v>
      </c>
      <c r="D710">
        <v>3</v>
      </c>
      <c r="E710">
        <v>2015</v>
      </c>
      <c r="F710">
        <v>77.959998999999996</v>
      </c>
      <c r="G710">
        <v>78.120002999999997</v>
      </c>
      <c r="H710">
        <v>77.360000999999997</v>
      </c>
      <c r="I710">
        <v>78.069999999999993</v>
      </c>
      <c r="J710">
        <v>19305400</v>
      </c>
      <c r="K710" s="2">
        <f t="shared" si="88"/>
        <v>5.6979393999999997E-9</v>
      </c>
      <c r="L710">
        <f t="shared" si="89"/>
        <v>-0.55000000000000004</v>
      </c>
      <c r="M710">
        <f t="shared" si="92"/>
        <v>0.25</v>
      </c>
      <c r="N710">
        <f t="shared" si="87"/>
        <v>-3.18</v>
      </c>
      <c r="O710">
        <f t="shared" si="90"/>
        <v>-0.55000000000000004</v>
      </c>
      <c r="P710">
        <f t="shared" si="91"/>
        <v>-0.05</v>
      </c>
      <c r="Q710">
        <f t="shared" si="93"/>
        <v>78.180000000000007</v>
      </c>
      <c r="R710">
        <f t="shared" si="94"/>
        <v>78.260000000000005</v>
      </c>
      <c r="S710">
        <v>78.069999999999993</v>
      </c>
    </row>
    <row r="711" spans="1:19" x14ac:dyDescent="0.25">
      <c r="A711">
        <v>17</v>
      </c>
      <c r="B711">
        <v>3</v>
      </c>
      <c r="C711">
        <v>12</v>
      </c>
      <c r="D711">
        <v>3</v>
      </c>
      <c r="E711">
        <v>2015</v>
      </c>
      <c r="F711">
        <v>78.360000999999997</v>
      </c>
      <c r="G711">
        <v>79.779999000000004</v>
      </c>
      <c r="H711">
        <v>78.339995999999999</v>
      </c>
      <c r="I711">
        <v>79.360000999999997</v>
      </c>
      <c r="J711">
        <v>22170000</v>
      </c>
      <c r="K711" s="2">
        <f t="shared" si="88"/>
        <v>4.5105999099999998E-8</v>
      </c>
      <c r="L711">
        <f t="shared" si="89"/>
        <v>0.11</v>
      </c>
      <c r="M711">
        <f t="shared" si="92"/>
        <v>-0.03</v>
      </c>
      <c r="N711">
        <f t="shared" si="87"/>
        <v>-2.83</v>
      </c>
      <c r="O711">
        <f t="shared" si="90"/>
        <v>0.11</v>
      </c>
      <c r="P711">
        <f t="shared" si="91"/>
        <v>-0.53</v>
      </c>
      <c r="Q711">
        <f t="shared" si="93"/>
        <v>78.349999999999994</v>
      </c>
      <c r="R711">
        <f t="shared" si="94"/>
        <v>78.209999999999994</v>
      </c>
      <c r="S711">
        <v>79.360000999999997</v>
      </c>
    </row>
    <row r="712" spans="1:19" x14ac:dyDescent="0.25">
      <c r="A712">
        <v>18</v>
      </c>
      <c r="B712">
        <v>4</v>
      </c>
      <c r="C712">
        <v>12</v>
      </c>
      <c r="D712">
        <v>3</v>
      </c>
      <c r="E712">
        <v>2015</v>
      </c>
      <c r="F712">
        <v>79.25</v>
      </c>
      <c r="G712">
        <v>81.239998</v>
      </c>
      <c r="H712">
        <v>79.169998000000007</v>
      </c>
      <c r="I712">
        <v>80.910004000000001</v>
      </c>
      <c r="J712">
        <v>36912400</v>
      </c>
      <c r="K712" s="2">
        <f t="shared" si="88"/>
        <v>4.4971445900000001E-8</v>
      </c>
      <c r="L712">
        <f t="shared" si="89"/>
        <v>1</v>
      </c>
      <c r="M712">
        <f t="shared" si="92"/>
        <v>0.76</v>
      </c>
      <c r="N712">
        <f t="shared" si="87"/>
        <v>-0.32</v>
      </c>
      <c r="O712">
        <f t="shared" si="90"/>
        <v>1</v>
      </c>
      <c r="P712">
        <f t="shared" si="91"/>
        <v>1.4</v>
      </c>
      <c r="Q712">
        <f t="shared" si="93"/>
        <v>78.489999999999995</v>
      </c>
      <c r="R712">
        <f t="shared" si="94"/>
        <v>78.709999999999994</v>
      </c>
      <c r="S712">
        <v>80.910004000000001</v>
      </c>
    </row>
    <row r="713" spans="1:19" x14ac:dyDescent="0.25">
      <c r="A713">
        <v>19</v>
      </c>
      <c r="B713">
        <v>5</v>
      </c>
      <c r="C713">
        <v>12</v>
      </c>
      <c r="D713">
        <v>3</v>
      </c>
      <c r="E713">
        <v>2015</v>
      </c>
      <c r="F713">
        <v>81.120002999999997</v>
      </c>
      <c r="G713">
        <v>83</v>
      </c>
      <c r="H713">
        <v>81</v>
      </c>
      <c r="I713">
        <v>82.75</v>
      </c>
      <c r="J713">
        <v>42099500</v>
      </c>
      <c r="K713" s="2">
        <f t="shared" si="88"/>
        <v>3.8717728199999999E-8</v>
      </c>
      <c r="L713">
        <f t="shared" si="89"/>
        <v>1.66</v>
      </c>
      <c r="M713">
        <f t="shared" si="92"/>
        <v>2.95</v>
      </c>
      <c r="N713">
        <f t="shared" ref="N713:N776" si="95">ROUND(S712-F706,2)</f>
        <v>2.41</v>
      </c>
      <c r="O713">
        <f t="shared" si="90"/>
        <v>1.66</v>
      </c>
      <c r="P713">
        <f t="shared" si="91"/>
        <v>2.5499999999999998</v>
      </c>
      <c r="Q713">
        <f t="shared" si="93"/>
        <v>79.45</v>
      </c>
      <c r="R713">
        <f t="shared" si="94"/>
        <v>79.92</v>
      </c>
      <c r="S713">
        <v>82.75</v>
      </c>
    </row>
    <row r="714" spans="1:19" x14ac:dyDescent="0.25">
      <c r="A714">
        <v>20</v>
      </c>
      <c r="B714">
        <v>6</v>
      </c>
      <c r="C714">
        <v>12</v>
      </c>
      <c r="D714">
        <v>3</v>
      </c>
      <c r="E714">
        <v>2015</v>
      </c>
      <c r="F714">
        <v>83.389999000000003</v>
      </c>
      <c r="G714">
        <v>84.599997999999999</v>
      </c>
      <c r="H714">
        <v>83.07</v>
      </c>
      <c r="I714">
        <v>83.800003000000004</v>
      </c>
      <c r="J714">
        <v>44466300</v>
      </c>
      <c r="K714" s="2">
        <f t="shared" si="88"/>
        <v>9.2205557999999993E-9</v>
      </c>
      <c r="L714">
        <f t="shared" si="89"/>
        <v>1.63</v>
      </c>
      <c r="M714">
        <f t="shared" si="92"/>
        <v>4.3899999999999997</v>
      </c>
      <c r="N714">
        <f t="shared" si="95"/>
        <v>4.95</v>
      </c>
      <c r="O714">
        <f t="shared" si="90"/>
        <v>1.63</v>
      </c>
      <c r="P714">
        <f t="shared" si="91"/>
        <v>3.5</v>
      </c>
      <c r="Q714">
        <f t="shared" si="93"/>
        <v>81.010000000000005</v>
      </c>
      <c r="R714">
        <f t="shared" si="94"/>
        <v>81.569999999999993</v>
      </c>
      <c r="S714">
        <v>83.800003000000004</v>
      </c>
    </row>
    <row r="715" spans="1:19" x14ac:dyDescent="0.25">
      <c r="A715">
        <v>23</v>
      </c>
      <c r="B715">
        <v>2</v>
      </c>
      <c r="C715">
        <v>13</v>
      </c>
      <c r="D715">
        <v>3</v>
      </c>
      <c r="E715">
        <v>2015</v>
      </c>
      <c r="F715">
        <v>83.919998000000007</v>
      </c>
      <c r="G715">
        <v>84.959998999999996</v>
      </c>
      <c r="H715">
        <v>83.300003000000004</v>
      </c>
      <c r="I715">
        <v>84.43</v>
      </c>
      <c r="J715">
        <v>27357300</v>
      </c>
      <c r="K715" s="2">
        <f t="shared" si="88"/>
        <v>1.8642263699999999E-8</v>
      </c>
      <c r="L715">
        <f t="shared" si="89"/>
        <v>0.41</v>
      </c>
      <c r="M715">
        <f t="shared" si="92"/>
        <v>4.55</v>
      </c>
      <c r="N715">
        <f t="shared" si="95"/>
        <v>5.7</v>
      </c>
      <c r="O715">
        <f t="shared" si="90"/>
        <v>0.41</v>
      </c>
      <c r="P715">
        <f t="shared" si="91"/>
        <v>2.68</v>
      </c>
      <c r="Q715">
        <f t="shared" si="93"/>
        <v>82.49</v>
      </c>
      <c r="R715">
        <f t="shared" si="94"/>
        <v>82.97</v>
      </c>
      <c r="S715">
        <v>84.43</v>
      </c>
    </row>
    <row r="716" spans="1:19" x14ac:dyDescent="0.25">
      <c r="A716">
        <v>24</v>
      </c>
      <c r="B716">
        <v>3</v>
      </c>
      <c r="C716">
        <v>13</v>
      </c>
      <c r="D716">
        <v>3</v>
      </c>
      <c r="E716">
        <v>2015</v>
      </c>
      <c r="F716">
        <v>84.709998999999996</v>
      </c>
      <c r="G716">
        <v>86.07</v>
      </c>
      <c r="H716">
        <v>84.519997000000004</v>
      </c>
      <c r="I716">
        <v>85.309997999999993</v>
      </c>
      <c r="J716">
        <v>32576500</v>
      </c>
      <c r="K716" s="2">
        <f t="shared" si="88"/>
        <v>1.8418154199999999E-8</v>
      </c>
      <c r="L716">
        <f t="shared" si="89"/>
        <v>0.51</v>
      </c>
      <c r="M716">
        <f t="shared" si="92"/>
        <v>3.31</v>
      </c>
      <c r="N716">
        <f t="shared" si="95"/>
        <v>5.83</v>
      </c>
      <c r="O716">
        <f t="shared" si="90"/>
        <v>0.51</v>
      </c>
      <c r="P716">
        <f t="shared" si="91"/>
        <v>1.04</v>
      </c>
      <c r="Q716">
        <f t="shared" si="93"/>
        <v>83.66</v>
      </c>
      <c r="R716">
        <f t="shared" si="94"/>
        <v>83.94</v>
      </c>
      <c r="S716">
        <v>85.309997999999993</v>
      </c>
    </row>
    <row r="717" spans="1:19" x14ac:dyDescent="0.25">
      <c r="A717">
        <v>25</v>
      </c>
      <c r="B717">
        <v>4</v>
      </c>
      <c r="C717">
        <v>13</v>
      </c>
      <c r="D717">
        <v>3</v>
      </c>
      <c r="E717">
        <v>2015</v>
      </c>
      <c r="F717">
        <v>85.5</v>
      </c>
      <c r="G717">
        <v>85.519997000000004</v>
      </c>
      <c r="H717">
        <v>82.919998000000007</v>
      </c>
      <c r="I717">
        <v>82.919998000000007</v>
      </c>
      <c r="J717">
        <v>37436100</v>
      </c>
      <c r="K717" s="2">
        <f t="shared" si="88"/>
        <v>-6.8917488699999996E-8</v>
      </c>
      <c r="L717">
        <f t="shared" si="89"/>
        <v>0.6</v>
      </c>
      <c r="M717">
        <f t="shared" si="92"/>
        <v>1.92</v>
      </c>
      <c r="N717">
        <f t="shared" si="95"/>
        <v>7.35</v>
      </c>
      <c r="O717">
        <f t="shared" si="90"/>
        <v>0.6</v>
      </c>
      <c r="P717">
        <f t="shared" si="91"/>
        <v>1.39</v>
      </c>
      <c r="Q717">
        <f t="shared" si="93"/>
        <v>84.51</v>
      </c>
      <c r="R717">
        <f t="shared" si="94"/>
        <v>84.76</v>
      </c>
      <c r="S717">
        <v>82.919998000000007</v>
      </c>
    </row>
    <row r="718" spans="1:19" x14ac:dyDescent="0.25">
      <c r="A718">
        <v>26</v>
      </c>
      <c r="B718">
        <v>5</v>
      </c>
      <c r="C718">
        <v>13</v>
      </c>
      <c r="D718">
        <v>3</v>
      </c>
      <c r="E718">
        <v>2015</v>
      </c>
      <c r="F718">
        <v>82.720000999999996</v>
      </c>
      <c r="G718">
        <v>83.769997000000004</v>
      </c>
      <c r="H718">
        <v>82.139999000000003</v>
      </c>
      <c r="I718">
        <v>83.010002</v>
      </c>
      <c r="J718">
        <v>32794800</v>
      </c>
      <c r="K718" s="2">
        <f t="shared" si="88"/>
        <v>8.8428958E-9</v>
      </c>
      <c r="L718">
        <f t="shared" si="89"/>
        <v>-2.58</v>
      </c>
      <c r="M718">
        <f t="shared" si="92"/>
        <v>-1</v>
      </c>
      <c r="N718">
        <f t="shared" si="95"/>
        <v>4.5599999999999996</v>
      </c>
      <c r="O718">
        <f t="shared" si="90"/>
        <v>-2.58</v>
      </c>
      <c r="P718">
        <f t="shared" si="91"/>
        <v>-1.79</v>
      </c>
      <c r="Q718">
        <f t="shared" si="93"/>
        <v>84.22</v>
      </c>
      <c r="R718">
        <f t="shared" si="94"/>
        <v>83.97</v>
      </c>
      <c r="S718">
        <v>83.010002</v>
      </c>
    </row>
    <row r="719" spans="1:19" x14ac:dyDescent="0.25">
      <c r="A719">
        <v>27</v>
      </c>
      <c r="B719">
        <v>6</v>
      </c>
      <c r="C719">
        <v>13</v>
      </c>
      <c r="D719">
        <v>3</v>
      </c>
      <c r="E719">
        <v>2015</v>
      </c>
      <c r="F719">
        <v>83.379997000000003</v>
      </c>
      <c r="G719">
        <v>83.949996999999996</v>
      </c>
      <c r="H719">
        <v>82.879997000000003</v>
      </c>
      <c r="I719">
        <v>83.300003000000004</v>
      </c>
      <c r="J719">
        <v>18372600</v>
      </c>
      <c r="K719" s="2">
        <f t="shared" si="88"/>
        <v>-4.3539836000000002E-9</v>
      </c>
      <c r="L719">
        <f t="shared" si="89"/>
        <v>0.28999999999999998</v>
      </c>
      <c r="M719">
        <f t="shared" si="92"/>
        <v>-1.7</v>
      </c>
      <c r="N719">
        <f t="shared" si="95"/>
        <v>3.76</v>
      </c>
      <c r="O719">
        <f t="shared" si="90"/>
        <v>0.28999999999999998</v>
      </c>
      <c r="P719">
        <f t="shared" si="91"/>
        <v>-2.4900000000000002</v>
      </c>
      <c r="Q719">
        <f t="shared" si="93"/>
        <v>83.75</v>
      </c>
      <c r="R719">
        <f t="shared" si="94"/>
        <v>83.36</v>
      </c>
      <c r="S719">
        <v>83.300003000000004</v>
      </c>
    </row>
    <row r="720" spans="1:19" x14ac:dyDescent="0.25">
      <c r="A720">
        <v>30</v>
      </c>
      <c r="B720">
        <v>2</v>
      </c>
      <c r="C720">
        <v>14</v>
      </c>
      <c r="D720">
        <v>3</v>
      </c>
      <c r="E720">
        <v>2015</v>
      </c>
      <c r="F720">
        <v>83.809997999999993</v>
      </c>
      <c r="G720">
        <v>84.339995999999999</v>
      </c>
      <c r="H720">
        <v>82.410004000000001</v>
      </c>
      <c r="I720">
        <v>83.199996999999996</v>
      </c>
      <c r="J720">
        <v>24527700</v>
      </c>
      <c r="K720" s="2">
        <f t="shared" si="88"/>
        <v>-2.4869881799999999E-8</v>
      </c>
      <c r="L720">
        <f t="shared" si="89"/>
        <v>-0.08</v>
      </c>
      <c r="M720">
        <f t="shared" si="92"/>
        <v>-2.2000000000000002</v>
      </c>
      <c r="N720">
        <f t="shared" si="95"/>
        <v>2.1800000000000002</v>
      </c>
      <c r="O720">
        <f t="shared" si="90"/>
        <v>-0.08</v>
      </c>
      <c r="P720">
        <f t="shared" si="91"/>
        <v>0.57999999999999996</v>
      </c>
      <c r="Q720">
        <f t="shared" si="93"/>
        <v>83.08</v>
      </c>
      <c r="R720">
        <f t="shared" si="94"/>
        <v>83.14</v>
      </c>
      <c r="S720">
        <v>83.199996999999996</v>
      </c>
    </row>
    <row r="721" spans="1:19" x14ac:dyDescent="0.25">
      <c r="A721">
        <v>31</v>
      </c>
      <c r="B721">
        <v>3</v>
      </c>
      <c r="C721">
        <v>14</v>
      </c>
      <c r="D721">
        <v>3</v>
      </c>
      <c r="E721">
        <v>2015</v>
      </c>
      <c r="F721">
        <v>82.900002000000001</v>
      </c>
      <c r="G721">
        <v>83.5</v>
      </c>
      <c r="H721">
        <v>82.209998999999996</v>
      </c>
      <c r="I721">
        <v>82.220000999999996</v>
      </c>
      <c r="J721">
        <v>19734300</v>
      </c>
      <c r="K721" s="2">
        <f t="shared" si="88"/>
        <v>-3.4457822200000003E-8</v>
      </c>
      <c r="L721">
        <f t="shared" si="89"/>
        <v>-0.61</v>
      </c>
      <c r="M721">
        <f t="shared" si="92"/>
        <v>0.48</v>
      </c>
      <c r="N721">
        <f t="shared" si="95"/>
        <v>-0.19</v>
      </c>
      <c r="O721">
        <f t="shared" si="90"/>
        <v>-0.61</v>
      </c>
      <c r="P721">
        <f t="shared" si="91"/>
        <v>-0.18</v>
      </c>
      <c r="Q721">
        <f t="shared" si="93"/>
        <v>83.17</v>
      </c>
      <c r="R721">
        <f t="shared" si="94"/>
        <v>83.2</v>
      </c>
      <c r="S721">
        <v>82.220000999999996</v>
      </c>
    </row>
    <row r="722" spans="1:19" x14ac:dyDescent="0.25">
      <c r="A722">
        <v>1</v>
      </c>
      <c r="B722">
        <v>4</v>
      </c>
      <c r="C722">
        <v>14</v>
      </c>
      <c r="D722">
        <v>4</v>
      </c>
      <c r="E722">
        <v>2015</v>
      </c>
      <c r="F722">
        <v>82.5</v>
      </c>
      <c r="G722">
        <v>82.720000999999996</v>
      </c>
      <c r="H722">
        <v>80.870002999999997</v>
      </c>
      <c r="I722">
        <v>81.669998000000007</v>
      </c>
      <c r="J722">
        <v>22058200</v>
      </c>
      <c r="K722" s="2">
        <f t="shared" si="88"/>
        <v>-3.7627820900000002E-8</v>
      </c>
      <c r="L722">
        <f t="shared" si="89"/>
        <v>-0.68</v>
      </c>
      <c r="M722">
        <f t="shared" si="92"/>
        <v>-1.1599999999999999</v>
      </c>
      <c r="N722">
        <f t="shared" si="95"/>
        <v>-1.7</v>
      </c>
      <c r="O722">
        <f t="shared" si="90"/>
        <v>-0.68</v>
      </c>
      <c r="P722">
        <f t="shared" si="91"/>
        <v>-1.59</v>
      </c>
      <c r="Q722">
        <f t="shared" si="93"/>
        <v>82.91</v>
      </c>
      <c r="R722">
        <f t="shared" si="94"/>
        <v>82.73</v>
      </c>
      <c r="S722">
        <v>81.669998000000007</v>
      </c>
    </row>
    <row r="723" spans="1:19" x14ac:dyDescent="0.25">
      <c r="A723">
        <v>2</v>
      </c>
      <c r="B723">
        <v>5</v>
      </c>
      <c r="C723">
        <v>14</v>
      </c>
      <c r="D723">
        <v>4</v>
      </c>
      <c r="E723">
        <v>2015</v>
      </c>
      <c r="F723">
        <v>82.25</v>
      </c>
      <c r="G723">
        <v>82.559997999999993</v>
      </c>
      <c r="H723">
        <v>81.440002000000007</v>
      </c>
      <c r="I723">
        <v>81.559997999999993</v>
      </c>
      <c r="J723">
        <v>19664100</v>
      </c>
      <c r="K723" s="2">
        <f t="shared" si="88"/>
        <v>-3.5089426900000003E-8</v>
      </c>
      <c r="L723">
        <f t="shared" si="89"/>
        <v>-0.83</v>
      </c>
      <c r="M723">
        <f t="shared" si="92"/>
        <v>-2.14</v>
      </c>
      <c r="N723">
        <f t="shared" si="95"/>
        <v>-3.04</v>
      </c>
      <c r="O723">
        <f t="shared" si="90"/>
        <v>-0.83</v>
      </c>
      <c r="P723">
        <f t="shared" si="91"/>
        <v>-1.23</v>
      </c>
      <c r="Q723">
        <f t="shared" si="93"/>
        <v>82.36</v>
      </c>
      <c r="R723">
        <f t="shared" si="94"/>
        <v>82.11</v>
      </c>
      <c r="S723">
        <v>81.559997999999993</v>
      </c>
    </row>
    <row r="724" spans="1:19" x14ac:dyDescent="0.25">
      <c r="A724">
        <v>6</v>
      </c>
      <c r="B724">
        <v>2</v>
      </c>
      <c r="C724">
        <v>15</v>
      </c>
      <c r="D724">
        <v>4</v>
      </c>
      <c r="E724">
        <v>2015</v>
      </c>
      <c r="F724">
        <v>80.800003000000004</v>
      </c>
      <c r="G724">
        <v>82.809997999999993</v>
      </c>
      <c r="H724">
        <v>80.800003000000004</v>
      </c>
      <c r="I724">
        <v>82.440002000000007</v>
      </c>
      <c r="J724">
        <v>19062900</v>
      </c>
      <c r="K724" s="2">
        <f t="shared" si="88"/>
        <v>8.6030929199999995E-8</v>
      </c>
      <c r="L724">
        <f t="shared" si="89"/>
        <v>-0.69</v>
      </c>
      <c r="M724">
        <f t="shared" si="92"/>
        <v>-1.34</v>
      </c>
      <c r="N724">
        <f t="shared" si="95"/>
        <v>-3.94</v>
      </c>
      <c r="O724">
        <f t="shared" si="90"/>
        <v>-0.69</v>
      </c>
      <c r="P724">
        <f t="shared" si="91"/>
        <v>-0.94</v>
      </c>
      <c r="Q724">
        <f t="shared" si="93"/>
        <v>81.819999999999993</v>
      </c>
      <c r="R724">
        <f t="shared" si="94"/>
        <v>81.709999999999994</v>
      </c>
      <c r="S724">
        <v>82.440002000000007</v>
      </c>
    </row>
    <row r="725" spans="1:19" x14ac:dyDescent="0.25">
      <c r="A725">
        <v>7</v>
      </c>
      <c r="B725">
        <v>3</v>
      </c>
      <c r="C725">
        <v>15</v>
      </c>
      <c r="D725">
        <v>4</v>
      </c>
      <c r="E725">
        <v>2015</v>
      </c>
      <c r="F725">
        <v>82.650002000000001</v>
      </c>
      <c r="G725">
        <v>83.419998000000007</v>
      </c>
      <c r="H725">
        <v>82.220000999999996</v>
      </c>
      <c r="I725">
        <v>82.32</v>
      </c>
      <c r="J725">
        <v>17467000</v>
      </c>
      <c r="K725" s="2">
        <f t="shared" si="88"/>
        <v>-1.88928837E-8</v>
      </c>
      <c r="L725">
        <f t="shared" si="89"/>
        <v>1.64</v>
      </c>
      <c r="M725">
        <f t="shared" si="92"/>
        <v>-0.06</v>
      </c>
      <c r="N725">
        <f t="shared" si="95"/>
        <v>-0.28000000000000003</v>
      </c>
      <c r="O725">
        <f t="shared" si="90"/>
        <v>1.64</v>
      </c>
      <c r="P725">
        <f t="shared" si="91"/>
        <v>0.19</v>
      </c>
      <c r="Q725">
        <f t="shared" si="93"/>
        <v>81.89</v>
      </c>
      <c r="R725">
        <f t="shared" si="94"/>
        <v>82.02</v>
      </c>
      <c r="S725">
        <v>82.32</v>
      </c>
    </row>
    <row r="726" spans="1:19" x14ac:dyDescent="0.25">
      <c r="A726">
        <v>8</v>
      </c>
      <c r="B726">
        <v>4</v>
      </c>
      <c r="C726">
        <v>15</v>
      </c>
      <c r="D726">
        <v>4</v>
      </c>
      <c r="E726">
        <v>2015</v>
      </c>
      <c r="F726">
        <v>82.629997000000003</v>
      </c>
      <c r="G726">
        <v>83.099997999999999</v>
      </c>
      <c r="H726">
        <v>81.839995999999999</v>
      </c>
      <c r="I726">
        <v>82.279999000000004</v>
      </c>
      <c r="J726">
        <v>18966700</v>
      </c>
      <c r="K726" s="2">
        <f t="shared" si="88"/>
        <v>-1.8453289199999999E-8</v>
      </c>
      <c r="L726">
        <f t="shared" si="89"/>
        <v>-0.33</v>
      </c>
      <c r="M726">
        <f t="shared" si="92"/>
        <v>7.0000000000000007E-2</v>
      </c>
      <c r="N726">
        <f t="shared" si="95"/>
        <v>-1.06</v>
      </c>
      <c r="O726">
        <f t="shared" si="90"/>
        <v>-0.33</v>
      </c>
      <c r="P726">
        <f t="shared" si="91"/>
        <v>1.52</v>
      </c>
      <c r="Q726">
        <f t="shared" si="93"/>
        <v>82.11</v>
      </c>
      <c r="R726">
        <f t="shared" si="94"/>
        <v>82.23</v>
      </c>
      <c r="S726">
        <v>82.279999000000004</v>
      </c>
    </row>
    <row r="727" spans="1:19" x14ac:dyDescent="0.25">
      <c r="A727">
        <v>9</v>
      </c>
      <c r="B727">
        <v>5</v>
      </c>
      <c r="C727">
        <v>15</v>
      </c>
      <c r="D727">
        <v>4</v>
      </c>
      <c r="E727">
        <v>2015</v>
      </c>
      <c r="F727">
        <v>82.5</v>
      </c>
      <c r="G727">
        <v>82.800003000000004</v>
      </c>
      <c r="H727">
        <v>81.709998999999996</v>
      </c>
      <c r="I727">
        <v>82.169998000000007</v>
      </c>
      <c r="J727">
        <v>15927300</v>
      </c>
      <c r="K727" s="2">
        <f t="shared" si="88"/>
        <v>-2.0719268200000001E-8</v>
      </c>
      <c r="L727">
        <f t="shared" si="89"/>
        <v>-0.35</v>
      </c>
      <c r="M727">
        <f t="shared" si="92"/>
        <v>1.48</v>
      </c>
      <c r="N727">
        <f t="shared" si="95"/>
        <v>-1.53</v>
      </c>
      <c r="O727">
        <f t="shared" si="90"/>
        <v>-0.35</v>
      </c>
      <c r="P727">
        <f t="shared" si="91"/>
        <v>-0.37</v>
      </c>
      <c r="Q727">
        <f t="shared" si="93"/>
        <v>82.35</v>
      </c>
      <c r="R727">
        <f t="shared" si="94"/>
        <v>82.32</v>
      </c>
      <c r="S727">
        <v>82.169998000000007</v>
      </c>
    </row>
    <row r="728" spans="1:19" x14ac:dyDescent="0.25">
      <c r="A728">
        <v>10</v>
      </c>
      <c r="B728">
        <v>6</v>
      </c>
      <c r="C728">
        <v>15</v>
      </c>
      <c r="D728">
        <v>4</v>
      </c>
      <c r="E728">
        <v>2015</v>
      </c>
      <c r="F728">
        <v>82.209998999999996</v>
      </c>
      <c r="G728">
        <v>82.610000999999997</v>
      </c>
      <c r="H728">
        <v>81.910004000000001</v>
      </c>
      <c r="I728">
        <v>82.040001000000004</v>
      </c>
      <c r="J728">
        <v>12529700</v>
      </c>
      <c r="K728" s="2">
        <f t="shared" si="88"/>
        <v>-1.35676034E-8</v>
      </c>
      <c r="L728">
        <f t="shared" si="89"/>
        <v>-0.33</v>
      </c>
      <c r="M728">
        <f t="shared" si="92"/>
        <v>-0.48</v>
      </c>
      <c r="N728">
        <f t="shared" si="95"/>
        <v>-0.73</v>
      </c>
      <c r="O728">
        <f t="shared" si="90"/>
        <v>-0.33</v>
      </c>
      <c r="P728">
        <f t="shared" si="91"/>
        <v>-0.46</v>
      </c>
      <c r="Q728">
        <f t="shared" si="93"/>
        <v>82.26</v>
      </c>
      <c r="R728">
        <f t="shared" si="94"/>
        <v>82.23</v>
      </c>
      <c r="S728">
        <v>82.040001000000004</v>
      </c>
    </row>
    <row r="729" spans="1:19" x14ac:dyDescent="0.25">
      <c r="A729">
        <v>13</v>
      </c>
      <c r="B729">
        <v>2</v>
      </c>
      <c r="C729">
        <v>16</v>
      </c>
      <c r="D729">
        <v>4</v>
      </c>
      <c r="E729">
        <v>2015</v>
      </c>
      <c r="F729">
        <v>81.93</v>
      </c>
      <c r="G729">
        <v>83.940002000000007</v>
      </c>
      <c r="H729">
        <v>81.919998000000007</v>
      </c>
      <c r="I729">
        <v>83.010002</v>
      </c>
      <c r="J729">
        <v>26883100</v>
      </c>
      <c r="K729" s="2">
        <f t="shared" si="88"/>
        <v>4.0174012700000002E-8</v>
      </c>
      <c r="L729">
        <f t="shared" si="89"/>
        <v>-0.17</v>
      </c>
      <c r="M729">
        <f t="shared" si="92"/>
        <v>-0.59</v>
      </c>
      <c r="N729">
        <f t="shared" si="95"/>
        <v>-0.46</v>
      </c>
      <c r="O729">
        <f t="shared" si="90"/>
        <v>-0.17</v>
      </c>
      <c r="P729">
        <f t="shared" si="91"/>
        <v>-0.46</v>
      </c>
      <c r="Q729">
        <f t="shared" si="93"/>
        <v>82.16</v>
      </c>
      <c r="R729">
        <f t="shared" si="94"/>
        <v>82.12</v>
      </c>
      <c r="S729">
        <v>83.010002</v>
      </c>
    </row>
    <row r="730" spans="1:19" x14ac:dyDescent="0.25">
      <c r="A730">
        <v>14</v>
      </c>
      <c r="B730">
        <v>3</v>
      </c>
      <c r="C730">
        <v>16</v>
      </c>
      <c r="D730">
        <v>4</v>
      </c>
      <c r="E730">
        <v>2015</v>
      </c>
      <c r="F730">
        <v>83.169998000000007</v>
      </c>
      <c r="G730">
        <v>83.690002000000007</v>
      </c>
      <c r="H730">
        <v>82.440002000000007</v>
      </c>
      <c r="I730">
        <v>83.519997000000004</v>
      </c>
      <c r="J730">
        <v>19634200</v>
      </c>
      <c r="K730" s="2">
        <f t="shared" si="88"/>
        <v>1.7825987300000001E-8</v>
      </c>
      <c r="L730">
        <f t="shared" si="89"/>
        <v>1.08</v>
      </c>
      <c r="M730">
        <f t="shared" si="92"/>
        <v>0.51</v>
      </c>
      <c r="N730">
        <f t="shared" si="95"/>
        <v>0.76</v>
      </c>
      <c r="O730">
        <f t="shared" si="90"/>
        <v>1.08</v>
      </c>
      <c r="P730">
        <f t="shared" si="91"/>
        <v>0.8</v>
      </c>
      <c r="Q730">
        <f t="shared" si="93"/>
        <v>82.41</v>
      </c>
      <c r="R730">
        <f t="shared" si="94"/>
        <v>82.55</v>
      </c>
      <c r="S730">
        <v>83.519997000000004</v>
      </c>
    </row>
    <row r="731" spans="1:19" x14ac:dyDescent="0.25">
      <c r="A731">
        <v>15</v>
      </c>
      <c r="B731">
        <v>4</v>
      </c>
      <c r="C731">
        <v>16</v>
      </c>
      <c r="D731">
        <v>4</v>
      </c>
      <c r="E731">
        <v>2015</v>
      </c>
      <c r="F731">
        <v>83.550003000000004</v>
      </c>
      <c r="G731">
        <v>83.660004000000001</v>
      </c>
      <c r="H731">
        <v>82.269997000000004</v>
      </c>
      <c r="I731">
        <v>82.709998999999996</v>
      </c>
      <c r="J731">
        <v>22390900</v>
      </c>
      <c r="K731" s="2">
        <f t="shared" si="88"/>
        <v>-3.7515419199999997E-8</v>
      </c>
      <c r="L731">
        <f t="shared" si="89"/>
        <v>0.35</v>
      </c>
      <c r="M731">
        <f t="shared" si="92"/>
        <v>1.31</v>
      </c>
      <c r="N731">
        <f t="shared" si="95"/>
        <v>2.72</v>
      </c>
      <c r="O731">
        <f t="shared" si="90"/>
        <v>0.35</v>
      </c>
      <c r="P731">
        <f t="shared" si="91"/>
        <v>1.59</v>
      </c>
      <c r="Q731">
        <f t="shared" si="93"/>
        <v>82.86</v>
      </c>
      <c r="R731">
        <f t="shared" si="94"/>
        <v>83.1</v>
      </c>
      <c r="S731">
        <v>82.709998999999996</v>
      </c>
    </row>
    <row r="732" spans="1:19" x14ac:dyDescent="0.25">
      <c r="A732">
        <v>16</v>
      </c>
      <c r="B732">
        <v>5</v>
      </c>
      <c r="C732">
        <v>16</v>
      </c>
      <c r="D732">
        <v>4</v>
      </c>
      <c r="E732">
        <v>2015</v>
      </c>
      <c r="F732">
        <v>82.470000999999996</v>
      </c>
      <c r="G732">
        <v>83.07</v>
      </c>
      <c r="H732">
        <v>82.150002000000001</v>
      </c>
      <c r="I732">
        <v>82.309997999999993</v>
      </c>
      <c r="J732">
        <v>13769700</v>
      </c>
      <c r="K732" s="2">
        <f t="shared" si="88"/>
        <v>-1.16199336E-8</v>
      </c>
      <c r="L732">
        <f t="shared" si="89"/>
        <v>-0.84</v>
      </c>
      <c r="M732">
        <f t="shared" si="92"/>
        <v>0.78</v>
      </c>
      <c r="N732">
        <f t="shared" si="95"/>
        <v>0.06</v>
      </c>
      <c r="O732">
        <f t="shared" si="90"/>
        <v>-0.84</v>
      </c>
      <c r="P732">
        <f t="shared" si="91"/>
        <v>-0.46</v>
      </c>
      <c r="Q732">
        <f t="shared" si="93"/>
        <v>83.08</v>
      </c>
      <c r="R732">
        <f t="shared" si="94"/>
        <v>83.03</v>
      </c>
      <c r="S732">
        <v>82.309997999999993</v>
      </c>
    </row>
    <row r="733" spans="1:19" x14ac:dyDescent="0.25">
      <c r="A733">
        <v>17</v>
      </c>
      <c r="B733">
        <v>6</v>
      </c>
      <c r="C733">
        <v>16</v>
      </c>
      <c r="D733">
        <v>4</v>
      </c>
      <c r="E733">
        <v>2015</v>
      </c>
      <c r="F733">
        <v>81.480002999999996</v>
      </c>
      <c r="G733">
        <v>82.110000999999997</v>
      </c>
      <c r="H733">
        <v>80.370002999999997</v>
      </c>
      <c r="I733">
        <v>80.779999000000004</v>
      </c>
      <c r="J733">
        <v>24215000</v>
      </c>
      <c r="K733" s="2">
        <f t="shared" si="88"/>
        <v>-2.8907867E-8</v>
      </c>
      <c r="L733">
        <f t="shared" si="89"/>
        <v>-0.16</v>
      </c>
      <c r="M733">
        <f t="shared" si="92"/>
        <v>-0.86</v>
      </c>
      <c r="N733">
        <f t="shared" si="95"/>
        <v>-0.32</v>
      </c>
      <c r="O733">
        <f t="shared" si="90"/>
        <v>-0.16</v>
      </c>
      <c r="P733">
        <f t="shared" si="91"/>
        <v>-1.24</v>
      </c>
      <c r="Q733">
        <f t="shared" si="93"/>
        <v>82.85</v>
      </c>
      <c r="R733">
        <f t="shared" si="94"/>
        <v>82.64</v>
      </c>
      <c r="S733">
        <v>80.779999000000004</v>
      </c>
    </row>
    <row r="734" spans="1:19" x14ac:dyDescent="0.25">
      <c r="A734">
        <v>20</v>
      </c>
      <c r="B734">
        <v>2</v>
      </c>
      <c r="C734">
        <v>17</v>
      </c>
      <c r="D734">
        <v>4</v>
      </c>
      <c r="E734">
        <v>2015</v>
      </c>
      <c r="F734">
        <v>81.540001000000004</v>
      </c>
      <c r="G734">
        <v>83.150002000000001</v>
      </c>
      <c r="H734">
        <v>81.239998</v>
      </c>
      <c r="I734">
        <v>83.089995999999999</v>
      </c>
      <c r="J734">
        <v>28796800</v>
      </c>
      <c r="K734" s="2">
        <f t="shared" si="88"/>
        <v>5.3825251399999998E-8</v>
      </c>
      <c r="L734">
        <f t="shared" si="89"/>
        <v>-0.7</v>
      </c>
      <c r="M734">
        <f t="shared" si="92"/>
        <v>-2.77</v>
      </c>
      <c r="N734">
        <f t="shared" si="95"/>
        <v>-1.72</v>
      </c>
      <c r="O734">
        <f t="shared" si="90"/>
        <v>-0.7</v>
      </c>
      <c r="P734">
        <f t="shared" si="91"/>
        <v>-1.69</v>
      </c>
      <c r="Q734">
        <f t="shared" si="93"/>
        <v>81.93</v>
      </c>
      <c r="R734">
        <f t="shared" si="94"/>
        <v>81.61</v>
      </c>
      <c r="S734">
        <v>83.089995999999999</v>
      </c>
    </row>
    <row r="735" spans="1:19" x14ac:dyDescent="0.25">
      <c r="A735">
        <v>21</v>
      </c>
      <c r="B735">
        <v>3</v>
      </c>
      <c r="C735">
        <v>17</v>
      </c>
      <c r="D735">
        <v>4</v>
      </c>
      <c r="E735">
        <v>2015</v>
      </c>
      <c r="F735">
        <v>84</v>
      </c>
      <c r="G735">
        <v>84.489998</v>
      </c>
      <c r="H735">
        <v>83.540001000000004</v>
      </c>
      <c r="I735">
        <v>83.620002999999997</v>
      </c>
      <c r="J735">
        <v>27171900</v>
      </c>
      <c r="K735" s="2">
        <f t="shared" si="88"/>
        <v>-1.39849256E-8</v>
      </c>
      <c r="L735">
        <f t="shared" si="89"/>
        <v>1.55</v>
      </c>
      <c r="M735">
        <f t="shared" si="92"/>
        <v>0.62</v>
      </c>
      <c r="N735">
        <f t="shared" si="95"/>
        <v>0.88</v>
      </c>
      <c r="O735">
        <f t="shared" si="90"/>
        <v>1.55</v>
      </c>
      <c r="P735">
        <f t="shared" si="91"/>
        <v>1.61</v>
      </c>
      <c r="Q735">
        <f t="shared" si="93"/>
        <v>82.06</v>
      </c>
      <c r="R735">
        <f t="shared" si="94"/>
        <v>82.19</v>
      </c>
      <c r="S735">
        <v>83.620002999999997</v>
      </c>
    </row>
    <row r="736" spans="1:19" x14ac:dyDescent="0.25">
      <c r="A736">
        <v>22</v>
      </c>
      <c r="B736">
        <v>4</v>
      </c>
      <c r="C736">
        <v>17</v>
      </c>
      <c r="D736">
        <v>4</v>
      </c>
      <c r="E736">
        <v>2015</v>
      </c>
      <c r="F736">
        <v>84.32</v>
      </c>
      <c r="G736">
        <v>84.739998</v>
      </c>
      <c r="H736">
        <v>83.650002000000001</v>
      </c>
      <c r="I736">
        <v>84.629997000000003</v>
      </c>
      <c r="J736">
        <v>45548000</v>
      </c>
      <c r="K736" s="2">
        <f t="shared" si="88"/>
        <v>6.8059410000000001E-9</v>
      </c>
      <c r="L736">
        <f t="shared" si="89"/>
        <v>-0.38</v>
      </c>
      <c r="M736">
        <f t="shared" si="92"/>
        <v>2.14</v>
      </c>
      <c r="N736">
        <f t="shared" si="95"/>
        <v>1.69</v>
      </c>
      <c r="O736">
        <f t="shared" si="90"/>
        <v>-0.38</v>
      </c>
      <c r="P736">
        <f t="shared" si="91"/>
        <v>2.08</v>
      </c>
      <c r="Q736">
        <f t="shared" si="93"/>
        <v>82.5</v>
      </c>
      <c r="R736">
        <f t="shared" si="94"/>
        <v>82.97</v>
      </c>
      <c r="S736">
        <v>84.629997000000003</v>
      </c>
    </row>
    <row r="737" spans="1:19" x14ac:dyDescent="0.25">
      <c r="A737">
        <v>23</v>
      </c>
      <c r="B737">
        <v>5</v>
      </c>
      <c r="C737">
        <v>17</v>
      </c>
      <c r="D737">
        <v>4</v>
      </c>
      <c r="E737">
        <v>2015</v>
      </c>
      <c r="F737">
        <v>84.099997999999999</v>
      </c>
      <c r="G737">
        <v>85.589995999999999</v>
      </c>
      <c r="H737">
        <v>82.410004000000001</v>
      </c>
      <c r="I737">
        <v>82.410004000000001</v>
      </c>
      <c r="J737">
        <v>73728100</v>
      </c>
      <c r="K737" s="2">
        <f t="shared" si="88"/>
        <v>-2.29219795E-8</v>
      </c>
      <c r="L737">
        <f t="shared" si="89"/>
        <v>0.31</v>
      </c>
      <c r="M737">
        <f t="shared" si="92"/>
        <v>3.09</v>
      </c>
      <c r="N737">
        <f t="shared" si="95"/>
        <v>1.46</v>
      </c>
      <c r="O737">
        <f t="shared" si="90"/>
        <v>0.31</v>
      </c>
      <c r="P737">
        <f t="shared" si="91"/>
        <v>0.63</v>
      </c>
      <c r="Q737">
        <f t="shared" si="93"/>
        <v>83.78</v>
      </c>
      <c r="R737">
        <f t="shared" si="94"/>
        <v>84.04</v>
      </c>
      <c r="S737">
        <v>82.410004000000001</v>
      </c>
    </row>
    <row r="738" spans="1:19" x14ac:dyDescent="0.25">
      <c r="A738">
        <v>24</v>
      </c>
      <c r="B738">
        <v>6</v>
      </c>
      <c r="C738">
        <v>17</v>
      </c>
      <c r="D738">
        <v>4</v>
      </c>
      <c r="E738">
        <v>2015</v>
      </c>
      <c r="F738">
        <v>82.769997000000004</v>
      </c>
      <c r="G738">
        <v>82.940002000000007</v>
      </c>
      <c r="H738">
        <v>81.480002999999996</v>
      </c>
      <c r="I738">
        <v>81.529999000000004</v>
      </c>
      <c r="J738">
        <v>29660400</v>
      </c>
      <c r="K738" s="2">
        <f t="shared" si="88"/>
        <v>-4.1806516400000003E-8</v>
      </c>
      <c r="L738">
        <f t="shared" si="89"/>
        <v>-1.69</v>
      </c>
      <c r="M738">
        <f t="shared" si="92"/>
        <v>-1.59</v>
      </c>
      <c r="N738">
        <f t="shared" si="95"/>
        <v>-1.1399999999999999</v>
      </c>
      <c r="O738">
        <f t="shared" si="90"/>
        <v>-1.69</v>
      </c>
      <c r="P738">
        <f t="shared" si="91"/>
        <v>-1.91</v>
      </c>
      <c r="Q738">
        <f t="shared" si="93"/>
        <v>83.55</v>
      </c>
      <c r="R738">
        <f t="shared" si="94"/>
        <v>83.35</v>
      </c>
      <c r="S738">
        <v>81.529999000000004</v>
      </c>
    </row>
    <row r="739" spans="1:19" x14ac:dyDescent="0.25">
      <c r="A739">
        <v>27</v>
      </c>
      <c r="B739">
        <v>2</v>
      </c>
      <c r="C739">
        <v>18</v>
      </c>
      <c r="D739">
        <v>4</v>
      </c>
      <c r="E739">
        <v>2015</v>
      </c>
      <c r="F739">
        <v>81.870002999999997</v>
      </c>
      <c r="G739">
        <v>82.93</v>
      </c>
      <c r="H739">
        <v>81.629997000000003</v>
      </c>
      <c r="I739">
        <v>81.910004000000001</v>
      </c>
      <c r="J739">
        <v>25446000</v>
      </c>
      <c r="K739" s="2">
        <f t="shared" si="88"/>
        <v>1.5719956E-9</v>
      </c>
      <c r="L739">
        <f t="shared" si="89"/>
        <v>-1.24</v>
      </c>
      <c r="M739">
        <f t="shared" si="92"/>
        <v>-2.79</v>
      </c>
      <c r="N739">
        <f t="shared" si="95"/>
        <v>-0.94</v>
      </c>
      <c r="O739">
        <f t="shared" si="90"/>
        <v>-1.24</v>
      </c>
      <c r="P739">
        <f t="shared" si="91"/>
        <v>-2.57</v>
      </c>
      <c r="Q739">
        <f t="shared" si="93"/>
        <v>82.86</v>
      </c>
      <c r="R739">
        <f t="shared" si="94"/>
        <v>82.34</v>
      </c>
      <c r="S739">
        <v>81.910004000000001</v>
      </c>
    </row>
    <row r="740" spans="1:19" x14ac:dyDescent="0.25">
      <c r="A740">
        <v>28</v>
      </c>
      <c r="B740">
        <v>3</v>
      </c>
      <c r="C740">
        <v>18</v>
      </c>
      <c r="D740">
        <v>4</v>
      </c>
      <c r="E740">
        <v>2015</v>
      </c>
      <c r="F740">
        <v>81.830001999999993</v>
      </c>
      <c r="G740">
        <v>81.900002000000001</v>
      </c>
      <c r="H740">
        <v>80.230002999999996</v>
      </c>
      <c r="I740">
        <v>80.680000000000007</v>
      </c>
      <c r="J740">
        <v>23775300</v>
      </c>
      <c r="K740" s="2">
        <f t="shared" si="88"/>
        <v>-4.8369610499999999E-8</v>
      </c>
      <c r="L740">
        <f t="shared" si="89"/>
        <v>0.04</v>
      </c>
      <c r="M740">
        <f t="shared" si="92"/>
        <v>-2.19</v>
      </c>
      <c r="N740">
        <f t="shared" si="95"/>
        <v>0.43</v>
      </c>
      <c r="O740">
        <f t="shared" si="90"/>
        <v>0.04</v>
      </c>
      <c r="P740">
        <f t="shared" si="91"/>
        <v>-0.86</v>
      </c>
      <c r="Q740">
        <f t="shared" si="93"/>
        <v>81.95</v>
      </c>
      <c r="R740">
        <f t="shared" si="94"/>
        <v>81.87</v>
      </c>
      <c r="S740">
        <v>80.680000000000007</v>
      </c>
    </row>
    <row r="741" spans="1:19" x14ac:dyDescent="0.25">
      <c r="A741">
        <v>29</v>
      </c>
      <c r="B741">
        <v>4</v>
      </c>
      <c r="C741">
        <v>18</v>
      </c>
      <c r="D741">
        <v>4</v>
      </c>
      <c r="E741">
        <v>2015</v>
      </c>
      <c r="F741">
        <v>80.010002</v>
      </c>
      <c r="G741">
        <v>81.389999000000003</v>
      </c>
      <c r="H741">
        <v>79.519997000000004</v>
      </c>
      <c r="I741">
        <v>80.470000999999996</v>
      </c>
      <c r="J741">
        <v>26430300</v>
      </c>
      <c r="K741" s="2">
        <f t="shared" si="88"/>
        <v>1.7404229199999998E-8</v>
      </c>
      <c r="L741">
        <f t="shared" si="89"/>
        <v>-1.1499999999999999</v>
      </c>
      <c r="M741">
        <f t="shared" si="92"/>
        <v>-2.09</v>
      </c>
      <c r="N741">
        <f t="shared" si="95"/>
        <v>-0.86</v>
      </c>
      <c r="O741">
        <f t="shared" si="90"/>
        <v>-1.1499999999999999</v>
      </c>
      <c r="P741">
        <f t="shared" si="91"/>
        <v>-1.19</v>
      </c>
      <c r="Q741">
        <f t="shared" si="93"/>
        <v>81.37</v>
      </c>
      <c r="R741">
        <f t="shared" si="94"/>
        <v>81.23</v>
      </c>
      <c r="S741">
        <v>80.470000999999996</v>
      </c>
    </row>
    <row r="742" spans="1:19" x14ac:dyDescent="0.25">
      <c r="A742">
        <v>30</v>
      </c>
      <c r="B742">
        <v>5</v>
      </c>
      <c r="C742">
        <v>18</v>
      </c>
      <c r="D742">
        <v>4</v>
      </c>
      <c r="E742">
        <v>2015</v>
      </c>
      <c r="F742">
        <v>80.010002</v>
      </c>
      <c r="G742">
        <v>80.959998999999996</v>
      </c>
      <c r="H742">
        <v>78.319999999999993</v>
      </c>
      <c r="I742">
        <v>78.769997000000004</v>
      </c>
      <c r="J742">
        <v>28999000</v>
      </c>
      <c r="K742" s="2">
        <f t="shared" si="88"/>
        <v>-4.27602676E-8</v>
      </c>
      <c r="L742">
        <f t="shared" si="89"/>
        <v>0.46</v>
      </c>
      <c r="M742">
        <f t="shared" si="92"/>
        <v>-1.4</v>
      </c>
      <c r="N742">
        <f t="shared" si="95"/>
        <v>-3.53</v>
      </c>
      <c r="O742">
        <f t="shared" si="90"/>
        <v>0.46</v>
      </c>
      <c r="P742">
        <f t="shared" si="91"/>
        <v>-1.36</v>
      </c>
      <c r="Q742">
        <f t="shared" si="93"/>
        <v>81.02</v>
      </c>
      <c r="R742">
        <f t="shared" si="94"/>
        <v>80.78</v>
      </c>
      <c r="S742">
        <v>78.769997000000004</v>
      </c>
    </row>
    <row r="743" spans="1:19" x14ac:dyDescent="0.25">
      <c r="A743">
        <v>1</v>
      </c>
      <c r="B743">
        <v>6</v>
      </c>
      <c r="C743">
        <v>18</v>
      </c>
      <c r="D743">
        <v>5</v>
      </c>
      <c r="E743">
        <v>2015</v>
      </c>
      <c r="F743">
        <v>79.239998</v>
      </c>
      <c r="G743">
        <v>79.760002</v>
      </c>
      <c r="H743">
        <v>78.110000999999997</v>
      </c>
      <c r="I743">
        <v>78.989998</v>
      </c>
      <c r="J743">
        <v>24136400</v>
      </c>
      <c r="K743" s="2">
        <f t="shared" si="88"/>
        <v>-1.03577998E-8</v>
      </c>
      <c r="L743">
        <f t="shared" si="89"/>
        <v>-1.24</v>
      </c>
      <c r="M743">
        <f t="shared" si="92"/>
        <v>-3.06</v>
      </c>
      <c r="N743">
        <f t="shared" si="95"/>
        <v>-5.55</v>
      </c>
      <c r="O743">
        <f t="shared" si="90"/>
        <v>-1.24</v>
      </c>
      <c r="P743">
        <f t="shared" si="91"/>
        <v>-1.24</v>
      </c>
      <c r="Q743">
        <f t="shared" si="93"/>
        <v>79.97</v>
      </c>
      <c r="R743">
        <f t="shared" si="94"/>
        <v>79.650000000000006</v>
      </c>
      <c r="S743">
        <v>78.989998</v>
      </c>
    </row>
    <row r="744" spans="1:19" x14ac:dyDescent="0.25">
      <c r="A744">
        <v>4</v>
      </c>
      <c r="B744">
        <v>2</v>
      </c>
      <c r="C744">
        <v>19</v>
      </c>
      <c r="D744">
        <v>5</v>
      </c>
      <c r="E744">
        <v>2015</v>
      </c>
      <c r="F744">
        <v>79.330001999999993</v>
      </c>
      <c r="G744">
        <v>79.690002000000007</v>
      </c>
      <c r="H744">
        <v>78.629997000000003</v>
      </c>
      <c r="I744">
        <v>78.809997999999993</v>
      </c>
      <c r="J744">
        <v>14692000</v>
      </c>
      <c r="K744" s="2">
        <f t="shared" si="88"/>
        <v>-3.5393683599999998E-8</v>
      </c>
      <c r="L744">
        <f t="shared" si="89"/>
        <v>-0.25</v>
      </c>
      <c r="M744">
        <f t="shared" si="92"/>
        <v>-1.02</v>
      </c>
      <c r="N744">
        <f t="shared" si="95"/>
        <v>-5.1100000000000003</v>
      </c>
      <c r="O744">
        <f t="shared" si="90"/>
        <v>-0.25</v>
      </c>
      <c r="P744">
        <f t="shared" si="91"/>
        <v>-1.02</v>
      </c>
      <c r="Q744">
        <f t="shared" si="93"/>
        <v>79.41</v>
      </c>
      <c r="R744">
        <f t="shared" si="94"/>
        <v>79.16</v>
      </c>
      <c r="S744">
        <v>78.809997999999993</v>
      </c>
    </row>
    <row r="745" spans="1:19" x14ac:dyDescent="0.25">
      <c r="A745">
        <v>5</v>
      </c>
      <c r="B745">
        <v>3</v>
      </c>
      <c r="C745">
        <v>19</v>
      </c>
      <c r="D745">
        <v>5</v>
      </c>
      <c r="E745">
        <v>2015</v>
      </c>
      <c r="F745">
        <v>78.550003000000004</v>
      </c>
      <c r="G745">
        <v>78.800003000000004</v>
      </c>
      <c r="H745">
        <v>77.220000999999996</v>
      </c>
      <c r="I745">
        <v>77.559997999999993</v>
      </c>
      <c r="J745">
        <v>22311300</v>
      </c>
      <c r="K745" s="2">
        <f t="shared" si="88"/>
        <v>-4.4372358399999997E-8</v>
      </c>
      <c r="L745">
        <f t="shared" si="89"/>
        <v>-0.52</v>
      </c>
      <c r="M745">
        <f t="shared" si="92"/>
        <v>-1.2</v>
      </c>
      <c r="N745">
        <f t="shared" si="95"/>
        <v>-3.96</v>
      </c>
      <c r="O745">
        <f t="shared" si="90"/>
        <v>-0.52</v>
      </c>
      <c r="P745">
        <f t="shared" si="91"/>
        <v>-0.43</v>
      </c>
      <c r="Q745">
        <f t="shared" si="93"/>
        <v>78.86</v>
      </c>
      <c r="R745">
        <f t="shared" si="94"/>
        <v>78.86</v>
      </c>
      <c r="S745">
        <v>77.559997999999993</v>
      </c>
    </row>
    <row r="746" spans="1:19" x14ac:dyDescent="0.25">
      <c r="A746">
        <v>6</v>
      </c>
      <c r="B746">
        <v>4</v>
      </c>
      <c r="C746">
        <v>19</v>
      </c>
      <c r="D746">
        <v>5</v>
      </c>
      <c r="E746">
        <v>2015</v>
      </c>
      <c r="F746">
        <v>77.970000999999996</v>
      </c>
      <c r="G746">
        <v>78.809997999999993</v>
      </c>
      <c r="H746">
        <v>77.050003000000004</v>
      </c>
      <c r="I746">
        <v>78.099997999999999</v>
      </c>
      <c r="J746">
        <v>28663000</v>
      </c>
      <c r="K746" s="2">
        <f t="shared" si="88"/>
        <v>4.5353592000000001E-9</v>
      </c>
      <c r="L746">
        <f t="shared" si="89"/>
        <v>-0.99</v>
      </c>
      <c r="M746">
        <f t="shared" si="92"/>
        <v>-1.68</v>
      </c>
      <c r="N746">
        <f t="shared" si="95"/>
        <v>-4.3099999999999996</v>
      </c>
      <c r="O746">
        <f t="shared" si="90"/>
        <v>-0.99</v>
      </c>
      <c r="P746">
        <f t="shared" si="91"/>
        <v>-1.77</v>
      </c>
      <c r="Q746">
        <f t="shared" si="93"/>
        <v>78.45</v>
      </c>
      <c r="R746">
        <f t="shared" si="94"/>
        <v>78.209999999999994</v>
      </c>
      <c r="S746">
        <v>78.099997999999999</v>
      </c>
    </row>
    <row r="747" spans="1:19" x14ac:dyDescent="0.25">
      <c r="A747">
        <v>7</v>
      </c>
      <c r="B747">
        <v>5</v>
      </c>
      <c r="C747">
        <v>19</v>
      </c>
      <c r="D747">
        <v>5</v>
      </c>
      <c r="E747">
        <v>2015</v>
      </c>
      <c r="F747">
        <v>78</v>
      </c>
      <c r="G747">
        <v>78.940002000000007</v>
      </c>
      <c r="H747">
        <v>77.559997999999993</v>
      </c>
      <c r="I747">
        <v>78.430000000000007</v>
      </c>
      <c r="J747">
        <v>19749400</v>
      </c>
      <c r="K747" s="2">
        <f t="shared" si="88"/>
        <v>2.1772813399999999E-8</v>
      </c>
      <c r="L747">
        <f t="shared" si="89"/>
        <v>0.13</v>
      </c>
      <c r="M747">
        <f t="shared" si="92"/>
        <v>-1.23</v>
      </c>
      <c r="N747">
        <f t="shared" si="95"/>
        <v>-3.73</v>
      </c>
      <c r="O747">
        <f t="shared" si="90"/>
        <v>0.13</v>
      </c>
      <c r="P747">
        <f t="shared" si="91"/>
        <v>-0.45</v>
      </c>
      <c r="Q747">
        <f t="shared" si="93"/>
        <v>78.16</v>
      </c>
      <c r="R747">
        <f t="shared" si="94"/>
        <v>78.040000000000006</v>
      </c>
      <c r="S747">
        <v>78.430000000000007</v>
      </c>
    </row>
    <row r="748" spans="1:19" x14ac:dyDescent="0.25">
      <c r="A748">
        <v>8</v>
      </c>
      <c r="B748">
        <v>6</v>
      </c>
      <c r="C748">
        <v>19</v>
      </c>
      <c r="D748">
        <v>5</v>
      </c>
      <c r="E748">
        <v>2015</v>
      </c>
      <c r="F748">
        <v>79.099997999999999</v>
      </c>
      <c r="G748">
        <v>79.230002999999996</v>
      </c>
      <c r="H748">
        <v>78.029999000000004</v>
      </c>
      <c r="I748">
        <v>78.510002</v>
      </c>
      <c r="J748">
        <v>19943600</v>
      </c>
      <c r="K748" s="2">
        <f t="shared" si="88"/>
        <v>-2.9583224700000001E-8</v>
      </c>
      <c r="L748">
        <f t="shared" si="89"/>
        <v>0.43</v>
      </c>
      <c r="M748">
        <f t="shared" si="92"/>
        <v>-0.12</v>
      </c>
      <c r="N748">
        <f t="shared" si="95"/>
        <v>-1.58</v>
      </c>
      <c r="O748">
        <f t="shared" si="90"/>
        <v>0.43</v>
      </c>
      <c r="P748">
        <f t="shared" si="91"/>
        <v>0.46</v>
      </c>
      <c r="Q748">
        <f t="shared" si="93"/>
        <v>78.03</v>
      </c>
      <c r="R748">
        <f t="shared" si="94"/>
        <v>78.17</v>
      </c>
      <c r="S748">
        <v>78.510002</v>
      </c>
    </row>
    <row r="749" spans="1:19" x14ac:dyDescent="0.25">
      <c r="A749">
        <v>11</v>
      </c>
      <c r="B749">
        <v>2</v>
      </c>
      <c r="C749">
        <v>20</v>
      </c>
      <c r="D749">
        <v>5</v>
      </c>
      <c r="E749">
        <v>2015</v>
      </c>
      <c r="F749">
        <v>78.480002999999996</v>
      </c>
      <c r="G749">
        <v>79.029999000000004</v>
      </c>
      <c r="H749">
        <v>77.930000000000007</v>
      </c>
      <c r="I749">
        <v>78.010002</v>
      </c>
      <c r="J749">
        <v>18874100</v>
      </c>
      <c r="K749" s="2">
        <f t="shared" si="88"/>
        <v>-2.4901902599999999E-8</v>
      </c>
      <c r="L749">
        <f t="shared" si="89"/>
        <v>-0.59</v>
      </c>
      <c r="M749">
        <f t="shared" si="92"/>
        <v>0.54</v>
      </c>
      <c r="N749">
        <f t="shared" si="95"/>
        <v>-1.5</v>
      </c>
      <c r="O749">
        <f t="shared" si="90"/>
        <v>-0.59</v>
      </c>
      <c r="P749">
        <f t="shared" si="91"/>
        <v>0.51</v>
      </c>
      <c r="Q749">
        <f t="shared" si="93"/>
        <v>78.349999999999994</v>
      </c>
      <c r="R749">
        <f t="shared" si="94"/>
        <v>78.42</v>
      </c>
      <c r="S749">
        <v>78.010002</v>
      </c>
    </row>
    <row r="750" spans="1:19" x14ac:dyDescent="0.25">
      <c r="A750">
        <v>12</v>
      </c>
      <c r="B750">
        <v>3</v>
      </c>
      <c r="C750">
        <v>20</v>
      </c>
      <c r="D750">
        <v>5</v>
      </c>
      <c r="E750">
        <v>2015</v>
      </c>
      <c r="F750">
        <v>77.870002999999997</v>
      </c>
      <c r="G750">
        <v>77.889999000000003</v>
      </c>
      <c r="H750">
        <v>76.790001000000004</v>
      </c>
      <c r="I750">
        <v>77.459998999999996</v>
      </c>
      <c r="J750">
        <v>21285300</v>
      </c>
      <c r="K750" s="2">
        <f t="shared" si="88"/>
        <v>-1.92623078E-8</v>
      </c>
      <c r="L750">
        <f t="shared" si="89"/>
        <v>-0.47</v>
      </c>
      <c r="M750">
        <f t="shared" si="92"/>
        <v>0.01</v>
      </c>
      <c r="N750">
        <f t="shared" si="95"/>
        <v>-1.23</v>
      </c>
      <c r="O750">
        <f t="shared" si="90"/>
        <v>-0.47</v>
      </c>
      <c r="P750">
        <f t="shared" si="91"/>
        <v>-1.0900000000000001</v>
      </c>
      <c r="Q750">
        <f t="shared" si="93"/>
        <v>78.319999999999993</v>
      </c>
      <c r="R750">
        <f t="shared" si="94"/>
        <v>78.25</v>
      </c>
      <c r="S750">
        <v>77.459998999999996</v>
      </c>
    </row>
    <row r="751" spans="1:19" x14ac:dyDescent="0.25">
      <c r="A751">
        <v>13</v>
      </c>
      <c r="B751">
        <v>4</v>
      </c>
      <c r="C751">
        <v>20</v>
      </c>
      <c r="D751">
        <v>5</v>
      </c>
      <c r="E751">
        <v>2015</v>
      </c>
      <c r="F751">
        <v>77.720000999999996</v>
      </c>
      <c r="G751">
        <v>78.529999000000004</v>
      </c>
      <c r="H751">
        <v>77.650002000000001</v>
      </c>
      <c r="I751">
        <v>78.440002000000007</v>
      </c>
      <c r="J751">
        <v>21512300</v>
      </c>
      <c r="K751" s="2">
        <f t="shared" si="88"/>
        <v>3.3469271099999999E-8</v>
      </c>
      <c r="L751">
        <f t="shared" si="89"/>
        <v>-0.41</v>
      </c>
      <c r="M751">
        <f t="shared" si="92"/>
        <v>-1.64</v>
      </c>
      <c r="N751">
        <f t="shared" si="95"/>
        <v>-1.87</v>
      </c>
      <c r="O751">
        <f t="shared" si="90"/>
        <v>-0.41</v>
      </c>
      <c r="P751">
        <f t="shared" si="91"/>
        <v>-1.02</v>
      </c>
      <c r="Q751">
        <f t="shared" si="93"/>
        <v>77.989999999999995</v>
      </c>
      <c r="R751">
        <f t="shared" si="94"/>
        <v>77.819999999999993</v>
      </c>
      <c r="S751">
        <v>78.440002000000007</v>
      </c>
    </row>
    <row r="752" spans="1:19" x14ac:dyDescent="0.25">
      <c r="A752">
        <v>14</v>
      </c>
      <c r="B752">
        <v>5</v>
      </c>
      <c r="C752">
        <v>20</v>
      </c>
      <c r="D752">
        <v>5</v>
      </c>
      <c r="E752">
        <v>2015</v>
      </c>
      <c r="F752">
        <v>78.940002000000007</v>
      </c>
      <c r="G752">
        <v>81.849997999999999</v>
      </c>
      <c r="H752">
        <v>78.669998000000007</v>
      </c>
      <c r="I752">
        <v>81.370002999999997</v>
      </c>
      <c r="J752">
        <v>49438000</v>
      </c>
      <c r="K752" s="2">
        <f t="shared" si="88"/>
        <v>4.9152494000000001E-8</v>
      </c>
      <c r="L752">
        <f t="shared" si="89"/>
        <v>0.72</v>
      </c>
      <c r="M752">
        <f t="shared" si="92"/>
        <v>-0.04</v>
      </c>
      <c r="N752">
        <f t="shared" si="95"/>
        <v>-0.11</v>
      </c>
      <c r="O752">
        <f t="shared" si="90"/>
        <v>0.72</v>
      </c>
      <c r="P752">
        <f t="shared" si="91"/>
        <v>0.56999999999999995</v>
      </c>
      <c r="Q752">
        <f t="shared" si="93"/>
        <v>77.97</v>
      </c>
      <c r="R752">
        <f t="shared" si="94"/>
        <v>78.040000000000006</v>
      </c>
      <c r="S752">
        <v>81.370002999999997</v>
      </c>
    </row>
    <row r="753" spans="1:19" x14ac:dyDescent="0.25">
      <c r="A753">
        <v>15</v>
      </c>
      <c r="B753">
        <v>6</v>
      </c>
      <c r="C753">
        <v>20</v>
      </c>
      <c r="D753">
        <v>5</v>
      </c>
      <c r="E753">
        <v>2015</v>
      </c>
      <c r="F753">
        <v>81.410004000000001</v>
      </c>
      <c r="G753">
        <v>81.519997000000004</v>
      </c>
      <c r="H753">
        <v>80.180000000000007</v>
      </c>
      <c r="I753">
        <v>80.419998000000007</v>
      </c>
      <c r="J753">
        <v>27069900</v>
      </c>
      <c r="K753" s="2">
        <f t="shared" si="88"/>
        <v>-3.6572207500000003E-8</v>
      </c>
      <c r="L753">
        <f t="shared" si="89"/>
        <v>2.4300000000000002</v>
      </c>
      <c r="M753">
        <f t="shared" si="92"/>
        <v>3.5</v>
      </c>
      <c r="N753">
        <f t="shared" si="95"/>
        <v>3.4</v>
      </c>
      <c r="O753">
        <f t="shared" si="90"/>
        <v>2.4300000000000002</v>
      </c>
      <c r="P753">
        <f t="shared" si="91"/>
        <v>3.65</v>
      </c>
      <c r="Q753">
        <f t="shared" si="93"/>
        <v>79.09</v>
      </c>
      <c r="R753">
        <f t="shared" si="94"/>
        <v>79.739999999999995</v>
      </c>
      <c r="S753">
        <v>80.419998000000007</v>
      </c>
    </row>
    <row r="754" spans="1:19" x14ac:dyDescent="0.25">
      <c r="A754">
        <v>18</v>
      </c>
      <c r="B754">
        <v>2</v>
      </c>
      <c r="C754">
        <v>21</v>
      </c>
      <c r="D754">
        <v>5</v>
      </c>
      <c r="E754">
        <v>2015</v>
      </c>
      <c r="F754">
        <v>80.330001999999993</v>
      </c>
      <c r="G754">
        <v>81.379997000000003</v>
      </c>
      <c r="H754">
        <v>80.230002999999996</v>
      </c>
      <c r="I754">
        <v>80.879997000000003</v>
      </c>
      <c r="J754">
        <v>21613700</v>
      </c>
      <c r="K754" s="2">
        <f t="shared" si="88"/>
        <v>2.54465917E-8</v>
      </c>
      <c r="L754">
        <f t="shared" si="89"/>
        <v>-0.99</v>
      </c>
      <c r="M754">
        <f t="shared" si="92"/>
        <v>2.7</v>
      </c>
      <c r="N754">
        <f t="shared" si="95"/>
        <v>2.42</v>
      </c>
      <c r="O754">
        <f t="shared" si="90"/>
        <v>-0.99</v>
      </c>
      <c r="P754">
        <f t="shared" si="91"/>
        <v>1.48</v>
      </c>
      <c r="Q754">
        <f t="shared" si="93"/>
        <v>80.08</v>
      </c>
      <c r="R754">
        <f t="shared" si="94"/>
        <v>80.41</v>
      </c>
      <c r="S754">
        <v>80.879997000000003</v>
      </c>
    </row>
    <row r="755" spans="1:19" x14ac:dyDescent="0.25">
      <c r="A755">
        <v>19</v>
      </c>
      <c r="B755">
        <v>3</v>
      </c>
      <c r="C755">
        <v>21</v>
      </c>
      <c r="D755">
        <v>5</v>
      </c>
      <c r="E755">
        <v>2015</v>
      </c>
      <c r="F755">
        <v>81.25</v>
      </c>
      <c r="G755">
        <v>81.690002000000007</v>
      </c>
      <c r="H755">
        <v>80.550003000000004</v>
      </c>
      <c r="I755">
        <v>80.629997000000003</v>
      </c>
      <c r="J755">
        <v>17955400</v>
      </c>
      <c r="K755" s="2">
        <f t="shared" si="88"/>
        <v>-3.45301692E-8</v>
      </c>
      <c r="L755">
        <f t="shared" si="89"/>
        <v>0.55000000000000004</v>
      </c>
      <c r="M755">
        <f t="shared" si="92"/>
        <v>1.94</v>
      </c>
      <c r="N755">
        <f t="shared" si="95"/>
        <v>1.78</v>
      </c>
      <c r="O755">
        <f t="shared" si="90"/>
        <v>0.55000000000000004</v>
      </c>
      <c r="P755">
        <f t="shared" si="91"/>
        <v>-0.53</v>
      </c>
      <c r="Q755">
        <f t="shared" si="93"/>
        <v>80.89</v>
      </c>
      <c r="R755">
        <f t="shared" si="94"/>
        <v>80.81</v>
      </c>
      <c r="S755">
        <v>80.629997000000003</v>
      </c>
    </row>
    <row r="756" spans="1:19" x14ac:dyDescent="0.25">
      <c r="A756">
        <v>20</v>
      </c>
      <c r="B756">
        <v>4</v>
      </c>
      <c r="C756">
        <v>21</v>
      </c>
      <c r="D756">
        <v>5</v>
      </c>
      <c r="E756">
        <v>2015</v>
      </c>
      <c r="F756">
        <v>80.470000999999996</v>
      </c>
      <c r="G756">
        <v>81.099997999999999</v>
      </c>
      <c r="H756">
        <v>79.459998999999996</v>
      </c>
      <c r="I756">
        <v>80.550003000000004</v>
      </c>
      <c r="J756">
        <v>23056900</v>
      </c>
      <c r="K756" s="2">
        <f t="shared" si="88"/>
        <v>3.4697638999999998E-9</v>
      </c>
      <c r="L756">
        <f t="shared" si="89"/>
        <v>-0.62</v>
      </c>
      <c r="M756">
        <f t="shared" si="92"/>
        <v>-0.78</v>
      </c>
      <c r="N756">
        <f t="shared" si="95"/>
        <v>2.15</v>
      </c>
      <c r="O756">
        <f t="shared" si="90"/>
        <v>-0.62</v>
      </c>
      <c r="P756">
        <f t="shared" si="91"/>
        <v>0.3</v>
      </c>
      <c r="Q756">
        <f t="shared" si="93"/>
        <v>80.64</v>
      </c>
      <c r="R756">
        <f t="shared" si="94"/>
        <v>80.680000000000007</v>
      </c>
      <c r="S756">
        <v>80.550003000000004</v>
      </c>
    </row>
    <row r="757" spans="1:19" x14ac:dyDescent="0.25">
      <c r="A757">
        <v>21</v>
      </c>
      <c r="B757">
        <v>5</v>
      </c>
      <c r="C757">
        <v>21</v>
      </c>
      <c r="D757">
        <v>5</v>
      </c>
      <c r="E757">
        <v>2015</v>
      </c>
      <c r="F757">
        <v>80.190002000000007</v>
      </c>
      <c r="G757">
        <v>80.919998000000007</v>
      </c>
      <c r="H757">
        <v>80.080001999999993</v>
      </c>
      <c r="I757">
        <v>80.480002999999996</v>
      </c>
      <c r="J757">
        <v>13402700</v>
      </c>
      <c r="K757" s="2">
        <f t="shared" si="88"/>
        <v>2.1637505900000001E-8</v>
      </c>
      <c r="L757">
        <f t="shared" si="89"/>
        <v>0.08</v>
      </c>
      <c r="M757">
        <f t="shared" si="92"/>
        <v>0.22</v>
      </c>
      <c r="N757">
        <f t="shared" si="95"/>
        <v>2.68</v>
      </c>
      <c r="O757">
        <f t="shared" si="90"/>
        <v>0.08</v>
      </c>
      <c r="P757">
        <f t="shared" si="91"/>
        <v>-0.7</v>
      </c>
      <c r="Q757">
        <f t="shared" si="93"/>
        <v>80.69</v>
      </c>
      <c r="R757">
        <f t="shared" si="94"/>
        <v>80.63</v>
      </c>
      <c r="S757">
        <v>80.480002999999996</v>
      </c>
    </row>
    <row r="758" spans="1:19" x14ac:dyDescent="0.25">
      <c r="A758">
        <v>22</v>
      </c>
      <c r="B758">
        <v>6</v>
      </c>
      <c r="C758">
        <v>21</v>
      </c>
      <c r="D758">
        <v>5</v>
      </c>
      <c r="E758">
        <v>2015</v>
      </c>
      <c r="F758">
        <v>80.349997999999999</v>
      </c>
      <c r="G758">
        <v>81.309997999999993</v>
      </c>
      <c r="H758">
        <v>80.25</v>
      </c>
      <c r="I758">
        <v>80.540001000000004</v>
      </c>
      <c r="J758">
        <v>19567900</v>
      </c>
      <c r="K758" s="2">
        <f t="shared" si="88"/>
        <v>9.7099331000000008E-9</v>
      </c>
      <c r="L758">
        <f t="shared" si="89"/>
        <v>0.28999999999999998</v>
      </c>
      <c r="M758">
        <f t="shared" si="92"/>
        <v>-0.77</v>
      </c>
      <c r="N758">
        <f t="shared" si="95"/>
        <v>2.76</v>
      </c>
      <c r="O758">
        <f t="shared" si="90"/>
        <v>0.28999999999999998</v>
      </c>
      <c r="P758">
        <f t="shared" si="91"/>
        <v>0.01</v>
      </c>
      <c r="Q758">
        <f t="shared" si="93"/>
        <v>80.55</v>
      </c>
      <c r="R758">
        <f t="shared" si="94"/>
        <v>80.53</v>
      </c>
      <c r="S758">
        <v>80.540001000000004</v>
      </c>
    </row>
    <row r="759" spans="1:19" x14ac:dyDescent="0.25">
      <c r="A759">
        <v>26</v>
      </c>
      <c r="B759">
        <v>3</v>
      </c>
      <c r="C759">
        <v>22</v>
      </c>
      <c r="D759">
        <v>5</v>
      </c>
      <c r="E759">
        <v>2015</v>
      </c>
      <c r="F759">
        <v>80.430000000000007</v>
      </c>
      <c r="G759">
        <v>80.599997999999999</v>
      </c>
      <c r="H759">
        <v>79.080001999999993</v>
      </c>
      <c r="I759">
        <v>79.330001999999993</v>
      </c>
      <c r="J759">
        <v>16321300</v>
      </c>
      <c r="K759" s="2">
        <f t="shared" si="88"/>
        <v>-6.7396469599999994E-8</v>
      </c>
      <c r="L759">
        <f t="shared" si="89"/>
        <v>0.19</v>
      </c>
      <c r="M759">
        <f t="shared" si="92"/>
        <v>7.0000000000000007E-2</v>
      </c>
      <c r="N759">
        <f t="shared" si="95"/>
        <v>1.6</v>
      </c>
      <c r="O759">
        <f t="shared" si="90"/>
        <v>0.19</v>
      </c>
      <c r="P759">
        <f t="shared" si="91"/>
        <v>0.35</v>
      </c>
      <c r="Q759">
        <f t="shared" si="93"/>
        <v>80.52</v>
      </c>
      <c r="R759">
        <f t="shared" si="94"/>
        <v>80.52</v>
      </c>
      <c r="S759">
        <v>79.330001999999993</v>
      </c>
    </row>
    <row r="760" spans="1:19" x14ac:dyDescent="0.25">
      <c r="A760">
        <v>27</v>
      </c>
      <c r="B760">
        <v>4</v>
      </c>
      <c r="C760">
        <v>22</v>
      </c>
      <c r="D760">
        <v>5</v>
      </c>
      <c r="E760">
        <v>2015</v>
      </c>
      <c r="F760">
        <v>79.599997999999999</v>
      </c>
      <c r="G760">
        <v>80.660004000000001</v>
      </c>
      <c r="H760">
        <v>79.430000000000007</v>
      </c>
      <c r="I760">
        <v>80.550003000000004</v>
      </c>
      <c r="J760">
        <v>14160900</v>
      </c>
      <c r="K760" s="2">
        <f t="shared" si="88"/>
        <v>6.7086484600000002E-8</v>
      </c>
      <c r="L760">
        <f t="shared" si="89"/>
        <v>-1.1000000000000001</v>
      </c>
      <c r="M760">
        <f t="shared" si="92"/>
        <v>-0.86</v>
      </c>
      <c r="N760">
        <f t="shared" si="95"/>
        <v>-2.08</v>
      </c>
      <c r="O760">
        <f t="shared" si="90"/>
        <v>-1.1000000000000001</v>
      </c>
      <c r="P760">
        <f t="shared" si="91"/>
        <v>-1.02</v>
      </c>
      <c r="Q760">
        <f t="shared" si="93"/>
        <v>80.12</v>
      </c>
      <c r="R760">
        <f t="shared" si="94"/>
        <v>79.930000000000007</v>
      </c>
      <c r="S760">
        <v>80.550003000000004</v>
      </c>
    </row>
    <row r="761" spans="1:19" x14ac:dyDescent="0.25">
      <c r="A761">
        <v>28</v>
      </c>
      <c r="B761">
        <v>5</v>
      </c>
      <c r="C761">
        <v>22</v>
      </c>
      <c r="D761">
        <v>5</v>
      </c>
      <c r="E761">
        <v>2015</v>
      </c>
      <c r="F761">
        <v>80.25</v>
      </c>
      <c r="G761">
        <v>81.069999999999993</v>
      </c>
      <c r="H761">
        <v>80</v>
      </c>
      <c r="I761">
        <v>80.150002000000001</v>
      </c>
      <c r="J761">
        <v>11982000</v>
      </c>
      <c r="K761" s="2">
        <f t="shared" si="88"/>
        <v>-8.3456851999999997E-9</v>
      </c>
      <c r="L761">
        <f t="shared" si="89"/>
        <v>0.95</v>
      </c>
      <c r="M761">
        <f t="shared" si="92"/>
        <v>0.2</v>
      </c>
      <c r="N761">
        <f t="shared" si="95"/>
        <v>0.22</v>
      </c>
      <c r="O761">
        <f t="shared" si="90"/>
        <v>0.95</v>
      </c>
      <c r="P761">
        <f t="shared" si="91"/>
        <v>0.12</v>
      </c>
      <c r="Q761">
        <f t="shared" si="93"/>
        <v>80.14</v>
      </c>
      <c r="R761">
        <f t="shared" si="94"/>
        <v>80.14</v>
      </c>
      <c r="S761">
        <v>80.150002000000001</v>
      </c>
    </row>
    <row r="762" spans="1:19" x14ac:dyDescent="0.25">
      <c r="A762">
        <v>29</v>
      </c>
      <c r="B762">
        <v>6</v>
      </c>
      <c r="C762">
        <v>22</v>
      </c>
      <c r="D762">
        <v>5</v>
      </c>
      <c r="E762">
        <v>2015</v>
      </c>
      <c r="F762">
        <v>79.949996999999996</v>
      </c>
      <c r="G762">
        <v>80.069999999999993</v>
      </c>
      <c r="H762">
        <v>78.879997000000003</v>
      </c>
      <c r="I762">
        <v>79.190002000000007</v>
      </c>
      <c r="J762">
        <v>16134600</v>
      </c>
      <c r="K762" s="2">
        <f t="shared" si="88"/>
        <v>-4.7103429899999998E-8</v>
      </c>
      <c r="L762">
        <f t="shared" si="89"/>
        <v>-0.1</v>
      </c>
      <c r="M762">
        <f t="shared" si="92"/>
        <v>-0.28000000000000003</v>
      </c>
      <c r="N762">
        <f t="shared" si="95"/>
        <v>-1.1000000000000001</v>
      </c>
      <c r="O762">
        <f t="shared" si="90"/>
        <v>-0.1</v>
      </c>
      <c r="P762">
        <f t="shared" si="91"/>
        <v>0.55000000000000004</v>
      </c>
      <c r="Q762">
        <f t="shared" si="93"/>
        <v>80.010000000000005</v>
      </c>
      <c r="R762">
        <f t="shared" si="94"/>
        <v>80.150000000000006</v>
      </c>
      <c r="S762">
        <v>79.190002000000007</v>
      </c>
    </row>
    <row r="763" spans="1:19" x14ac:dyDescent="0.25">
      <c r="A763">
        <v>1</v>
      </c>
      <c r="B763">
        <v>2</v>
      </c>
      <c r="C763">
        <v>23</v>
      </c>
      <c r="D763">
        <v>6</v>
      </c>
      <c r="E763">
        <v>2015</v>
      </c>
      <c r="F763">
        <v>79.300003000000004</v>
      </c>
      <c r="G763">
        <v>80.379997000000003</v>
      </c>
      <c r="H763">
        <v>78.660004000000001</v>
      </c>
      <c r="I763">
        <v>80.290001000000004</v>
      </c>
      <c r="J763">
        <v>18119000</v>
      </c>
      <c r="K763" s="2">
        <f t="shared" si="88"/>
        <v>5.46386666E-8</v>
      </c>
      <c r="L763">
        <f t="shared" si="89"/>
        <v>-0.76</v>
      </c>
      <c r="M763">
        <f t="shared" si="92"/>
        <v>-0.41</v>
      </c>
      <c r="N763">
        <f t="shared" si="95"/>
        <v>-1.28</v>
      </c>
      <c r="O763">
        <f t="shared" si="90"/>
        <v>-0.76</v>
      </c>
      <c r="P763">
        <f t="shared" si="91"/>
        <v>-1.06</v>
      </c>
      <c r="Q763">
        <f t="shared" si="93"/>
        <v>79.959999999999994</v>
      </c>
      <c r="R763">
        <f t="shared" si="94"/>
        <v>79.739999999999995</v>
      </c>
      <c r="S763">
        <v>80.290001000000004</v>
      </c>
    </row>
    <row r="764" spans="1:19" x14ac:dyDescent="0.25">
      <c r="A764">
        <v>2</v>
      </c>
      <c r="B764">
        <v>3</v>
      </c>
      <c r="C764">
        <v>23</v>
      </c>
      <c r="D764">
        <v>6</v>
      </c>
      <c r="E764">
        <v>2015</v>
      </c>
      <c r="F764">
        <v>79.760002</v>
      </c>
      <c r="G764">
        <v>81.349997999999999</v>
      </c>
      <c r="H764">
        <v>79.559997999999993</v>
      </c>
      <c r="I764">
        <v>80.440002000000007</v>
      </c>
      <c r="J764">
        <v>18923300</v>
      </c>
      <c r="K764" s="2">
        <f t="shared" si="88"/>
        <v>3.5934535700000003E-8</v>
      </c>
      <c r="L764">
        <f t="shared" si="89"/>
        <v>0.99</v>
      </c>
      <c r="M764">
        <f t="shared" si="92"/>
        <v>0.04</v>
      </c>
      <c r="N764">
        <f t="shared" si="95"/>
        <v>0.1</v>
      </c>
      <c r="O764">
        <f t="shared" si="90"/>
        <v>0.99</v>
      </c>
      <c r="P764">
        <f t="shared" si="91"/>
        <v>0.34</v>
      </c>
      <c r="Q764">
        <f t="shared" si="93"/>
        <v>79.88</v>
      </c>
      <c r="R764">
        <f t="shared" si="94"/>
        <v>79.900000000000006</v>
      </c>
      <c r="S764">
        <v>80.440002000000007</v>
      </c>
    </row>
    <row r="765" spans="1:19" x14ac:dyDescent="0.25">
      <c r="A765">
        <v>3</v>
      </c>
      <c r="B765">
        <v>4</v>
      </c>
      <c r="C765">
        <v>23</v>
      </c>
      <c r="D765">
        <v>6</v>
      </c>
      <c r="E765">
        <v>2015</v>
      </c>
      <c r="F765">
        <v>81.349997999999999</v>
      </c>
      <c r="G765">
        <v>82.529999000000004</v>
      </c>
      <c r="H765">
        <v>81.25</v>
      </c>
      <c r="I765">
        <v>82.440002000000007</v>
      </c>
      <c r="J765">
        <v>31775000</v>
      </c>
      <c r="K765" s="2">
        <f t="shared" si="88"/>
        <v>3.4303823800000001E-8</v>
      </c>
      <c r="L765">
        <f t="shared" si="89"/>
        <v>0.68</v>
      </c>
      <c r="M765">
        <f t="shared" si="92"/>
        <v>0.49</v>
      </c>
      <c r="N765">
        <f t="shared" si="95"/>
        <v>0.09</v>
      </c>
      <c r="O765">
        <f t="shared" si="90"/>
        <v>0.68</v>
      </c>
      <c r="P765">
        <f t="shared" si="91"/>
        <v>1.1399999999999999</v>
      </c>
      <c r="Q765">
        <f t="shared" si="93"/>
        <v>79.97</v>
      </c>
      <c r="R765">
        <f t="shared" si="94"/>
        <v>80.180000000000007</v>
      </c>
      <c r="S765">
        <v>82.440002000000007</v>
      </c>
    </row>
    <row r="766" spans="1:19" x14ac:dyDescent="0.25">
      <c r="A766">
        <v>4</v>
      </c>
      <c r="B766">
        <v>5</v>
      </c>
      <c r="C766">
        <v>23</v>
      </c>
      <c r="D766">
        <v>6</v>
      </c>
      <c r="E766">
        <v>2015</v>
      </c>
      <c r="F766">
        <v>82.139999000000003</v>
      </c>
      <c r="G766">
        <v>82.949996999999996</v>
      </c>
      <c r="H766">
        <v>81.510002</v>
      </c>
      <c r="I766">
        <v>82.050003000000004</v>
      </c>
      <c r="J766">
        <v>20863900</v>
      </c>
      <c r="K766" s="2">
        <f t="shared" si="88"/>
        <v>-4.3134793000000001E-9</v>
      </c>
      <c r="L766">
        <f t="shared" si="89"/>
        <v>1.0900000000000001</v>
      </c>
      <c r="M766">
        <f t="shared" si="92"/>
        <v>3.14</v>
      </c>
      <c r="N766">
        <f t="shared" si="95"/>
        <v>2.0099999999999998</v>
      </c>
      <c r="O766">
        <f t="shared" si="90"/>
        <v>1.0900000000000001</v>
      </c>
      <c r="P766">
        <f t="shared" si="91"/>
        <v>2.68</v>
      </c>
      <c r="Q766">
        <f t="shared" si="93"/>
        <v>81.06</v>
      </c>
      <c r="R766">
        <f t="shared" si="94"/>
        <v>81.42</v>
      </c>
      <c r="S766">
        <v>82.050003000000004</v>
      </c>
    </row>
    <row r="767" spans="1:19" x14ac:dyDescent="0.25">
      <c r="A767">
        <v>5</v>
      </c>
      <c r="B767">
        <v>6</v>
      </c>
      <c r="C767">
        <v>23</v>
      </c>
      <c r="D767">
        <v>6</v>
      </c>
      <c r="E767">
        <v>2015</v>
      </c>
      <c r="F767">
        <v>81.870002999999997</v>
      </c>
      <c r="G767">
        <v>82.459998999999996</v>
      </c>
      <c r="H767">
        <v>81.510002</v>
      </c>
      <c r="I767">
        <v>82.139999000000003</v>
      </c>
      <c r="J767">
        <v>16143100</v>
      </c>
      <c r="K767" s="2">
        <f t="shared" si="88"/>
        <v>1.67251643E-8</v>
      </c>
      <c r="L767">
        <f t="shared" si="89"/>
        <v>-0.09</v>
      </c>
      <c r="M767">
        <f t="shared" si="92"/>
        <v>2.29</v>
      </c>
      <c r="N767">
        <f t="shared" si="95"/>
        <v>2.4500000000000002</v>
      </c>
      <c r="O767">
        <f t="shared" si="90"/>
        <v>-0.09</v>
      </c>
      <c r="P767">
        <f t="shared" si="91"/>
        <v>0.7</v>
      </c>
      <c r="Q767">
        <f t="shared" si="93"/>
        <v>81.64</v>
      </c>
      <c r="R767">
        <f t="shared" si="94"/>
        <v>81.91</v>
      </c>
      <c r="S767">
        <v>82.139999000000003</v>
      </c>
    </row>
    <row r="768" spans="1:19" x14ac:dyDescent="0.25">
      <c r="A768">
        <v>8</v>
      </c>
      <c r="B768">
        <v>2</v>
      </c>
      <c r="C768">
        <v>24</v>
      </c>
      <c r="D768">
        <v>6</v>
      </c>
      <c r="E768">
        <v>2015</v>
      </c>
      <c r="F768">
        <v>81.819999999999993</v>
      </c>
      <c r="G768">
        <v>82</v>
      </c>
      <c r="H768">
        <v>80.129997000000003</v>
      </c>
      <c r="I768">
        <v>80.669998000000007</v>
      </c>
      <c r="J768">
        <v>16915500</v>
      </c>
      <c r="K768" s="2">
        <f t="shared" si="88"/>
        <v>-6.7985102400000002E-8</v>
      </c>
      <c r="L768">
        <f t="shared" si="89"/>
        <v>0.27</v>
      </c>
      <c r="M768">
        <f t="shared" si="92"/>
        <v>0.79</v>
      </c>
      <c r="N768">
        <f t="shared" si="95"/>
        <v>1.89</v>
      </c>
      <c r="O768">
        <f t="shared" si="90"/>
        <v>0.27</v>
      </c>
      <c r="P768">
        <f t="shared" si="91"/>
        <v>0</v>
      </c>
      <c r="Q768">
        <f t="shared" si="93"/>
        <v>82.21</v>
      </c>
      <c r="R768">
        <f t="shared" si="94"/>
        <v>82.16</v>
      </c>
      <c r="S768">
        <v>80.669998000000007</v>
      </c>
    </row>
    <row r="769" spans="1:19" x14ac:dyDescent="0.25">
      <c r="A769">
        <v>9</v>
      </c>
      <c r="B769">
        <v>3</v>
      </c>
      <c r="C769">
        <v>24</v>
      </c>
      <c r="D769">
        <v>6</v>
      </c>
      <c r="E769">
        <v>2015</v>
      </c>
      <c r="F769">
        <v>80.599997999999999</v>
      </c>
      <c r="G769">
        <v>81.190002000000007</v>
      </c>
      <c r="H769">
        <v>79.319999999999993</v>
      </c>
      <c r="I769">
        <v>80.669998000000007</v>
      </c>
      <c r="J769">
        <v>16497500</v>
      </c>
      <c r="K769" s="2">
        <f t="shared" si="88"/>
        <v>4.2430671000000002E-9</v>
      </c>
      <c r="L769">
        <f t="shared" si="89"/>
        <v>-1.1499999999999999</v>
      </c>
      <c r="M769">
        <f t="shared" si="92"/>
        <v>-1.47</v>
      </c>
      <c r="N769">
        <f t="shared" si="95"/>
        <v>0.72</v>
      </c>
      <c r="O769">
        <f t="shared" si="90"/>
        <v>-1.1499999999999999</v>
      </c>
      <c r="P769">
        <f t="shared" si="91"/>
        <v>-1.2</v>
      </c>
      <c r="Q769">
        <f t="shared" si="93"/>
        <v>81.62</v>
      </c>
      <c r="R769">
        <f t="shared" si="94"/>
        <v>81.39</v>
      </c>
      <c r="S769">
        <v>80.669998000000007</v>
      </c>
    </row>
    <row r="770" spans="1:19" x14ac:dyDescent="0.25">
      <c r="A770">
        <v>10</v>
      </c>
      <c r="B770">
        <v>4</v>
      </c>
      <c r="C770">
        <v>24</v>
      </c>
      <c r="D770">
        <v>6</v>
      </c>
      <c r="E770">
        <v>2015</v>
      </c>
      <c r="F770">
        <v>80.830001999999993</v>
      </c>
      <c r="G770">
        <v>82.599997999999999</v>
      </c>
      <c r="H770">
        <v>80.809997999999993</v>
      </c>
      <c r="I770">
        <v>82.160004000000001</v>
      </c>
      <c r="J770">
        <v>21531200</v>
      </c>
      <c r="K770" s="2">
        <f t="shared" ref="K770:K833" si="96">ROUND((S770-F770)/J770,16)</f>
        <v>6.17709185E-8</v>
      </c>
      <c r="L770">
        <f t="shared" si="89"/>
        <v>7.0000000000000007E-2</v>
      </c>
      <c r="M770">
        <f t="shared" si="92"/>
        <v>-1.2</v>
      </c>
      <c r="N770">
        <f t="shared" si="95"/>
        <v>1.37</v>
      </c>
      <c r="O770">
        <f t="shared" si="90"/>
        <v>7.0000000000000007E-2</v>
      </c>
      <c r="P770">
        <f t="shared" si="91"/>
        <v>-1.1499999999999999</v>
      </c>
      <c r="Q770">
        <f t="shared" si="93"/>
        <v>81.16</v>
      </c>
      <c r="R770">
        <f t="shared" si="94"/>
        <v>80.91</v>
      </c>
      <c r="S770">
        <v>82.160004000000001</v>
      </c>
    </row>
    <row r="771" spans="1:19" x14ac:dyDescent="0.25">
      <c r="A771">
        <v>11</v>
      </c>
      <c r="B771">
        <v>5</v>
      </c>
      <c r="C771">
        <v>24</v>
      </c>
      <c r="D771">
        <v>6</v>
      </c>
      <c r="E771">
        <v>2015</v>
      </c>
      <c r="F771">
        <v>82.309997999999993</v>
      </c>
      <c r="G771">
        <v>82.900002000000001</v>
      </c>
      <c r="H771">
        <v>81.360000999999997</v>
      </c>
      <c r="I771">
        <v>81.830001999999993</v>
      </c>
      <c r="J771">
        <v>18656800</v>
      </c>
      <c r="K771" s="2">
        <f t="shared" si="96"/>
        <v>-2.57276703E-8</v>
      </c>
      <c r="L771">
        <f t="shared" ref="L771:L834" si="97">ROUND(S770-F770,2)</f>
        <v>1.33</v>
      </c>
      <c r="M771">
        <f t="shared" si="92"/>
        <v>0.34</v>
      </c>
      <c r="N771">
        <f t="shared" si="95"/>
        <v>2.4</v>
      </c>
      <c r="O771">
        <f t="shared" si="90"/>
        <v>1.33</v>
      </c>
      <c r="P771">
        <f t="shared" si="91"/>
        <v>1.56</v>
      </c>
      <c r="Q771">
        <f t="shared" si="93"/>
        <v>81.17</v>
      </c>
      <c r="R771">
        <f t="shared" si="94"/>
        <v>81.42</v>
      </c>
      <c r="S771">
        <v>81.830001999999993</v>
      </c>
    </row>
    <row r="772" spans="1:19" x14ac:dyDescent="0.25">
      <c r="A772">
        <v>12</v>
      </c>
      <c r="B772">
        <v>6</v>
      </c>
      <c r="C772">
        <v>24</v>
      </c>
      <c r="D772">
        <v>6</v>
      </c>
      <c r="E772">
        <v>2015</v>
      </c>
      <c r="F772">
        <v>81.370002999999997</v>
      </c>
      <c r="G772">
        <v>82.089995999999999</v>
      </c>
      <c r="H772">
        <v>81.199996999999996</v>
      </c>
      <c r="I772">
        <v>81.529999000000004</v>
      </c>
      <c r="J772">
        <v>11417900</v>
      </c>
      <c r="K772" s="2">
        <f t="shared" si="96"/>
        <v>1.4012734399999999E-8</v>
      </c>
      <c r="L772">
        <f t="shared" si="97"/>
        <v>-0.48</v>
      </c>
      <c r="M772">
        <f t="shared" si="92"/>
        <v>1.23</v>
      </c>
      <c r="N772">
        <f t="shared" si="95"/>
        <v>0.48</v>
      </c>
      <c r="O772">
        <f t="shared" ref="O772:O835" si="98">ROUND(S771-F771,2)</f>
        <v>-0.48</v>
      </c>
      <c r="P772">
        <f t="shared" ref="P772:P835" si="99">ROUND(S771-F770,2)</f>
        <v>1</v>
      </c>
      <c r="Q772">
        <f t="shared" si="93"/>
        <v>81.55</v>
      </c>
      <c r="R772">
        <f t="shared" si="94"/>
        <v>81.75</v>
      </c>
      <c r="S772">
        <v>81.529999000000004</v>
      </c>
    </row>
    <row r="773" spans="1:19" x14ac:dyDescent="0.25">
      <c r="A773">
        <v>15</v>
      </c>
      <c r="B773">
        <v>2</v>
      </c>
      <c r="C773">
        <v>25</v>
      </c>
      <c r="D773">
        <v>6</v>
      </c>
      <c r="E773">
        <v>2015</v>
      </c>
      <c r="F773">
        <v>80.550003000000004</v>
      </c>
      <c r="G773">
        <v>80.930000000000007</v>
      </c>
      <c r="H773">
        <v>80.069999999999993</v>
      </c>
      <c r="I773">
        <v>80.709998999999996</v>
      </c>
      <c r="J773">
        <v>18805100</v>
      </c>
      <c r="K773" s="2">
        <f t="shared" si="96"/>
        <v>8.5081175000000002E-9</v>
      </c>
      <c r="L773">
        <f t="shared" si="97"/>
        <v>0.16</v>
      </c>
      <c r="M773">
        <f t="shared" ref="M773:M836" si="100">ROUND(S772-F770,2)</f>
        <v>0.7</v>
      </c>
      <c r="N773">
        <f t="shared" si="95"/>
        <v>-0.61</v>
      </c>
      <c r="O773">
        <f t="shared" si="98"/>
        <v>0.16</v>
      </c>
      <c r="P773">
        <f t="shared" si="99"/>
        <v>-0.78</v>
      </c>
      <c r="Q773">
        <f t="shared" ref="Q773:Q836" si="101">ROUND((S772+S771+S770)/3,2)</f>
        <v>81.84</v>
      </c>
      <c r="R773">
        <f t="shared" ref="R773:R836" si="102">ROUND((S772*3+S771*2+S770)/6,2)</f>
        <v>81.739999999999995</v>
      </c>
      <c r="S773">
        <v>80.709998999999996</v>
      </c>
    </row>
    <row r="774" spans="1:19" x14ac:dyDescent="0.25">
      <c r="A774">
        <v>16</v>
      </c>
      <c r="B774">
        <v>3</v>
      </c>
      <c r="C774">
        <v>25</v>
      </c>
      <c r="D774">
        <v>6</v>
      </c>
      <c r="E774">
        <v>2015</v>
      </c>
      <c r="F774">
        <v>80.819999999999993</v>
      </c>
      <c r="G774">
        <v>81.510002</v>
      </c>
      <c r="H774">
        <v>80.449996999999996</v>
      </c>
      <c r="I774">
        <v>81.059997999999993</v>
      </c>
      <c r="J774">
        <v>13693700</v>
      </c>
      <c r="K774" s="2">
        <f t="shared" si="96"/>
        <v>1.7526161700000001E-8</v>
      </c>
      <c r="L774">
        <f t="shared" si="97"/>
        <v>0.16</v>
      </c>
      <c r="M774">
        <f t="shared" si="100"/>
        <v>-1.6</v>
      </c>
      <c r="N774">
        <f t="shared" si="95"/>
        <v>-1.1599999999999999</v>
      </c>
      <c r="O774">
        <f t="shared" si="98"/>
        <v>0.16</v>
      </c>
      <c r="P774">
        <f t="shared" si="99"/>
        <v>-0.66</v>
      </c>
      <c r="Q774">
        <f t="shared" si="101"/>
        <v>81.36</v>
      </c>
      <c r="R774">
        <f t="shared" si="102"/>
        <v>81.17</v>
      </c>
      <c r="S774">
        <v>81.059997999999993</v>
      </c>
    </row>
    <row r="775" spans="1:19" x14ac:dyDescent="0.25">
      <c r="A775">
        <v>17</v>
      </c>
      <c r="B775">
        <v>4</v>
      </c>
      <c r="C775">
        <v>25</v>
      </c>
      <c r="D775">
        <v>6</v>
      </c>
      <c r="E775">
        <v>2015</v>
      </c>
      <c r="F775">
        <v>81.760002</v>
      </c>
      <c r="G775">
        <v>82.220000999999996</v>
      </c>
      <c r="H775">
        <v>81.339995999999999</v>
      </c>
      <c r="I775">
        <v>81.790001000000004</v>
      </c>
      <c r="J775">
        <v>18350300</v>
      </c>
      <c r="K775" s="2">
        <f t="shared" si="96"/>
        <v>1.6347962E-9</v>
      </c>
      <c r="L775">
        <f t="shared" si="97"/>
        <v>0.24</v>
      </c>
      <c r="M775">
        <f t="shared" si="100"/>
        <v>-0.31</v>
      </c>
      <c r="N775">
        <f t="shared" si="95"/>
        <v>-0.76</v>
      </c>
      <c r="O775">
        <f t="shared" si="98"/>
        <v>0.24</v>
      </c>
      <c r="P775">
        <f t="shared" si="99"/>
        <v>0.51</v>
      </c>
      <c r="Q775">
        <f t="shared" si="101"/>
        <v>81.099999999999994</v>
      </c>
      <c r="R775">
        <f t="shared" si="102"/>
        <v>81.02</v>
      </c>
      <c r="S775">
        <v>81.790001000000004</v>
      </c>
    </row>
    <row r="776" spans="1:19" x14ac:dyDescent="0.25">
      <c r="A776">
        <v>18</v>
      </c>
      <c r="B776">
        <v>5</v>
      </c>
      <c r="C776">
        <v>25</v>
      </c>
      <c r="D776">
        <v>6</v>
      </c>
      <c r="E776">
        <v>2015</v>
      </c>
      <c r="F776">
        <v>81.639999000000003</v>
      </c>
      <c r="G776">
        <v>83.190002000000007</v>
      </c>
      <c r="H776">
        <v>81.569999999999993</v>
      </c>
      <c r="I776">
        <v>82.910004000000001</v>
      </c>
      <c r="J776">
        <v>26782600</v>
      </c>
      <c r="K776" s="2">
        <f t="shared" si="96"/>
        <v>4.7419033300000002E-8</v>
      </c>
      <c r="L776">
        <f t="shared" si="97"/>
        <v>0.03</v>
      </c>
      <c r="M776">
        <f t="shared" si="100"/>
        <v>1.24</v>
      </c>
      <c r="N776">
        <f t="shared" si="95"/>
        <v>1.19</v>
      </c>
      <c r="O776">
        <f t="shared" si="98"/>
        <v>0.03</v>
      </c>
      <c r="P776">
        <f t="shared" si="99"/>
        <v>0.97</v>
      </c>
      <c r="Q776">
        <f t="shared" si="101"/>
        <v>81.19</v>
      </c>
      <c r="R776">
        <f t="shared" si="102"/>
        <v>81.37</v>
      </c>
      <c r="S776">
        <v>82.910004000000001</v>
      </c>
    </row>
    <row r="777" spans="1:19" x14ac:dyDescent="0.25">
      <c r="A777">
        <v>19</v>
      </c>
      <c r="B777">
        <v>6</v>
      </c>
      <c r="C777">
        <v>25</v>
      </c>
      <c r="D777">
        <v>6</v>
      </c>
      <c r="E777">
        <v>2015</v>
      </c>
      <c r="F777">
        <v>82.830001999999993</v>
      </c>
      <c r="G777">
        <v>82.980002999999996</v>
      </c>
      <c r="H777">
        <v>82.120002999999997</v>
      </c>
      <c r="I777">
        <v>82.510002</v>
      </c>
      <c r="J777">
        <v>23353200</v>
      </c>
      <c r="K777" s="2">
        <f t="shared" si="96"/>
        <v>-1.37026189E-8</v>
      </c>
      <c r="L777">
        <f t="shared" si="97"/>
        <v>1.27</v>
      </c>
      <c r="M777">
        <f t="shared" si="100"/>
        <v>2.09</v>
      </c>
      <c r="N777">
        <f t="shared" ref="N777:N840" si="103">ROUND(S776-F770,2)</f>
        <v>2.08</v>
      </c>
      <c r="O777">
        <f t="shared" si="98"/>
        <v>1.27</v>
      </c>
      <c r="P777">
        <f t="shared" si="99"/>
        <v>1.1499999999999999</v>
      </c>
      <c r="Q777">
        <f t="shared" si="101"/>
        <v>81.92</v>
      </c>
      <c r="R777">
        <f t="shared" si="102"/>
        <v>82.23</v>
      </c>
      <c r="S777">
        <v>82.510002</v>
      </c>
    </row>
    <row r="778" spans="1:19" x14ac:dyDescent="0.25">
      <c r="A778">
        <v>22</v>
      </c>
      <c r="B778">
        <v>2</v>
      </c>
      <c r="C778">
        <v>26</v>
      </c>
      <c r="D778">
        <v>6</v>
      </c>
      <c r="E778">
        <v>2015</v>
      </c>
      <c r="F778">
        <v>83.410004000000001</v>
      </c>
      <c r="G778">
        <v>84.970000999999996</v>
      </c>
      <c r="H778">
        <v>83.309997999999993</v>
      </c>
      <c r="I778">
        <v>84.739998</v>
      </c>
      <c r="J778">
        <v>29383100</v>
      </c>
      <c r="K778" s="2">
        <f t="shared" si="96"/>
        <v>4.5263910200000002E-8</v>
      </c>
      <c r="L778">
        <f t="shared" si="97"/>
        <v>-0.32</v>
      </c>
      <c r="M778">
        <f t="shared" si="100"/>
        <v>0.75</v>
      </c>
      <c r="N778">
        <f t="shared" si="103"/>
        <v>0.2</v>
      </c>
      <c r="O778">
        <f t="shared" si="98"/>
        <v>-0.32</v>
      </c>
      <c r="P778">
        <f t="shared" si="99"/>
        <v>0.87</v>
      </c>
      <c r="Q778">
        <f t="shared" si="101"/>
        <v>82.4</v>
      </c>
      <c r="R778">
        <f t="shared" si="102"/>
        <v>82.52</v>
      </c>
      <c r="S778">
        <v>84.739998</v>
      </c>
    </row>
    <row r="779" spans="1:19" x14ac:dyDescent="0.25">
      <c r="A779">
        <v>23</v>
      </c>
      <c r="B779">
        <v>3</v>
      </c>
      <c r="C779">
        <v>26</v>
      </c>
      <c r="D779">
        <v>6</v>
      </c>
      <c r="E779">
        <v>2015</v>
      </c>
      <c r="F779">
        <v>84.959998999999996</v>
      </c>
      <c r="G779">
        <v>87.970000999999996</v>
      </c>
      <c r="H779">
        <v>84.760002</v>
      </c>
      <c r="I779">
        <v>87.879997000000003</v>
      </c>
      <c r="J779">
        <v>50667900</v>
      </c>
      <c r="K779" s="2">
        <f t="shared" si="96"/>
        <v>5.7630136600000001E-8</v>
      </c>
      <c r="L779">
        <f t="shared" si="97"/>
        <v>1.33</v>
      </c>
      <c r="M779">
        <f t="shared" si="100"/>
        <v>3.1</v>
      </c>
      <c r="N779">
        <f t="shared" si="103"/>
        <v>3.37</v>
      </c>
      <c r="O779">
        <f t="shared" si="98"/>
        <v>1.33</v>
      </c>
      <c r="P779">
        <f t="shared" si="99"/>
        <v>1.91</v>
      </c>
      <c r="Q779">
        <f t="shared" si="101"/>
        <v>83.39</v>
      </c>
      <c r="R779">
        <f t="shared" si="102"/>
        <v>83.69</v>
      </c>
      <c r="S779">
        <v>87.879997000000003</v>
      </c>
    </row>
    <row r="780" spans="1:19" x14ac:dyDescent="0.25">
      <c r="A780">
        <v>24</v>
      </c>
      <c r="B780">
        <v>4</v>
      </c>
      <c r="C780">
        <v>26</v>
      </c>
      <c r="D780">
        <v>6</v>
      </c>
      <c r="E780">
        <v>2015</v>
      </c>
      <c r="F780">
        <v>87.660004000000001</v>
      </c>
      <c r="G780">
        <v>89.25</v>
      </c>
      <c r="H780">
        <v>87.449996999999996</v>
      </c>
      <c r="I780">
        <v>88.860000999999997</v>
      </c>
      <c r="J780">
        <v>41370200</v>
      </c>
      <c r="K780" s="2">
        <f t="shared" si="96"/>
        <v>2.9006313700000001E-8</v>
      </c>
      <c r="L780">
        <f t="shared" si="97"/>
        <v>2.92</v>
      </c>
      <c r="M780">
        <f t="shared" si="100"/>
        <v>5.05</v>
      </c>
      <c r="N780">
        <f t="shared" si="103"/>
        <v>7.33</v>
      </c>
      <c r="O780">
        <f t="shared" si="98"/>
        <v>2.92</v>
      </c>
      <c r="P780">
        <f t="shared" si="99"/>
        <v>4.47</v>
      </c>
      <c r="Q780">
        <f t="shared" si="101"/>
        <v>85.04</v>
      </c>
      <c r="R780">
        <f t="shared" si="102"/>
        <v>85.94</v>
      </c>
      <c r="S780">
        <v>88.860000999999997</v>
      </c>
    </row>
    <row r="781" spans="1:19" x14ac:dyDescent="0.25">
      <c r="A781">
        <v>25</v>
      </c>
      <c r="B781">
        <v>5</v>
      </c>
      <c r="C781">
        <v>26</v>
      </c>
      <c r="D781">
        <v>6</v>
      </c>
      <c r="E781">
        <v>2015</v>
      </c>
      <c r="F781">
        <v>89.260002</v>
      </c>
      <c r="G781">
        <v>89.400002000000001</v>
      </c>
      <c r="H781">
        <v>87.839995999999999</v>
      </c>
      <c r="I781">
        <v>87.980002999999996</v>
      </c>
      <c r="J781">
        <v>27302000</v>
      </c>
      <c r="K781" s="2">
        <f t="shared" si="96"/>
        <v>-4.6882975600000002E-8</v>
      </c>
      <c r="L781">
        <f t="shared" si="97"/>
        <v>1.2</v>
      </c>
      <c r="M781">
        <f t="shared" si="100"/>
        <v>5.45</v>
      </c>
      <c r="N781">
        <f t="shared" si="103"/>
        <v>8.0399999999999991</v>
      </c>
      <c r="O781">
        <f t="shared" si="98"/>
        <v>1.2</v>
      </c>
      <c r="P781">
        <f t="shared" si="99"/>
        <v>3.9</v>
      </c>
      <c r="Q781">
        <f t="shared" si="101"/>
        <v>87.16</v>
      </c>
      <c r="R781">
        <f t="shared" si="102"/>
        <v>87.85</v>
      </c>
      <c r="S781">
        <v>87.980002999999996</v>
      </c>
    </row>
    <row r="782" spans="1:19" x14ac:dyDescent="0.25">
      <c r="A782">
        <v>26</v>
      </c>
      <c r="B782">
        <v>6</v>
      </c>
      <c r="C782">
        <v>26</v>
      </c>
      <c r="D782">
        <v>6</v>
      </c>
      <c r="E782">
        <v>2015</v>
      </c>
      <c r="F782">
        <v>88.120002999999997</v>
      </c>
      <c r="G782">
        <v>88.339995999999999</v>
      </c>
      <c r="H782">
        <v>86.830001999999993</v>
      </c>
      <c r="I782">
        <v>88.010002</v>
      </c>
      <c r="J782">
        <v>38214600</v>
      </c>
      <c r="K782" s="2">
        <f t="shared" si="96"/>
        <v>-2.8785072000000002E-9</v>
      </c>
      <c r="L782">
        <f t="shared" si="97"/>
        <v>-1.28</v>
      </c>
      <c r="M782">
        <f t="shared" si="100"/>
        <v>3.02</v>
      </c>
      <c r="N782">
        <f t="shared" si="103"/>
        <v>6.22</v>
      </c>
      <c r="O782">
        <f t="shared" si="98"/>
        <v>-1.28</v>
      </c>
      <c r="P782">
        <f t="shared" si="99"/>
        <v>0.32</v>
      </c>
      <c r="Q782">
        <f t="shared" si="101"/>
        <v>88.24</v>
      </c>
      <c r="R782">
        <f t="shared" si="102"/>
        <v>88.26</v>
      </c>
      <c r="S782">
        <v>88.010002</v>
      </c>
    </row>
    <row r="783" spans="1:19" x14ac:dyDescent="0.25">
      <c r="A783">
        <v>29</v>
      </c>
      <c r="B783">
        <v>2</v>
      </c>
      <c r="C783">
        <v>27</v>
      </c>
      <c r="D783">
        <v>6</v>
      </c>
      <c r="E783">
        <v>2015</v>
      </c>
      <c r="F783">
        <v>86.610000999999997</v>
      </c>
      <c r="G783">
        <v>87.5</v>
      </c>
      <c r="H783">
        <v>85.730002999999996</v>
      </c>
      <c r="I783">
        <v>85.800003000000004</v>
      </c>
      <c r="J783">
        <v>35957900</v>
      </c>
      <c r="K783" s="2">
        <f t="shared" si="96"/>
        <v>-2.25262877E-8</v>
      </c>
      <c r="L783">
        <f t="shared" si="97"/>
        <v>-0.11</v>
      </c>
      <c r="M783">
        <f t="shared" si="100"/>
        <v>0.35</v>
      </c>
      <c r="N783">
        <f t="shared" si="103"/>
        <v>6.37</v>
      </c>
      <c r="O783">
        <f t="shared" si="98"/>
        <v>-0.11</v>
      </c>
      <c r="P783">
        <f t="shared" si="99"/>
        <v>-1.25</v>
      </c>
      <c r="Q783">
        <f t="shared" si="101"/>
        <v>88.28</v>
      </c>
      <c r="R783">
        <f t="shared" si="102"/>
        <v>88.14</v>
      </c>
      <c r="S783">
        <v>85.800003000000004</v>
      </c>
    </row>
    <row r="784" spans="1:19" x14ac:dyDescent="0.25">
      <c r="A784">
        <v>30</v>
      </c>
      <c r="B784">
        <v>3</v>
      </c>
      <c r="C784">
        <v>27</v>
      </c>
      <c r="D784">
        <v>6</v>
      </c>
      <c r="E784">
        <v>2015</v>
      </c>
      <c r="F784">
        <v>86.599997999999999</v>
      </c>
      <c r="G784">
        <v>86.699996999999996</v>
      </c>
      <c r="H784">
        <v>85.57</v>
      </c>
      <c r="I784">
        <v>85.769997000000004</v>
      </c>
      <c r="J784">
        <v>23016500</v>
      </c>
      <c r="K784" s="2">
        <f t="shared" si="96"/>
        <v>-3.6061130099999998E-8</v>
      </c>
      <c r="L784">
        <f t="shared" si="97"/>
        <v>-0.81</v>
      </c>
      <c r="M784">
        <f t="shared" si="100"/>
        <v>-3.46</v>
      </c>
      <c r="N784">
        <f t="shared" si="103"/>
        <v>2.97</v>
      </c>
      <c r="O784">
        <f t="shared" si="98"/>
        <v>-0.81</v>
      </c>
      <c r="P784">
        <f t="shared" si="99"/>
        <v>-2.3199999999999998</v>
      </c>
      <c r="Q784">
        <f t="shared" si="101"/>
        <v>87.26</v>
      </c>
      <c r="R784">
        <f t="shared" si="102"/>
        <v>86.9</v>
      </c>
      <c r="S784">
        <v>85.769997000000004</v>
      </c>
    </row>
    <row r="785" spans="1:19" x14ac:dyDescent="0.25">
      <c r="A785">
        <v>1</v>
      </c>
      <c r="B785">
        <v>4</v>
      </c>
      <c r="C785">
        <v>27</v>
      </c>
      <c r="D785">
        <v>7</v>
      </c>
      <c r="E785">
        <v>2015</v>
      </c>
      <c r="F785">
        <v>86.769997000000004</v>
      </c>
      <c r="G785">
        <v>87.949996999999996</v>
      </c>
      <c r="H785">
        <v>86.489998</v>
      </c>
      <c r="I785">
        <v>86.910004000000001</v>
      </c>
      <c r="J785">
        <v>25260000</v>
      </c>
      <c r="K785" s="2">
        <f t="shared" si="96"/>
        <v>5.5426366000000004E-9</v>
      </c>
      <c r="L785">
        <f t="shared" si="97"/>
        <v>-0.83</v>
      </c>
      <c r="M785">
        <f t="shared" si="100"/>
        <v>-2.35</v>
      </c>
      <c r="N785">
        <f t="shared" si="103"/>
        <v>2.36</v>
      </c>
      <c r="O785">
        <f t="shared" si="98"/>
        <v>-0.83</v>
      </c>
      <c r="P785">
        <f t="shared" si="99"/>
        <v>-0.84</v>
      </c>
      <c r="Q785">
        <f t="shared" si="101"/>
        <v>86.53</v>
      </c>
      <c r="R785">
        <f t="shared" si="102"/>
        <v>86.15</v>
      </c>
      <c r="S785">
        <v>86.910004000000001</v>
      </c>
    </row>
    <row r="786" spans="1:19" x14ac:dyDescent="0.25">
      <c r="A786">
        <v>2</v>
      </c>
      <c r="B786">
        <v>5</v>
      </c>
      <c r="C786">
        <v>27</v>
      </c>
      <c r="D786">
        <v>7</v>
      </c>
      <c r="E786">
        <v>2015</v>
      </c>
      <c r="F786">
        <v>87.400002000000001</v>
      </c>
      <c r="G786">
        <v>87.440002000000007</v>
      </c>
      <c r="H786">
        <v>86.339995999999999</v>
      </c>
      <c r="I786">
        <v>87.290001000000004</v>
      </c>
      <c r="J786">
        <v>16908800</v>
      </c>
      <c r="K786" s="2">
        <f t="shared" si="96"/>
        <v>-6.5055474000000001E-9</v>
      </c>
      <c r="L786">
        <f t="shared" si="97"/>
        <v>0.14000000000000001</v>
      </c>
      <c r="M786">
        <f t="shared" si="100"/>
        <v>0.3</v>
      </c>
      <c r="N786">
        <f t="shared" si="103"/>
        <v>1.95</v>
      </c>
      <c r="O786">
        <f t="shared" si="98"/>
        <v>0.14000000000000001</v>
      </c>
      <c r="P786">
        <f t="shared" si="99"/>
        <v>0.31</v>
      </c>
      <c r="Q786">
        <f t="shared" si="101"/>
        <v>86.16</v>
      </c>
      <c r="R786">
        <f t="shared" si="102"/>
        <v>86.35</v>
      </c>
      <c r="S786">
        <v>87.290001000000004</v>
      </c>
    </row>
    <row r="787" spans="1:19" x14ac:dyDescent="0.25">
      <c r="A787">
        <v>6</v>
      </c>
      <c r="B787">
        <v>2</v>
      </c>
      <c r="C787">
        <v>28</v>
      </c>
      <c r="D787">
        <v>7</v>
      </c>
      <c r="E787">
        <v>2015</v>
      </c>
      <c r="F787">
        <v>86.489998</v>
      </c>
      <c r="G787">
        <v>88.190002000000007</v>
      </c>
      <c r="H787">
        <v>86.389999000000003</v>
      </c>
      <c r="I787">
        <v>87.550003000000004</v>
      </c>
      <c r="J787">
        <v>24635900</v>
      </c>
      <c r="K787" s="2">
        <f t="shared" si="96"/>
        <v>4.3026842900000003E-8</v>
      </c>
      <c r="L787">
        <f t="shared" si="97"/>
        <v>-0.11</v>
      </c>
      <c r="M787">
        <f t="shared" si="100"/>
        <v>0.69</v>
      </c>
      <c r="N787">
        <f t="shared" si="103"/>
        <v>-0.37</v>
      </c>
      <c r="O787">
        <f t="shared" si="98"/>
        <v>-0.11</v>
      </c>
      <c r="P787">
        <f t="shared" si="99"/>
        <v>0.52</v>
      </c>
      <c r="Q787">
        <f t="shared" si="101"/>
        <v>86.66</v>
      </c>
      <c r="R787">
        <f t="shared" si="102"/>
        <v>86.91</v>
      </c>
      <c r="S787">
        <v>87.550003000000004</v>
      </c>
    </row>
    <row r="788" spans="1:19" x14ac:dyDescent="0.25">
      <c r="A788">
        <v>7</v>
      </c>
      <c r="B788">
        <v>3</v>
      </c>
      <c r="C788">
        <v>28</v>
      </c>
      <c r="D788">
        <v>7</v>
      </c>
      <c r="E788">
        <v>2015</v>
      </c>
      <c r="F788">
        <v>87.800003000000004</v>
      </c>
      <c r="G788">
        <v>87.849997999999999</v>
      </c>
      <c r="H788">
        <v>85.230002999999996</v>
      </c>
      <c r="I788">
        <v>87.220000999999996</v>
      </c>
      <c r="J788">
        <v>33059900</v>
      </c>
      <c r="K788" s="2">
        <f t="shared" si="96"/>
        <v>-1.75439732E-8</v>
      </c>
      <c r="L788">
        <f t="shared" si="97"/>
        <v>1.06</v>
      </c>
      <c r="M788">
        <f t="shared" si="100"/>
        <v>0.78</v>
      </c>
      <c r="N788">
        <f t="shared" si="103"/>
        <v>-1.71</v>
      </c>
      <c r="O788">
        <f t="shared" si="98"/>
        <v>1.06</v>
      </c>
      <c r="P788">
        <f t="shared" si="99"/>
        <v>0.15</v>
      </c>
      <c r="Q788">
        <f t="shared" si="101"/>
        <v>87.25</v>
      </c>
      <c r="R788">
        <f t="shared" si="102"/>
        <v>87.36</v>
      </c>
      <c r="S788">
        <v>87.220000999999996</v>
      </c>
    </row>
    <row r="789" spans="1:19" x14ac:dyDescent="0.25">
      <c r="A789">
        <v>8</v>
      </c>
      <c r="B789">
        <v>4</v>
      </c>
      <c r="C789">
        <v>28</v>
      </c>
      <c r="D789">
        <v>7</v>
      </c>
      <c r="E789">
        <v>2015</v>
      </c>
      <c r="F789">
        <v>86.290001000000004</v>
      </c>
      <c r="G789">
        <v>86.75</v>
      </c>
      <c r="H789">
        <v>85.449996999999996</v>
      </c>
      <c r="I789">
        <v>85.650002000000001</v>
      </c>
      <c r="J789">
        <v>24399300</v>
      </c>
      <c r="K789" s="2">
        <f t="shared" si="96"/>
        <v>-2.62302197E-8</v>
      </c>
      <c r="L789">
        <f t="shared" si="97"/>
        <v>-0.57999999999999996</v>
      </c>
      <c r="M789">
        <f t="shared" si="100"/>
        <v>-0.18</v>
      </c>
      <c r="N789">
        <f t="shared" si="103"/>
        <v>-0.9</v>
      </c>
      <c r="O789">
        <f t="shared" si="98"/>
        <v>-0.57999999999999996</v>
      </c>
      <c r="P789">
        <f t="shared" si="99"/>
        <v>0.73</v>
      </c>
      <c r="Q789">
        <f t="shared" si="101"/>
        <v>87.35</v>
      </c>
      <c r="R789">
        <f t="shared" si="102"/>
        <v>87.34</v>
      </c>
      <c r="S789">
        <v>85.650002000000001</v>
      </c>
    </row>
    <row r="790" spans="1:19" x14ac:dyDescent="0.25">
      <c r="A790">
        <v>9</v>
      </c>
      <c r="B790">
        <v>5</v>
      </c>
      <c r="C790">
        <v>28</v>
      </c>
      <c r="D790">
        <v>7</v>
      </c>
      <c r="E790">
        <v>2015</v>
      </c>
      <c r="F790">
        <v>86.730002999999996</v>
      </c>
      <c r="G790">
        <v>87.599997999999999</v>
      </c>
      <c r="H790">
        <v>85.650002000000001</v>
      </c>
      <c r="I790">
        <v>85.879997000000003</v>
      </c>
      <c r="J790">
        <v>23307400</v>
      </c>
      <c r="K790" s="2">
        <f t="shared" si="96"/>
        <v>-3.6469361699999998E-8</v>
      </c>
      <c r="L790">
        <f t="shared" si="97"/>
        <v>-0.64</v>
      </c>
      <c r="M790">
        <f t="shared" si="100"/>
        <v>-0.84</v>
      </c>
      <c r="N790">
        <f t="shared" si="103"/>
        <v>-0.96</v>
      </c>
      <c r="O790">
        <f t="shared" si="98"/>
        <v>-0.64</v>
      </c>
      <c r="P790">
        <f t="shared" si="99"/>
        <v>-2.15</v>
      </c>
      <c r="Q790">
        <f t="shared" si="101"/>
        <v>86.81</v>
      </c>
      <c r="R790">
        <f t="shared" si="102"/>
        <v>86.49</v>
      </c>
      <c r="S790">
        <v>85.879997000000003</v>
      </c>
    </row>
    <row r="791" spans="1:19" x14ac:dyDescent="0.25">
      <c r="A791">
        <v>10</v>
      </c>
      <c r="B791">
        <v>6</v>
      </c>
      <c r="C791">
        <v>28</v>
      </c>
      <c r="D791">
        <v>7</v>
      </c>
      <c r="E791">
        <v>2015</v>
      </c>
      <c r="F791">
        <v>87.349997999999999</v>
      </c>
      <c r="G791">
        <v>88.220000999999996</v>
      </c>
      <c r="H791">
        <v>86.769997000000004</v>
      </c>
      <c r="I791">
        <v>87.949996999999996</v>
      </c>
      <c r="J791">
        <v>23245900</v>
      </c>
      <c r="K791" s="2">
        <f t="shared" si="96"/>
        <v>2.5810960199999999E-8</v>
      </c>
      <c r="L791">
        <f t="shared" si="97"/>
        <v>-0.85</v>
      </c>
      <c r="M791">
        <f t="shared" si="100"/>
        <v>-1.92</v>
      </c>
      <c r="N791">
        <f t="shared" si="103"/>
        <v>-0.72</v>
      </c>
      <c r="O791">
        <f t="shared" si="98"/>
        <v>-0.85</v>
      </c>
      <c r="P791">
        <f t="shared" si="99"/>
        <v>-0.41</v>
      </c>
      <c r="Q791">
        <f t="shared" si="101"/>
        <v>86.25</v>
      </c>
      <c r="R791">
        <f t="shared" si="102"/>
        <v>86.03</v>
      </c>
      <c r="S791">
        <v>87.949996999999996</v>
      </c>
    </row>
    <row r="792" spans="1:19" x14ac:dyDescent="0.25">
      <c r="A792">
        <v>13</v>
      </c>
      <c r="B792">
        <v>2</v>
      </c>
      <c r="C792">
        <v>29</v>
      </c>
      <c r="D792">
        <v>7</v>
      </c>
      <c r="E792">
        <v>2015</v>
      </c>
      <c r="F792">
        <v>88.660004000000001</v>
      </c>
      <c r="G792">
        <v>90.220000999999996</v>
      </c>
      <c r="H792">
        <v>88.419998000000007</v>
      </c>
      <c r="I792">
        <v>90.099997999999999</v>
      </c>
      <c r="J792">
        <v>29976700</v>
      </c>
      <c r="K792" s="2">
        <f t="shared" si="96"/>
        <v>4.8037108799999997E-8</v>
      </c>
      <c r="L792">
        <f t="shared" si="97"/>
        <v>0.6</v>
      </c>
      <c r="M792">
        <f t="shared" si="100"/>
        <v>1.66</v>
      </c>
      <c r="N792">
        <f t="shared" si="103"/>
        <v>1.18</v>
      </c>
      <c r="O792">
        <f t="shared" si="98"/>
        <v>0.6</v>
      </c>
      <c r="P792">
        <f t="shared" si="99"/>
        <v>1.22</v>
      </c>
      <c r="Q792">
        <f t="shared" si="101"/>
        <v>86.49</v>
      </c>
      <c r="R792">
        <f t="shared" si="102"/>
        <v>86.88</v>
      </c>
      <c r="S792">
        <v>90.099997999999999</v>
      </c>
    </row>
    <row r="793" spans="1:19" x14ac:dyDescent="0.25">
      <c r="A793">
        <v>14</v>
      </c>
      <c r="B793">
        <v>3</v>
      </c>
      <c r="C793">
        <v>29</v>
      </c>
      <c r="D793">
        <v>7</v>
      </c>
      <c r="E793">
        <v>2015</v>
      </c>
      <c r="F793">
        <v>90.459998999999996</v>
      </c>
      <c r="G793">
        <v>90.800003000000004</v>
      </c>
      <c r="H793">
        <v>89.650002000000001</v>
      </c>
      <c r="I793">
        <v>89.68</v>
      </c>
      <c r="J793">
        <v>26627800</v>
      </c>
      <c r="K793" s="2">
        <f t="shared" si="96"/>
        <v>-2.9292656500000001E-8</v>
      </c>
      <c r="L793">
        <f t="shared" si="97"/>
        <v>1.44</v>
      </c>
      <c r="M793">
        <f t="shared" si="100"/>
        <v>3.37</v>
      </c>
      <c r="N793">
        <f t="shared" si="103"/>
        <v>2.7</v>
      </c>
      <c r="O793">
        <f t="shared" si="98"/>
        <v>1.44</v>
      </c>
      <c r="P793">
        <f t="shared" si="99"/>
        <v>2.75</v>
      </c>
      <c r="Q793">
        <f t="shared" si="101"/>
        <v>87.98</v>
      </c>
      <c r="R793">
        <f t="shared" si="102"/>
        <v>88.68</v>
      </c>
      <c r="S793">
        <v>89.68</v>
      </c>
    </row>
    <row r="794" spans="1:19" x14ac:dyDescent="0.25">
      <c r="A794">
        <v>15</v>
      </c>
      <c r="B794">
        <v>4</v>
      </c>
      <c r="C794">
        <v>29</v>
      </c>
      <c r="D794">
        <v>7</v>
      </c>
      <c r="E794">
        <v>2015</v>
      </c>
      <c r="F794">
        <v>90</v>
      </c>
      <c r="G794">
        <v>90.989998</v>
      </c>
      <c r="H794">
        <v>89.419998000000007</v>
      </c>
      <c r="I794">
        <v>89.760002</v>
      </c>
      <c r="J794">
        <v>30886600</v>
      </c>
      <c r="K794" s="2">
        <f t="shared" si="96"/>
        <v>-7.7702951999999992E-9</v>
      </c>
      <c r="L794">
        <f t="shared" si="97"/>
        <v>-0.78</v>
      </c>
      <c r="M794">
        <f t="shared" si="100"/>
        <v>2.33</v>
      </c>
      <c r="N794">
        <f t="shared" si="103"/>
        <v>3.19</v>
      </c>
      <c r="O794">
        <f t="shared" si="98"/>
        <v>-0.78</v>
      </c>
      <c r="P794">
        <f t="shared" si="99"/>
        <v>1.02</v>
      </c>
      <c r="Q794">
        <f t="shared" si="101"/>
        <v>89.24</v>
      </c>
      <c r="R794">
        <f t="shared" si="102"/>
        <v>89.53</v>
      </c>
      <c r="S794">
        <v>89.760002</v>
      </c>
    </row>
    <row r="795" spans="1:19" x14ac:dyDescent="0.25">
      <c r="A795">
        <v>16</v>
      </c>
      <c r="B795">
        <v>5</v>
      </c>
      <c r="C795">
        <v>29</v>
      </c>
      <c r="D795">
        <v>7</v>
      </c>
      <c r="E795">
        <v>2015</v>
      </c>
      <c r="F795">
        <v>90.279999000000004</v>
      </c>
      <c r="G795">
        <v>90.860000999999997</v>
      </c>
      <c r="H795">
        <v>89.769997000000004</v>
      </c>
      <c r="I795">
        <v>90.849997999999999</v>
      </c>
      <c r="J795">
        <v>21804100</v>
      </c>
      <c r="K795" s="2">
        <f t="shared" si="96"/>
        <v>2.6141826499999999E-8</v>
      </c>
      <c r="L795">
        <f t="shared" si="97"/>
        <v>-0.24</v>
      </c>
      <c r="M795">
        <f t="shared" si="100"/>
        <v>1.1000000000000001</v>
      </c>
      <c r="N795">
        <f t="shared" si="103"/>
        <v>1.96</v>
      </c>
      <c r="O795">
        <f t="shared" si="98"/>
        <v>-0.24</v>
      </c>
      <c r="P795">
        <f t="shared" si="99"/>
        <v>-0.7</v>
      </c>
      <c r="Q795">
        <f t="shared" si="101"/>
        <v>89.85</v>
      </c>
      <c r="R795">
        <f t="shared" si="102"/>
        <v>89.79</v>
      </c>
      <c r="S795">
        <v>90.849997999999999</v>
      </c>
    </row>
    <row r="796" spans="1:19" x14ac:dyDescent="0.25">
      <c r="A796">
        <v>17</v>
      </c>
      <c r="B796">
        <v>6</v>
      </c>
      <c r="C796">
        <v>29</v>
      </c>
      <c r="D796">
        <v>7</v>
      </c>
      <c r="E796">
        <v>2015</v>
      </c>
      <c r="F796">
        <v>92.550003000000004</v>
      </c>
      <c r="G796">
        <v>95.389999000000003</v>
      </c>
      <c r="H796">
        <v>92.540001000000004</v>
      </c>
      <c r="I796">
        <v>94.970000999999996</v>
      </c>
      <c r="J796">
        <v>54001600</v>
      </c>
      <c r="K796" s="2">
        <f t="shared" si="96"/>
        <v>4.4813449999999997E-8</v>
      </c>
      <c r="L796">
        <f t="shared" si="97"/>
        <v>0.56999999999999995</v>
      </c>
      <c r="M796">
        <f t="shared" si="100"/>
        <v>0.39</v>
      </c>
      <c r="N796">
        <f t="shared" si="103"/>
        <v>4.5599999999999996</v>
      </c>
      <c r="O796">
        <f t="shared" si="98"/>
        <v>0.56999999999999995</v>
      </c>
      <c r="P796">
        <f t="shared" si="99"/>
        <v>0.85</v>
      </c>
      <c r="Q796">
        <f t="shared" si="101"/>
        <v>90.1</v>
      </c>
      <c r="R796">
        <f t="shared" si="102"/>
        <v>90.29</v>
      </c>
      <c r="S796">
        <v>94.970000999999996</v>
      </c>
    </row>
    <row r="797" spans="1:19" x14ac:dyDescent="0.25">
      <c r="A797">
        <v>20</v>
      </c>
      <c r="B797">
        <v>2</v>
      </c>
      <c r="C797">
        <v>30</v>
      </c>
      <c r="D797">
        <v>7</v>
      </c>
      <c r="E797">
        <v>2015</v>
      </c>
      <c r="F797">
        <v>95.849997999999999</v>
      </c>
      <c r="G797">
        <v>98.599997999999999</v>
      </c>
      <c r="H797">
        <v>95.360000999999997</v>
      </c>
      <c r="I797">
        <v>97.910004000000001</v>
      </c>
      <c r="J797">
        <v>54860500</v>
      </c>
      <c r="K797" s="2">
        <f t="shared" si="96"/>
        <v>3.75498947E-8</v>
      </c>
      <c r="L797">
        <f t="shared" si="97"/>
        <v>2.42</v>
      </c>
      <c r="M797">
        <f t="shared" si="100"/>
        <v>4.97</v>
      </c>
      <c r="N797">
        <f t="shared" si="103"/>
        <v>8.24</v>
      </c>
      <c r="O797">
        <f t="shared" si="98"/>
        <v>2.42</v>
      </c>
      <c r="P797">
        <f t="shared" si="99"/>
        <v>4.6900000000000004</v>
      </c>
      <c r="Q797">
        <f t="shared" si="101"/>
        <v>91.86</v>
      </c>
      <c r="R797">
        <f t="shared" si="102"/>
        <v>92.73</v>
      </c>
      <c r="S797">
        <v>97.910004000000001</v>
      </c>
    </row>
    <row r="798" spans="1:19" x14ac:dyDescent="0.25">
      <c r="A798">
        <v>21</v>
      </c>
      <c r="B798">
        <v>3</v>
      </c>
      <c r="C798">
        <v>30</v>
      </c>
      <c r="D798">
        <v>7</v>
      </c>
      <c r="E798">
        <v>2015</v>
      </c>
      <c r="F798">
        <v>98.949996999999996</v>
      </c>
      <c r="G798">
        <v>99.239998</v>
      </c>
      <c r="H798">
        <v>97.139999000000003</v>
      </c>
      <c r="I798">
        <v>98.389999000000003</v>
      </c>
      <c r="J798">
        <v>39453300</v>
      </c>
      <c r="K798" s="2">
        <f t="shared" si="96"/>
        <v>-1.4193945800000001E-8</v>
      </c>
      <c r="L798">
        <f t="shared" si="97"/>
        <v>2.06</v>
      </c>
      <c r="M798">
        <f t="shared" si="100"/>
        <v>7.63</v>
      </c>
      <c r="N798">
        <f t="shared" si="103"/>
        <v>10.56</v>
      </c>
      <c r="O798">
        <f t="shared" si="98"/>
        <v>2.06</v>
      </c>
      <c r="P798">
        <f t="shared" si="99"/>
        <v>5.36</v>
      </c>
      <c r="Q798">
        <f t="shared" si="101"/>
        <v>94.58</v>
      </c>
      <c r="R798">
        <f t="shared" si="102"/>
        <v>95.75</v>
      </c>
      <c r="S798">
        <v>98.389999000000003</v>
      </c>
    </row>
    <row r="799" spans="1:19" x14ac:dyDescent="0.25">
      <c r="A799">
        <v>22</v>
      </c>
      <c r="B799">
        <v>4</v>
      </c>
      <c r="C799">
        <v>30</v>
      </c>
      <c r="D799">
        <v>7</v>
      </c>
      <c r="E799">
        <v>2015</v>
      </c>
      <c r="F799">
        <v>96.739998</v>
      </c>
      <c r="G799">
        <v>97.580001999999993</v>
      </c>
      <c r="H799">
        <v>95.919998000000007</v>
      </c>
      <c r="I799">
        <v>97.040001000000004</v>
      </c>
      <c r="J799">
        <v>28299500</v>
      </c>
      <c r="K799" s="2">
        <f t="shared" si="96"/>
        <v>1.0601E-8</v>
      </c>
      <c r="L799">
        <f t="shared" si="97"/>
        <v>-0.56000000000000005</v>
      </c>
      <c r="M799">
        <f t="shared" si="100"/>
        <v>5.84</v>
      </c>
      <c r="N799">
        <f t="shared" si="103"/>
        <v>9.73</v>
      </c>
      <c r="O799">
        <f t="shared" si="98"/>
        <v>-0.56000000000000005</v>
      </c>
      <c r="P799">
        <f t="shared" si="99"/>
        <v>2.54</v>
      </c>
      <c r="Q799">
        <f t="shared" si="101"/>
        <v>97.09</v>
      </c>
      <c r="R799">
        <f t="shared" si="102"/>
        <v>97.66</v>
      </c>
      <c r="S799">
        <v>97.040001000000004</v>
      </c>
    </row>
    <row r="800" spans="1:19" x14ac:dyDescent="0.25">
      <c r="A800">
        <v>23</v>
      </c>
      <c r="B800">
        <v>5</v>
      </c>
      <c r="C800">
        <v>30</v>
      </c>
      <c r="D800">
        <v>7</v>
      </c>
      <c r="E800">
        <v>2015</v>
      </c>
      <c r="F800">
        <v>96.959998999999996</v>
      </c>
      <c r="G800">
        <v>97.449996999999996</v>
      </c>
      <c r="H800">
        <v>94.809997999999993</v>
      </c>
      <c r="I800">
        <v>95.440002000000007</v>
      </c>
      <c r="J800">
        <v>29418800</v>
      </c>
      <c r="K800" s="2">
        <f t="shared" si="96"/>
        <v>-5.16675391E-8</v>
      </c>
      <c r="L800">
        <f t="shared" si="97"/>
        <v>0.3</v>
      </c>
      <c r="M800">
        <f t="shared" si="100"/>
        <v>1.19</v>
      </c>
      <c r="N800">
        <f t="shared" si="103"/>
        <v>6.58</v>
      </c>
      <c r="O800">
        <f t="shared" si="98"/>
        <v>0.3</v>
      </c>
      <c r="P800">
        <f t="shared" si="99"/>
        <v>-1.91</v>
      </c>
      <c r="Q800">
        <f t="shared" si="101"/>
        <v>97.78</v>
      </c>
      <c r="R800">
        <f t="shared" si="102"/>
        <v>97.64</v>
      </c>
      <c r="S800">
        <v>95.440002000000007</v>
      </c>
    </row>
    <row r="801" spans="1:19" x14ac:dyDescent="0.25">
      <c r="A801">
        <v>24</v>
      </c>
      <c r="B801">
        <v>6</v>
      </c>
      <c r="C801">
        <v>30</v>
      </c>
      <c r="D801">
        <v>7</v>
      </c>
      <c r="E801">
        <v>2015</v>
      </c>
      <c r="F801">
        <v>97.349997999999999</v>
      </c>
      <c r="G801">
        <v>97.760002</v>
      </c>
      <c r="H801">
        <v>95.879997000000003</v>
      </c>
      <c r="I801">
        <v>96.949996999999996</v>
      </c>
      <c r="J801">
        <v>33444900</v>
      </c>
      <c r="K801" s="2">
        <f t="shared" si="96"/>
        <v>-1.1959999899999999E-8</v>
      </c>
      <c r="L801">
        <f t="shared" si="97"/>
        <v>-1.52</v>
      </c>
      <c r="M801">
        <f t="shared" si="100"/>
        <v>-3.51</v>
      </c>
      <c r="N801">
        <f t="shared" si="103"/>
        <v>5.44</v>
      </c>
      <c r="O801">
        <f t="shared" si="98"/>
        <v>-1.52</v>
      </c>
      <c r="P801">
        <f t="shared" si="99"/>
        <v>-1.3</v>
      </c>
      <c r="Q801">
        <f t="shared" si="101"/>
        <v>96.96</v>
      </c>
      <c r="R801">
        <f t="shared" si="102"/>
        <v>96.47</v>
      </c>
      <c r="S801">
        <v>96.949996999999996</v>
      </c>
    </row>
    <row r="802" spans="1:19" x14ac:dyDescent="0.25">
      <c r="A802">
        <v>27</v>
      </c>
      <c r="B802">
        <v>2</v>
      </c>
      <c r="C802">
        <v>31</v>
      </c>
      <c r="D802">
        <v>7</v>
      </c>
      <c r="E802">
        <v>2015</v>
      </c>
      <c r="F802">
        <v>96.580001999999993</v>
      </c>
      <c r="G802">
        <v>96.610000999999997</v>
      </c>
      <c r="H802">
        <v>93.830001999999993</v>
      </c>
      <c r="I802">
        <v>94.169998000000007</v>
      </c>
      <c r="J802">
        <v>38585400</v>
      </c>
      <c r="K802" s="2">
        <f t="shared" si="96"/>
        <v>-6.2458961199999998E-8</v>
      </c>
      <c r="L802">
        <f t="shared" si="97"/>
        <v>-0.4</v>
      </c>
      <c r="M802">
        <f t="shared" si="100"/>
        <v>0.21</v>
      </c>
      <c r="N802">
        <f t="shared" si="103"/>
        <v>6.67</v>
      </c>
      <c r="O802">
        <f t="shared" si="98"/>
        <v>-0.4</v>
      </c>
      <c r="P802">
        <f t="shared" si="99"/>
        <v>-0.01</v>
      </c>
      <c r="Q802">
        <f t="shared" si="101"/>
        <v>96.48</v>
      </c>
      <c r="R802">
        <f t="shared" si="102"/>
        <v>96.46</v>
      </c>
      <c r="S802">
        <v>94.169998000000007</v>
      </c>
    </row>
    <row r="803" spans="1:19" x14ac:dyDescent="0.25">
      <c r="A803">
        <v>28</v>
      </c>
      <c r="B803">
        <v>3</v>
      </c>
      <c r="C803">
        <v>31</v>
      </c>
      <c r="D803">
        <v>7</v>
      </c>
      <c r="E803">
        <v>2015</v>
      </c>
      <c r="F803">
        <v>94.839995999999999</v>
      </c>
      <c r="G803">
        <v>95.559997999999993</v>
      </c>
      <c r="H803">
        <v>93.309997999999993</v>
      </c>
      <c r="I803">
        <v>95.290001000000004</v>
      </c>
      <c r="J803">
        <v>35236000</v>
      </c>
      <c r="K803" s="2">
        <f t="shared" si="96"/>
        <v>1.2771171500000001E-8</v>
      </c>
      <c r="L803">
        <f t="shared" si="97"/>
        <v>-2.41</v>
      </c>
      <c r="M803">
        <f t="shared" si="100"/>
        <v>-2.79</v>
      </c>
      <c r="N803">
        <f t="shared" si="103"/>
        <v>1.62</v>
      </c>
      <c r="O803">
        <f t="shared" si="98"/>
        <v>-2.41</v>
      </c>
      <c r="P803">
        <f t="shared" si="99"/>
        <v>-3.18</v>
      </c>
      <c r="Q803">
        <f t="shared" si="101"/>
        <v>95.52</v>
      </c>
      <c r="R803">
        <f t="shared" si="102"/>
        <v>95.31</v>
      </c>
      <c r="S803">
        <v>95.290001000000004</v>
      </c>
    </row>
    <row r="804" spans="1:19" x14ac:dyDescent="0.25">
      <c r="A804">
        <v>29</v>
      </c>
      <c r="B804">
        <v>4</v>
      </c>
      <c r="C804">
        <v>31</v>
      </c>
      <c r="D804">
        <v>7</v>
      </c>
      <c r="E804">
        <v>2015</v>
      </c>
      <c r="F804">
        <v>96.32</v>
      </c>
      <c r="G804">
        <v>97.279999000000004</v>
      </c>
      <c r="H804">
        <v>94.739998</v>
      </c>
      <c r="I804">
        <v>96.989998</v>
      </c>
      <c r="J804">
        <v>64648300</v>
      </c>
      <c r="K804" s="2">
        <f t="shared" si="96"/>
        <v>1.03637373E-8</v>
      </c>
      <c r="L804">
        <f t="shared" si="97"/>
        <v>0.45</v>
      </c>
      <c r="M804">
        <f t="shared" si="100"/>
        <v>-2.06</v>
      </c>
      <c r="N804">
        <f t="shared" si="103"/>
        <v>-0.56000000000000005</v>
      </c>
      <c r="O804">
        <f t="shared" si="98"/>
        <v>0.45</v>
      </c>
      <c r="P804">
        <f t="shared" si="99"/>
        <v>-1.29</v>
      </c>
      <c r="Q804">
        <f t="shared" si="101"/>
        <v>95.47</v>
      </c>
      <c r="R804">
        <f t="shared" si="102"/>
        <v>95.19</v>
      </c>
      <c r="S804">
        <v>96.989998</v>
      </c>
    </row>
    <row r="805" spans="1:19" x14ac:dyDescent="0.25">
      <c r="A805">
        <v>30</v>
      </c>
      <c r="B805">
        <v>5</v>
      </c>
      <c r="C805">
        <v>31</v>
      </c>
      <c r="D805">
        <v>7</v>
      </c>
      <c r="E805">
        <v>2015</v>
      </c>
      <c r="F805">
        <v>94.910004000000001</v>
      </c>
      <c r="G805">
        <v>95.809997999999993</v>
      </c>
      <c r="H805">
        <v>91.800003000000004</v>
      </c>
      <c r="I805">
        <v>95.209998999999996</v>
      </c>
      <c r="J805">
        <v>86211300</v>
      </c>
      <c r="K805" s="2">
        <f t="shared" si="96"/>
        <v>3.4797643000000001E-9</v>
      </c>
      <c r="L805">
        <f t="shared" si="97"/>
        <v>0.67</v>
      </c>
      <c r="M805">
        <f t="shared" si="100"/>
        <v>0.41</v>
      </c>
      <c r="N805">
        <f t="shared" si="103"/>
        <v>-1.96</v>
      </c>
      <c r="O805">
        <f t="shared" si="98"/>
        <v>0.67</v>
      </c>
      <c r="P805">
        <f t="shared" si="99"/>
        <v>2.15</v>
      </c>
      <c r="Q805">
        <f t="shared" si="101"/>
        <v>95.48</v>
      </c>
      <c r="R805">
        <f t="shared" si="102"/>
        <v>95.95</v>
      </c>
      <c r="S805">
        <v>95.209998999999996</v>
      </c>
    </row>
    <row r="806" spans="1:19" x14ac:dyDescent="0.25">
      <c r="A806">
        <v>31</v>
      </c>
      <c r="B806">
        <v>6</v>
      </c>
      <c r="C806">
        <v>31</v>
      </c>
      <c r="D806">
        <v>7</v>
      </c>
      <c r="E806">
        <v>2015</v>
      </c>
      <c r="F806">
        <v>94.949996999999996</v>
      </c>
      <c r="G806">
        <v>96.330001999999993</v>
      </c>
      <c r="H806">
        <v>93.949996999999996</v>
      </c>
      <c r="I806">
        <v>94.010002</v>
      </c>
      <c r="J806">
        <v>46509000</v>
      </c>
      <c r="K806" s="2">
        <f t="shared" si="96"/>
        <v>-2.0211034399999999E-8</v>
      </c>
      <c r="L806">
        <f t="shared" si="97"/>
        <v>0.3</v>
      </c>
      <c r="M806">
        <f t="shared" si="100"/>
        <v>0.37</v>
      </c>
      <c r="N806">
        <f t="shared" si="103"/>
        <v>-1.53</v>
      </c>
      <c r="O806">
        <f t="shared" si="98"/>
        <v>0.3</v>
      </c>
      <c r="P806">
        <f t="shared" si="99"/>
        <v>-1.1100000000000001</v>
      </c>
      <c r="Q806">
        <f t="shared" si="101"/>
        <v>95.83</v>
      </c>
      <c r="R806">
        <f t="shared" si="102"/>
        <v>95.82</v>
      </c>
      <c r="S806">
        <v>94.010002</v>
      </c>
    </row>
    <row r="807" spans="1:19" x14ac:dyDescent="0.25">
      <c r="A807">
        <v>3</v>
      </c>
      <c r="B807">
        <v>2</v>
      </c>
      <c r="C807">
        <v>32</v>
      </c>
      <c r="D807">
        <v>8</v>
      </c>
      <c r="E807">
        <v>2015</v>
      </c>
      <c r="F807">
        <v>93.529999000000004</v>
      </c>
      <c r="G807">
        <v>95.080001999999993</v>
      </c>
      <c r="H807">
        <v>92.800003000000004</v>
      </c>
      <c r="I807">
        <v>94.139999000000003</v>
      </c>
      <c r="J807">
        <v>29343100</v>
      </c>
      <c r="K807" s="2">
        <f t="shared" si="96"/>
        <v>2.07885329E-8</v>
      </c>
      <c r="L807">
        <f t="shared" si="97"/>
        <v>-0.94</v>
      </c>
      <c r="M807">
        <f t="shared" si="100"/>
        <v>-2.31</v>
      </c>
      <c r="N807">
        <f t="shared" si="103"/>
        <v>-2.95</v>
      </c>
      <c r="O807">
        <f t="shared" si="98"/>
        <v>-0.94</v>
      </c>
      <c r="P807">
        <f t="shared" si="99"/>
        <v>-0.9</v>
      </c>
      <c r="Q807">
        <f t="shared" si="101"/>
        <v>95.4</v>
      </c>
      <c r="R807">
        <f t="shared" si="102"/>
        <v>94.91</v>
      </c>
      <c r="S807">
        <v>94.139999000000003</v>
      </c>
    </row>
    <row r="808" spans="1:19" x14ac:dyDescent="0.25">
      <c r="A808">
        <v>4</v>
      </c>
      <c r="B808">
        <v>3</v>
      </c>
      <c r="C808">
        <v>32</v>
      </c>
      <c r="D808">
        <v>8</v>
      </c>
      <c r="E808">
        <v>2015</v>
      </c>
      <c r="F808">
        <v>93.790001000000004</v>
      </c>
      <c r="G808">
        <v>94.730002999999996</v>
      </c>
      <c r="H808">
        <v>93.330001999999993</v>
      </c>
      <c r="I808">
        <v>94.059997999999993</v>
      </c>
      <c r="J808">
        <v>20136000</v>
      </c>
      <c r="K808" s="2">
        <f t="shared" si="96"/>
        <v>1.3408671000000001E-8</v>
      </c>
      <c r="L808">
        <f t="shared" si="97"/>
        <v>0.61</v>
      </c>
      <c r="M808">
        <f t="shared" si="100"/>
        <v>-0.77</v>
      </c>
      <c r="N808">
        <f t="shared" si="103"/>
        <v>-3.21</v>
      </c>
      <c r="O808">
        <f t="shared" si="98"/>
        <v>0.61</v>
      </c>
      <c r="P808">
        <f t="shared" si="99"/>
        <v>-0.81</v>
      </c>
      <c r="Q808">
        <f t="shared" si="101"/>
        <v>94.45</v>
      </c>
      <c r="R808">
        <f t="shared" si="102"/>
        <v>94.28</v>
      </c>
      <c r="S808">
        <v>94.059997999999993</v>
      </c>
    </row>
    <row r="809" spans="1:19" x14ac:dyDescent="0.25">
      <c r="A809">
        <v>5</v>
      </c>
      <c r="B809">
        <v>4</v>
      </c>
      <c r="C809">
        <v>32</v>
      </c>
      <c r="D809">
        <v>8</v>
      </c>
      <c r="E809">
        <v>2015</v>
      </c>
      <c r="F809">
        <v>95.25</v>
      </c>
      <c r="G809">
        <v>97.089995999999999</v>
      </c>
      <c r="H809">
        <v>95.18</v>
      </c>
      <c r="I809">
        <v>96.440002000000007</v>
      </c>
      <c r="J809">
        <v>29813200</v>
      </c>
      <c r="K809" s="2">
        <f t="shared" si="96"/>
        <v>3.9915272399999998E-8</v>
      </c>
      <c r="L809">
        <f t="shared" si="97"/>
        <v>0.27</v>
      </c>
      <c r="M809">
        <f t="shared" si="100"/>
        <v>-0.89</v>
      </c>
      <c r="N809">
        <f t="shared" si="103"/>
        <v>-2.52</v>
      </c>
      <c r="O809">
        <f t="shared" si="98"/>
        <v>0.27</v>
      </c>
      <c r="P809">
        <f t="shared" si="99"/>
        <v>0.53</v>
      </c>
      <c r="Q809">
        <f t="shared" si="101"/>
        <v>94.07</v>
      </c>
      <c r="R809">
        <f t="shared" si="102"/>
        <v>94.08</v>
      </c>
      <c r="S809">
        <v>96.440002000000007</v>
      </c>
    </row>
    <row r="810" spans="1:19" x14ac:dyDescent="0.25">
      <c r="A810">
        <v>6</v>
      </c>
      <c r="B810">
        <v>5</v>
      </c>
      <c r="C810">
        <v>32</v>
      </c>
      <c r="D810">
        <v>8</v>
      </c>
      <c r="E810">
        <v>2015</v>
      </c>
      <c r="F810">
        <v>97.18</v>
      </c>
      <c r="G810">
        <v>98.739998</v>
      </c>
      <c r="H810">
        <v>94.419998000000007</v>
      </c>
      <c r="I810">
        <v>95.120002999999997</v>
      </c>
      <c r="J810">
        <v>42271300</v>
      </c>
      <c r="K810" s="2">
        <f t="shared" si="96"/>
        <v>-4.8732757199999999E-8</v>
      </c>
      <c r="L810">
        <f t="shared" si="97"/>
        <v>1.19</v>
      </c>
      <c r="M810">
        <f t="shared" si="100"/>
        <v>2.91</v>
      </c>
      <c r="N810">
        <f t="shared" si="103"/>
        <v>1.6</v>
      </c>
      <c r="O810">
        <f t="shared" si="98"/>
        <v>1.19</v>
      </c>
      <c r="P810">
        <f t="shared" si="99"/>
        <v>2.65</v>
      </c>
      <c r="Q810">
        <f t="shared" si="101"/>
        <v>94.88</v>
      </c>
      <c r="R810">
        <f t="shared" si="102"/>
        <v>95.26</v>
      </c>
      <c r="S810">
        <v>95.120002999999997</v>
      </c>
    </row>
    <row r="811" spans="1:19" x14ac:dyDescent="0.25">
      <c r="A811">
        <v>7</v>
      </c>
      <c r="B811">
        <v>6</v>
      </c>
      <c r="C811">
        <v>32</v>
      </c>
      <c r="D811">
        <v>8</v>
      </c>
      <c r="E811">
        <v>2015</v>
      </c>
      <c r="F811">
        <v>95.379997000000003</v>
      </c>
      <c r="G811">
        <v>95.400002000000001</v>
      </c>
      <c r="H811">
        <v>93.610000999999997</v>
      </c>
      <c r="I811">
        <v>94.300003000000004</v>
      </c>
      <c r="J811">
        <v>23199100</v>
      </c>
      <c r="K811" s="2">
        <f t="shared" si="96"/>
        <v>-4.6553271499999999E-8</v>
      </c>
      <c r="L811">
        <f t="shared" si="97"/>
        <v>-2.06</v>
      </c>
      <c r="M811">
        <f t="shared" si="100"/>
        <v>1.33</v>
      </c>
      <c r="N811">
        <f t="shared" si="103"/>
        <v>-1.2</v>
      </c>
      <c r="O811">
        <f t="shared" si="98"/>
        <v>-2.06</v>
      </c>
      <c r="P811">
        <f t="shared" si="99"/>
        <v>-0.13</v>
      </c>
      <c r="Q811">
        <f t="shared" si="101"/>
        <v>95.21</v>
      </c>
      <c r="R811">
        <f t="shared" si="102"/>
        <v>95.38</v>
      </c>
      <c r="S811">
        <v>94.300003000000004</v>
      </c>
    </row>
    <row r="812" spans="1:19" x14ac:dyDescent="0.25">
      <c r="A812">
        <v>10</v>
      </c>
      <c r="B812">
        <v>2</v>
      </c>
      <c r="C812">
        <v>33</v>
      </c>
      <c r="D812">
        <v>8</v>
      </c>
      <c r="E812">
        <v>2015</v>
      </c>
      <c r="F812">
        <v>95.68</v>
      </c>
      <c r="G812">
        <v>95.900002000000001</v>
      </c>
      <c r="H812">
        <v>93.629997000000003</v>
      </c>
      <c r="I812">
        <v>94.150002000000001</v>
      </c>
      <c r="J812">
        <v>21624200</v>
      </c>
      <c r="K812" s="2">
        <f t="shared" si="96"/>
        <v>-7.0753970100000005E-8</v>
      </c>
      <c r="L812">
        <f t="shared" si="97"/>
        <v>-1.08</v>
      </c>
      <c r="M812">
        <f t="shared" si="100"/>
        <v>-0.95</v>
      </c>
      <c r="N812">
        <f t="shared" si="103"/>
        <v>-0.61</v>
      </c>
      <c r="O812">
        <f t="shared" si="98"/>
        <v>-1.08</v>
      </c>
      <c r="P812">
        <f t="shared" si="99"/>
        <v>-2.88</v>
      </c>
      <c r="Q812">
        <f t="shared" si="101"/>
        <v>95.29</v>
      </c>
      <c r="R812">
        <f t="shared" si="102"/>
        <v>94.93</v>
      </c>
      <c r="S812">
        <v>94.150002000000001</v>
      </c>
    </row>
    <row r="813" spans="1:19" x14ac:dyDescent="0.25">
      <c r="A813">
        <v>11</v>
      </c>
      <c r="B813">
        <v>3</v>
      </c>
      <c r="C813">
        <v>33</v>
      </c>
      <c r="D813">
        <v>8</v>
      </c>
      <c r="E813">
        <v>2015</v>
      </c>
      <c r="F813">
        <v>93.730002999999996</v>
      </c>
      <c r="G813">
        <v>94.760002</v>
      </c>
      <c r="H813">
        <v>92.900002000000001</v>
      </c>
      <c r="I813">
        <v>93.620002999999997</v>
      </c>
      <c r="J813">
        <v>22491000</v>
      </c>
      <c r="K813" s="2">
        <f t="shared" si="96"/>
        <v>-4.8908452E-9</v>
      </c>
      <c r="L813">
        <f t="shared" si="97"/>
        <v>-1.53</v>
      </c>
      <c r="M813">
        <f t="shared" si="100"/>
        <v>-3.03</v>
      </c>
      <c r="N813">
        <f t="shared" si="103"/>
        <v>-0.8</v>
      </c>
      <c r="O813">
        <f t="shared" si="98"/>
        <v>-1.53</v>
      </c>
      <c r="P813">
        <f t="shared" si="99"/>
        <v>-1.23</v>
      </c>
      <c r="Q813">
        <f t="shared" si="101"/>
        <v>94.52</v>
      </c>
      <c r="R813">
        <f t="shared" si="102"/>
        <v>94.36</v>
      </c>
      <c r="S813">
        <v>93.620002999999997</v>
      </c>
    </row>
    <row r="814" spans="1:19" x14ac:dyDescent="0.25">
      <c r="A814">
        <v>12</v>
      </c>
      <c r="B814">
        <v>4</v>
      </c>
      <c r="C814">
        <v>33</v>
      </c>
      <c r="D814">
        <v>8</v>
      </c>
      <c r="E814">
        <v>2015</v>
      </c>
      <c r="F814">
        <v>92.699996999999996</v>
      </c>
      <c r="G814">
        <v>94.440002000000007</v>
      </c>
      <c r="H814">
        <v>91.190002000000007</v>
      </c>
      <c r="I814">
        <v>94.190002000000007</v>
      </c>
      <c r="J814">
        <v>27050500</v>
      </c>
      <c r="K814" s="2">
        <f t="shared" si="96"/>
        <v>5.5082346000000001E-8</v>
      </c>
      <c r="L814">
        <f t="shared" si="97"/>
        <v>-0.11</v>
      </c>
      <c r="M814">
        <f t="shared" si="100"/>
        <v>-1.76</v>
      </c>
      <c r="N814">
        <f t="shared" si="103"/>
        <v>0.09</v>
      </c>
      <c r="O814">
        <f t="shared" si="98"/>
        <v>-0.11</v>
      </c>
      <c r="P814">
        <f t="shared" si="99"/>
        <v>-2.06</v>
      </c>
      <c r="Q814">
        <f t="shared" si="101"/>
        <v>94.02</v>
      </c>
      <c r="R814">
        <f t="shared" si="102"/>
        <v>93.91</v>
      </c>
      <c r="S814">
        <v>94.190002000000007</v>
      </c>
    </row>
    <row r="815" spans="1:19" x14ac:dyDescent="0.25">
      <c r="A815">
        <v>13</v>
      </c>
      <c r="B815">
        <v>5</v>
      </c>
      <c r="C815">
        <v>33</v>
      </c>
      <c r="D815">
        <v>8</v>
      </c>
      <c r="E815">
        <v>2015</v>
      </c>
      <c r="F815">
        <v>94.050003000000004</v>
      </c>
      <c r="G815">
        <v>94.730002999999996</v>
      </c>
      <c r="H815">
        <v>93.349997999999999</v>
      </c>
      <c r="I815">
        <v>93.43</v>
      </c>
      <c r="J815">
        <v>17451800</v>
      </c>
      <c r="K815" s="2">
        <f t="shared" si="96"/>
        <v>-3.55265932E-8</v>
      </c>
      <c r="L815">
        <f t="shared" si="97"/>
        <v>1.49</v>
      </c>
      <c r="M815">
        <f t="shared" si="100"/>
        <v>-1.49</v>
      </c>
      <c r="N815">
        <f t="shared" si="103"/>
        <v>0.4</v>
      </c>
      <c r="O815">
        <f t="shared" si="98"/>
        <v>1.49</v>
      </c>
      <c r="P815">
        <f t="shared" si="99"/>
        <v>0.46</v>
      </c>
      <c r="Q815">
        <f t="shared" si="101"/>
        <v>93.99</v>
      </c>
      <c r="R815">
        <f t="shared" si="102"/>
        <v>93.99</v>
      </c>
      <c r="S815">
        <v>93.43</v>
      </c>
    </row>
    <row r="816" spans="1:19" x14ac:dyDescent="0.25">
      <c r="A816">
        <v>14</v>
      </c>
      <c r="B816">
        <v>6</v>
      </c>
      <c r="C816">
        <v>33</v>
      </c>
      <c r="D816">
        <v>8</v>
      </c>
      <c r="E816">
        <v>2015</v>
      </c>
      <c r="F816">
        <v>93.540001000000004</v>
      </c>
      <c r="G816">
        <v>94.720000999999996</v>
      </c>
      <c r="H816">
        <v>93.209998999999996</v>
      </c>
      <c r="I816">
        <v>94.419998000000007</v>
      </c>
      <c r="J816">
        <v>15929700</v>
      </c>
      <c r="K816" s="2">
        <f t="shared" si="96"/>
        <v>5.5242534399999998E-8</v>
      </c>
      <c r="L816">
        <f t="shared" si="97"/>
        <v>-0.62</v>
      </c>
      <c r="M816">
        <f t="shared" si="100"/>
        <v>-0.3</v>
      </c>
      <c r="N816">
        <f t="shared" si="103"/>
        <v>-1.82</v>
      </c>
      <c r="O816">
        <f t="shared" si="98"/>
        <v>-0.62</v>
      </c>
      <c r="P816">
        <f t="shared" si="99"/>
        <v>0.73</v>
      </c>
      <c r="Q816">
        <f t="shared" si="101"/>
        <v>93.75</v>
      </c>
      <c r="R816">
        <f t="shared" si="102"/>
        <v>93.72</v>
      </c>
      <c r="S816">
        <v>94.419998000000007</v>
      </c>
    </row>
    <row r="817" spans="1:19" x14ac:dyDescent="0.25">
      <c r="A817">
        <v>17</v>
      </c>
      <c r="B817">
        <v>2</v>
      </c>
      <c r="C817">
        <v>34</v>
      </c>
      <c r="D817">
        <v>8</v>
      </c>
      <c r="E817">
        <v>2015</v>
      </c>
      <c r="F817">
        <v>94.419998000000007</v>
      </c>
      <c r="G817">
        <v>94.459998999999996</v>
      </c>
      <c r="H817">
        <v>93.389999000000003</v>
      </c>
      <c r="I817">
        <v>93.93</v>
      </c>
      <c r="J817">
        <v>18313500</v>
      </c>
      <c r="K817" s="2">
        <f t="shared" si="96"/>
        <v>-2.6756108900000001E-8</v>
      </c>
      <c r="L817">
        <f t="shared" si="97"/>
        <v>0.88</v>
      </c>
      <c r="M817">
        <f t="shared" si="100"/>
        <v>1.72</v>
      </c>
      <c r="N817">
        <f t="shared" si="103"/>
        <v>-2.76</v>
      </c>
      <c r="O817">
        <f t="shared" si="98"/>
        <v>0.88</v>
      </c>
      <c r="P817">
        <f t="shared" si="99"/>
        <v>0.37</v>
      </c>
      <c r="Q817">
        <f t="shared" si="101"/>
        <v>94.01</v>
      </c>
      <c r="R817">
        <f t="shared" si="102"/>
        <v>94.05</v>
      </c>
      <c r="S817">
        <v>93.93</v>
      </c>
    </row>
    <row r="818" spans="1:19" x14ac:dyDescent="0.25">
      <c r="A818">
        <v>18</v>
      </c>
      <c r="B818">
        <v>3</v>
      </c>
      <c r="C818">
        <v>34</v>
      </c>
      <c r="D818">
        <v>8</v>
      </c>
      <c r="E818">
        <v>2015</v>
      </c>
      <c r="F818">
        <v>94.080001999999993</v>
      </c>
      <c r="G818">
        <v>95.849997999999999</v>
      </c>
      <c r="H818">
        <v>94.040001000000004</v>
      </c>
      <c r="I818">
        <v>95.169998000000007</v>
      </c>
      <c r="J818">
        <v>22278800</v>
      </c>
      <c r="K818" s="2">
        <f t="shared" si="96"/>
        <v>4.8925256299999997E-8</v>
      </c>
      <c r="L818">
        <f t="shared" si="97"/>
        <v>-0.49</v>
      </c>
      <c r="M818">
        <f t="shared" si="100"/>
        <v>-0.12</v>
      </c>
      <c r="N818">
        <f t="shared" si="103"/>
        <v>-1.45</v>
      </c>
      <c r="O818">
        <f t="shared" si="98"/>
        <v>-0.49</v>
      </c>
      <c r="P818">
        <f t="shared" si="99"/>
        <v>0.39</v>
      </c>
      <c r="Q818">
        <f t="shared" si="101"/>
        <v>93.93</v>
      </c>
      <c r="R818">
        <f t="shared" si="102"/>
        <v>94.01</v>
      </c>
      <c r="S818">
        <v>95.169998000000007</v>
      </c>
    </row>
    <row r="819" spans="1:19" x14ac:dyDescent="0.25">
      <c r="A819">
        <v>19</v>
      </c>
      <c r="B819">
        <v>4</v>
      </c>
      <c r="C819">
        <v>34</v>
      </c>
      <c r="D819">
        <v>8</v>
      </c>
      <c r="E819">
        <v>2015</v>
      </c>
      <c r="F819">
        <v>94.629997000000003</v>
      </c>
      <c r="G819">
        <v>96.099997999999999</v>
      </c>
      <c r="H819">
        <v>94.160004000000001</v>
      </c>
      <c r="I819">
        <v>95.309997999999993</v>
      </c>
      <c r="J819">
        <v>23251300</v>
      </c>
      <c r="K819" s="2">
        <f t="shared" si="96"/>
        <v>2.9245719599999999E-8</v>
      </c>
      <c r="L819">
        <f t="shared" si="97"/>
        <v>1.0900000000000001</v>
      </c>
      <c r="M819">
        <f t="shared" si="100"/>
        <v>1.63</v>
      </c>
      <c r="N819">
        <f t="shared" si="103"/>
        <v>-0.51</v>
      </c>
      <c r="O819">
        <f t="shared" si="98"/>
        <v>1.0900000000000001</v>
      </c>
      <c r="P819">
        <f t="shared" si="99"/>
        <v>0.75</v>
      </c>
      <c r="Q819">
        <f t="shared" si="101"/>
        <v>94.51</v>
      </c>
      <c r="R819">
        <f t="shared" si="102"/>
        <v>94.63</v>
      </c>
      <c r="S819">
        <v>95.309997999999993</v>
      </c>
    </row>
    <row r="820" spans="1:19" x14ac:dyDescent="0.25">
      <c r="A820">
        <v>20</v>
      </c>
      <c r="B820">
        <v>5</v>
      </c>
      <c r="C820">
        <v>34</v>
      </c>
      <c r="D820">
        <v>8</v>
      </c>
      <c r="E820">
        <v>2015</v>
      </c>
      <c r="F820">
        <v>93.540001000000004</v>
      </c>
      <c r="G820">
        <v>94.769997000000004</v>
      </c>
      <c r="H820">
        <v>90.459998999999996</v>
      </c>
      <c r="I820">
        <v>90.559997999999993</v>
      </c>
      <c r="J820">
        <v>44598200</v>
      </c>
      <c r="K820" s="2">
        <f t="shared" si="96"/>
        <v>-6.6818907500000006E-8</v>
      </c>
      <c r="L820">
        <f t="shared" si="97"/>
        <v>0.68</v>
      </c>
      <c r="M820">
        <f t="shared" si="100"/>
        <v>0.89</v>
      </c>
      <c r="N820">
        <f t="shared" si="103"/>
        <v>1.58</v>
      </c>
      <c r="O820">
        <f t="shared" si="98"/>
        <v>0.68</v>
      </c>
      <c r="P820">
        <f t="shared" si="99"/>
        <v>1.23</v>
      </c>
      <c r="Q820">
        <f t="shared" si="101"/>
        <v>94.8</v>
      </c>
      <c r="R820">
        <f t="shared" si="102"/>
        <v>95.03</v>
      </c>
      <c r="S820">
        <v>90.559997999999993</v>
      </c>
    </row>
    <row r="821" spans="1:19" x14ac:dyDescent="0.25">
      <c r="A821">
        <v>21</v>
      </c>
      <c r="B821">
        <v>6</v>
      </c>
      <c r="C821">
        <v>34</v>
      </c>
      <c r="D821">
        <v>8</v>
      </c>
      <c r="E821">
        <v>2015</v>
      </c>
      <c r="F821">
        <v>87.519997000000004</v>
      </c>
      <c r="G821">
        <v>89.18</v>
      </c>
      <c r="H821">
        <v>85.610000999999997</v>
      </c>
      <c r="I821">
        <v>86.059997999999993</v>
      </c>
      <c r="J821">
        <v>62778700</v>
      </c>
      <c r="K821" s="2">
        <f t="shared" si="96"/>
        <v>-2.32562796E-8</v>
      </c>
      <c r="L821">
        <f t="shared" si="97"/>
        <v>-2.98</v>
      </c>
      <c r="M821">
        <f t="shared" si="100"/>
        <v>-3.52</v>
      </c>
      <c r="N821">
        <f t="shared" si="103"/>
        <v>-2.14</v>
      </c>
      <c r="O821">
        <f t="shared" si="98"/>
        <v>-2.98</v>
      </c>
      <c r="P821">
        <f t="shared" si="99"/>
        <v>-4.07</v>
      </c>
      <c r="Q821">
        <f t="shared" si="101"/>
        <v>93.68</v>
      </c>
      <c r="R821">
        <f t="shared" si="102"/>
        <v>92.91</v>
      </c>
      <c r="S821">
        <v>86.059997999999993</v>
      </c>
    </row>
    <row r="822" spans="1:19" x14ac:dyDescent="0.25">
      <c r="A822">
        <v>24</v>
      </c>
      <c r="B822">
        <v>2</v>
      </c>
      <c r="C822">
        <v>35</v>
      </c>
      <c r="D822">
        <v>8</v>
      </c>
      <c r="E822">
        <v>2015</v>
      </c>
      <c r="F822">
        <v>77.029999000000004</v>
      </c>
      <c r="G822">
        <v>82.089995999999999</v>
      </c>
      <c r="H822">
        <v>72</v>
      </c>
      <c r="I822">
        <v>82.089995999999999</v>
      </c>
      <c r="J822">
        <v>83710700</v>
      </c>
      <c r="K822" s="2">
        <f t="shared" si="96"/>
        <v>6.0446239300000003E-8</v>
      </c>
      <c r="L822">
        <f t="shared" si="97"/>
        <v>-1.46</v>
      </c>
      <c r="M822">
        <f t="shared" si="100"/>
        <v>-8.57</v>
      </c>
      <c r="N822">
        <f t="shared" si="103"/>
        <v>-7.99</v>
      </c>
      <c r="O822">
        <f t="shared" si="98"/>
        <v>-1.46</v>
      </c>
      <c r="P822">
        <f t="shared" si="99"/>
        <v>-7.48</v>
      </c>
      <c r="Q822">
        <f t="shared" si="101"/>
        <v>90.64</v>
      </c>
      <c r="R822">
        <f t="shared" si="102"/>
        <v>89.1</v>
      </c>
      <c r="S822">
        <v>82.089995999999999</v>
      </c>
    </row>
    <row r="823" spans="1:19" x14ac:dyDescent="0.25">
      <c r="A823">
        <v>25</v>
      </c>
      <c r="B823">
        <v>3</v>
      </c>
      <c r="C823">
        <v>35</v>
      </c>
      <c r="D823">
        <v>8</v>
      </c>
      <c r="E823">
        <v>2015</v>
      </c>
      <c r="F823">
        <v>86.949996999999996</v>
      </c>
      <c r="G823">
        <v>87.669998000000007</v>
      </c>
      <c r="H823">
        <v>83</v>
      </c>
      <c r="I823">
        <v>83</v>
      </c>
      <c r="J823">
        <v>52021200</v>
      </c>
      <c r="K823" s="2">
        <f t="shared" si="96"/>
        <v>-7.5930524500000002E-8</v>
      </c>
      <c r="L823">
        <f t="shared" si="97"/>
        <v>5.0599999999999996</v>
      </c>
      <c r="M823">
        <f t="shared" si="100"/>
        <v>-11.45</v>
      </c>
      <c r="N823">
        <f t="shared" si="103"/>
        <v>-11.45</v>
      </c>
      <c r="O823">
        <f t="shared" si="98"/>
        <v>5.0599999999999996</v>
      </c>
      <c r="P823">
        <f t="shared" si="99"/>
        <v>-5.43</v>
      </c>
      <c r="Q823">
        <f t="shared" si="101"/>
        <v>86.24</v>
      </c>
      <c r="R823">
        <f t="shared" si="102"/>
        <v>84.82</v>
      </c>
      <c r="S823">
        <v>83</v>
      </c>
    </row>
    <row r="824" spans="1:19" x14ac:dyDescent="0.25">
      <c r="A824">
        <v>26</v>
      </c>
      <c r="B824">
        <v>4</v>
      </c>
      <c r="C824">
        <v>35</v>
      </c>
      <c r="D824">
        <v>8</v>
      </c>
      <c r="E824">
        <v>2015</v>
      </c>
      <c r="F824">
        <v>85.949996999999996</v>
      </c>
      <c r="G824">
        <v>87.459998999999996</v>
      </c>
      <c r="H824">
        <v>83.260002</v>
      </c>
      <c r="I824">
        <v>87.190002000000007</v>
      </c>
      <c r="J824">
        <v>45124300</v>
      </c>
      <c r="K824" s="2">
        <f t="shared" si="96"/>
        <v>2.74797615E-8</v>
      </c>
      <c r="L824">
        <f t="shared" si="97"/>
        <v>-3.95</v>
      </c>
      <c r="M824">
        <f t="shared" si="100"/>
        <v>-4.5199999999999996</v>
      </c>
      <c r="N824">
        <f t="shared" si="103"/>
        <v>-11.42</v>
      </c>
      <c r="O824">
        <f t="shared" si="98"/>
        <v>-3.95</v>
      </c>
      <c r="P824">
        <f t="shared" si="99"/>
        <v>5.97</v>
      </c>
      <c r="Q824">
        <f t="shared" si="101"/>
        <v>83.72</v>
      </c>
      <c r="R824">
        <f t="shared" si="102"/>
        <v>83.21</v>
      </c>
      <c r="S824">
        <v>87.190002000000007</v>
      </c>
    </row>
    <row r="825" spans="1:19" x14ac:dyDescent="0.25">
      <c r="A825">
        <v>27</v>
      </c>
      <c r="B825">
        <v>5</v>
      </c>
      <c r="C825">
        <v>35</v>
      </c>
      <c r="D825">
        <v>8</v>
      </c>
      <c r="E825">
        <v>2015</v>
      </c>
      <c r="F825">
        <v>89.099997999999999</v>
      </c>
      <c r="G825">
        <v>90.059997999999993</v>
      </c>
      <c r="H825">
        <v>87.190002000000007</v>
      </c>
      <c r="I825">
        <v>89.730002999999996</v>
      </c>
      <c r="J825">
        <v>42431400</v>
      </c>
      <c r="K825" s="2">
        <f t="shared" si="96"/>
        <v>1.4847612900000001E-8</v>
      </c>
      <c r="L825">
        <f t="shared" si="97"/>
        <v>1.24</v>
      </c>
      <c r="M825">
        <f t="shared" si="100"/>
        <v>10.16</v>
      </c>
      <c r="N825">
        <f t="shared" si="103"/>
        <v>-6.89</v>
      </c>
      <c r="O825">
        <f t="shared" si="98"/>
        <v>1.24</v>
      </c>
      <c r="P825">
        <f t="shared" si="99"/>
        <v>0.24</v>
      </c>
      <c r="Q825">
        <f t="shared" si="101"/>
        <v>84.09</v>
      </c>
      <c r="R825">
        <f t="shared" si="102"/>
        <v>84.94</v>
      </c>
      <c r="S825">
        <v>89.730002999999996</v>
      </c>
    </row>
    <row r="826" spans="1:19" x14ac:dyDescent="0.25">
      <c r="A826">
        <v>28</v>
      </c>
      <c r="B826">
        <v>6</v>
      </c>
      <c r="C826">
        <v>35</v>
      </c>
      <c r="D826">
        <v>8</v>
      </c>
      <c r="E826">
        <v>2015</v>
      </c>
      <c r="F826">
        <v>89.879997000000003</v>
      </c>
      <c r="G826">
        <v>91.480002999999996</v>
      </c>
      <c r="H826">
        <v>89.790001000000004</v>
      </c>
      <c r="I826">
        <v>91.010002</v>
      </c>
      <c r="J826">
        <v>33215900</v>
      </c>
      <c r="K826" s="2">
        <f t="shared" si="96"/>
        <v>3.4020002499999999E-8</v>
      </c>
      <c r="L826">
        <f t="shared" si="97"/>
        <v>0.63</v>
      </c>
      <c r="M826">
        <f t="shared" si="100"/>
        <v>2.78</v>
      </c>
      <c r="N826">
        <f t="shared" si="103"/>
        <v>-4.9000000000000004</v>
      </c>
      <c r="O826">
        <f t="shared" si="98"/>
        <v>0.63</v>
      </c>
      <c r="P826">
        <f t="shared" si="99"/>
        <v>3.78</v>
      </c>
      <c r="Q826">
        <f t="shared" si="101"/>
        <v>86.64</v>
      </c>
      <c r="R826">
        <f t="shared" si="102"/>
        <v>87.76</v>
      </c>
      <c r="S826">
        <v>91.010002</v>
      </c>
    </row>
    <row r="827" spans="1:19" x14ac:dyDescent="0.25">
      <c r="A827">
        <v>31</v>
      </c>
      <c r="B827">
        <v>2</v>
      </c>
      <c r="C827">
        <v>36</v>
      </c>
      <c r="D827">
        <v>8</v>
      </c>
      <c r="E827">
        <v>2015</v>
      </c>
      <c r="F827">
        <v>90.599997999999999</v>
      </c>
      <c r="G827">
        <v>91.050003000000004</v>
      </c>
      <c r="H827">
        <v>88.889999000000003</v>
      </c>
      <c r="I827">
        <v>89.43</v>
      </c>
      <c r="J827">
        <v>32850700</v>
      </c>
      <c r="K827" s="2">
        <f t="shared" si="96"/>
        <v>-3.5615618499999999E-8</v>
      </c>
      <c r="L827">
        <f t="shared" si="97"/>
        <v>1.1299999999999999</v>
      </c>
      <c r="M827">
        <f t="shared" si="100"/>
        <v>5.0599999999999996</v>
      </c>
      <c r="N827">
        <f t="shared" si="103"/>
        <v>-2.5299999999999998</v>
      </c>
      <c r="O827">
        <f t="shared" si="98"/>
        <v>1.1299999999999999</v>
      </c>
      <c r="P827">
        <f t="shared" si="99"/>
        <v>1.91</v>
      </c>
      <c r="Q827">
        <f t="shared" si="101"/>
        <v>89.31</v>
      </c>
      <c r="R827">
        <f t="shared" si="102"/>
        <v>89.95</v>
      </c>
      <c r="S827">
        <v>89.43</v>
      </c>
    </row>
    <row r="828" spans="1:19" x14ac:dyDescent="0.25">
      <c r="A828">
        <v>1</v>
      </c>
      <c r="B828">
        <v>3</v>
      </c>
      <c r="C828">
        <v>36</v>
      </c>
      <c r="D828">
        <v>9</v>
      </c>
      <c r="E828">
        <v>2015</v>
      </c>
      <c r="F828">
        <v>86.849997999999999</v>
      </c>
      <c r="G828">
        <v>89.389999000000003</v>
      </c>
      <c r="H828">
        <v>86.5</v>
      </c>
      <c r="I828">
        <v>87.230002999999996</v>
      </c>
      <c r="J828">
        <v>36097400</v>
      </c>
      <c r="K828" s="2">
        <f t="shared" si="96"/>
        <v>1.05272125E-8</v>
      </c>
      <c r="L828">
        <f t="shared" si="97"/>
        <v>-1.17</v>
      </c>
      <c r="M828">
        <f t="shared" si="100"/>
        <v>0.33</v>
      </c>
      <c r="N828">
        <f t="shared" si="103"/>
        <v>1.91</v>
      </c>
      <c r="O828">
        <f t="shared" si="98"/>
        <v>-1.17</v>
      </c>
      <c r="P828">
        <f t="shared" si="99"/>
        <v>-0.45</v>
      </c>
      <c r="Q828">
        <f t="shared" si="101"/>
        <v>90.06</v>
      </c>
      <c r="R828">
        <f t="shared" si="102"/>
        <v>90.01</v>
      </c>
      <c r="S828">
        <v>87.230002999999996</v>
      </c>
    </row>
    <row r="829" spans="1:19" x14ac:dyDescent="0.25">
      <c r="A829">
        <v>2</v>
      </c>
      <c r="B829">
        <v>4</v>
      </c>
      <c r="C829">
        <v>36</v>
      </c>
      <c r="D829">
        <v>9</v>
      </c>
      <c r="E829">
        <v>2015</v>
      </c>
      <c r="F829">
        <v>88.809997999999993</v>
      </c>
      <c r="G829">
        <v>89.889999000000003</v>
      </c>
      <c r="H829">
        <v>87.629997000000003</v>
      </c>
      <c r="I829">
        <v>89.889999000000003</v>
      </c>
      <c r="J829">
        <v>27190500</v>
      </c>
      <c r="K829" s="2">
        <f t="shared" si="96"/>
        <v>3.9719791799999997E-8</v>
      </c>
      <c r="L829">
        <f t="shared" si="97"/>
        <v>0.38</v>
      </c>
      <c r="M829">
        <f t="shared" si="100"/>
        <v>-2.65</v>
      </c>
      <c r="N829">
        <f t="shared" si="103"/>
        <v>10.199999999999999</v>
      </c>
      <c r="O829">
        <f t="shared" si="98"/>
        <v>0.38</v>
      </c>
      <c r="P829">
        <f t="shared" si="99"/>
        <v>-3.37</v>
      </c>
      <c r="Q829">
        <f t="shared" si="101"/>
        <v>89.22</v>
      </c>
      <c r="R829">
        <f t="shared" si="102"/>
        <v>88.59</v>
      </c>
      <c r="S829">
        <v>89.889999000000003</v>
      </c>
    </row>
    <row r="830" spans="1:19" x14ac:dyDescent="0.25">
      <c r="A830">
        <v>3</v>
      </c>
      <c r="B830">
        <v>5</v>
      </c>
      <c r="C830">
        <v>36</v>
      </c>
      <c r="D830">
        <v>9</v>
      </c>
      <c r="E830">
        <v>2015</v>
      </c>
      <c r="F830">
        <v>89.760002</v>
      </c>
      <c r="G830">
        <v>89.82</v>
      </c>
      <c r="H830">
        <v>87.730002999999996</v>
      </c>
      <c r="I830">
        <v>88.150002000000001</v>
      </c>
      <c r="J830">
        <v>27048200</v>
      </c>
      <c r="K830" s="2">
        <f t="shared" si="96"/>
        <v>-5.9523369399999998E-8</v>
      </c>
      <c r="L830">
        <f t="shared" si="97"/>
        <v>1.08</v>
      </c>
      <c r="M830">
        <f t="shared" si="100"/>
        <v>-0.71</v>
      </c>
      <c r="N830">
        <f t="shared" si="103"/>
        <v>2.94</v>
      </c>
      <c r="O830">
        <f t="shared" si="98"/>
        <v>1.08</v>
      </c>
      <c r="P830">
        <f t="shared" si="99"/>
        <v>3.04</v>
      </c>
      <c r="Q830">
        <f t="shared" si="101"/>
        <v>88.85</v>
      </c>
      <c r="R830">
        <f t="shared" si="102"/>
        <v>88.93</v>
      </c>
      <c r="S830">
        <v>88.150002000000001</v>
      </c>
    </row>
    <row r="831" spans="1:19" x14ac:dyDescent="0.25">
      <c r="A831">
        <v>4</v>
      </c>
      <c r="B831">
        <v>6</v>
      </c>
      <c r="C831">
        <v>36</v>
      </c>
      <c r="D831">
        <v>9</v>
      </c>
      <c r="E831">
        <v>2015</v>
      </c>
      <c r="F831">
        <v>87.199996999999996</v>
      </c>
      <c r="G831">
        <v>88.389999000000003</v>
      </c>
      <c r="H831">
        <v>86.699996999999996</v>
      </c>
      <c r="I831">
        <v>88.260002</v>
      </c>
      <c r="J831">
        <v>27328700</v>
      </c>
      <c r="K831" s="2">
        <f t="shared" si="96"/>
        <v>3.8787245600000001E-8</v>
      </c>
      <c r="L831">
        <f t="shared" si="97"/>
        <v>-1.61</v>
      </c>
      <c r="M831">
        <f t="shared" si="100"/>
        <v>1.3</v>
      </c>
      <c r="N831">
        <f t="shared" si="103"/>
        <v>2.2000000000000002</v>
      </c>
      <c r="O831">
        <f t="shared" si="98"/>
        <v>-1.61</v>
      </c>
      <c r="P831">
        <f t="shared" si="99"/>
        <v>-0.66</v>
      </c>
      <c r="Q831">
        <f t="shared" si="101"/>
        <v>88.42</v>
      </c>
      <c r="R831">
        <f t="shared" si="102"/>
        <v>88.58</v>
      </c>
      <c r="S831">
        <v>88.260002</v>
      </c>
    </row>
    <row r="832" spans="1:19" x14ac:dyDescent="0.25">
      <c r="A832">
        <v>8</v>
      </c>
      <c r="B832">
        <v>3</v>
      </c>
      <c r="C832">
        <v>37</v>
      </c>
      <c r="D832">
        <v>9</v>
      </c>
      <c r="E832">
        <v>2015</v>
      </c>
      <c r="F832">
        <v>89.690002000000007</v>
      </c>
      <c r="G832">
        <v>90.239998</v>
      </c>
      <c r="H832">
        <v>88.830001999999993</v>
      </c>
      <c r="I832">
        <v>89.529999000000004</v>
      </c>
      <c r="J832">
        <v>27012500</v>
      </c>
      <c r="K832" s="2">
        <f t="shared" si="96"/>
        <v>-5.9232948E-9</v>
      </c>
      <c r="L832">
        <f t="shared" si="97"/>
        <v>1.06</v>
      </c>
      <c r="M832">
        <f t="shared" si="100"/>
        <v>-0.55000000000000004</v>
      </c>
      <c r="N832">
        <f t="shared" si="103"/>
        <v>-0.84</v>
      </c>
      <c r="O832">
        <f t="shared" si="98"/>
        <v>1.06</v>
      </c>
      <c r="P832">
        <f t="shared" si="99"/>
        <v>-1.5</v>
      </c>
      <c r="Q832">
        <f t="shared" si="101"/>
        <v>88.77</v>
      </c>
      <c r="R832">
        <f t="shared" si="102"/>
        <v>88.5</v>
      </c>
      <c r="S832">
        <v>89.529999000000004</v>
      </c>
    </row>
    <row r="833" spans="1:19" x14ac:dyDescent="0.25">
      <c r="A833">
        <v>9</v>
      </c>
      <c r="B833">
        <v>4</v>
      </c>
      <c r="C833">
        <v>37</v>
      </c>
      <c r="D833">
        <v>9</v>
      </c>
      <c r="E833">
        <v>2015</v>
      </c>
      <c r="F833">
        <v>90.779999000000004</v>
      </c>
      <c r="G833">
        <v>91.980002999999996</v>
      </c>
      <c r="H833">
        <v>90.169998000000007</v>
      </c>
      <c r="I833">
        <v>90.440002000000007</v>
      </c>
      <c r="J833">
        <v>32551100</v>
      </c>
      <c r="K833" s="2">
        <f t="shared" si="96"/>
        <v>-1.0445023399999999E-8</v>
      </c>
      <c r="L833">
        <f t="shared" si="97"/>
        <v>-0.16</v>
      </c>
      <c r="M833">
        <f t="shared" si="100"/>
        <v>-0.23</v>
      </c>
      <c r="N833">
        <f t="shared" si="103"/>
        <v>-0.35</v>
      </c>
      <c r="O833">
        <f t="shared" si="98"/>
        <v>-0.16</v>
      </c>
      <c r="P833">
        <f t="shared" si="99"/>
        <v>2.33</v>
      </c>
      <c r="Q833">
        <f t="shared" si="101"/>
        <v>88.65</v>
      </c>
      <c r="R833">
        <f t="shared" si="102"/>
        <v>88.88</v>
      </c>
      <c r="S833">
        <v>90.440002000000007</v>
      </c>
    </row>
    <row r="834" spans="1:19" x14ac:dyDescent="0.25">
      <c r="A834">
        <v>10</v>
      </c>
      <c r="B834">
        <v>5</v>
      </c>
      <c r="C834">
        <v>37</v>
      </c>
      <c r="D834">
        <v>9</v>
      </c>
      <c r="E834">
        <v>2015</v>
      </c>
      <c r="F834">
        <v>90.07</v>
      </c>
      <c r="G834">
        <v>92.059997999999993</v>
      </c>
      <c r="H834">
        <v>89.629997000000003</v>
      </c>
      <c r="I834">
        <v>91.980002999999996</v>
      </c>
      <c r="J834">
        <v>26437400</v>
      </c>
      <c r="K834" s="2">
        <f t="shared" ref="K834:K897" si="104">ROUND((S834-F834)/J834,16)</f>
        <v>7.2246249599999997E-8</v>
      </c>
      <c r="L834">
        <f t="shared" si="97"/>
        <v>-0.34</v>
      </c>
      <c r="M834">
        <f t="shared" si="100"/>
        <v>3.24</v>
      </c>
      <c r="N834">
        <f t="shared" si="103"/>
        <v>-0.16</v>
      </c>
      <c r="O834">
        <f t="shared" si="98"/>
        <v>-0.34</v>
      </c>
      <c r="P834">
        <f t="shared" si="99"/>
        <v>0.75</v>
      </c>
      <c r="Q834">
        <f t="shared" si="101"/>
        <v>89.41</v>
      </c>
      <c r="R834">
        <f t="shared" si="102"/>
        <v>89.77</v>
      </c>
      <c r="S834">
        <v>91.980002999999996</v>
      </c>
    </row>
    <row r="835" spans="1:19" x14ac:dyDescent="0.25">
      <c r="A835">
        <v>11</v>
      </c>
      <c r="B835">
        <v>6</v>
      </c>
      <c r="C835">
        <v>37</v>
      </c>
      <c r="D835">
        <v>9</v>
      </c>
      <c r="E835">
        <v>2015</v>
      </c>
      <c r="F835">
        <v>91.68</v>
      </c>
      <c r="G835">
        <v>92.080001999999993</v>
      </c>
      <c r="H835">
        <v>91.129997000000003</v>
      </c>
      <c r="I835">
        <v>92.050003000000004</v>
      </c>
      <c r="J835">
        <v>21185000</v>
      </c>
      <c r="K835" s="2">
        <f t="shared" si="104"/>
        <v>1.74653292E-8</v>
      </c>
      <c r="L835">
        <f t="shared" ref="L835:L898" si="105">ROUND(S834-F834,2)</f>
        <v>1.91</v>
      </c>
      <c r="M835">
        <f t="shared" si="100"/>
        <v>2.29</v>
      </c>
      <c r="N835">
        <f t="shared" si="103"/>
        <v>5.13</v>
      </c>
      <c r="O835">
        <f t="shared" si="98"/>
        <v>1.91</v>
      </c>
      <c r="P835">
        <f t="shared" si="99"/>
        <v>1.2</v>
      </c>
      <c r="Q835">
        <f t="shared" si="101"/>
        <v>90.65</v>
      </c>
      <c r="R835">
        <f t="shared" si="102"/>
        <v>91.06</v>
      </c>
      <c r="S835">
        <v>92.050003000000004</v>
      </c>
    </row>
    <row r="836" spans="1:19" x14ac:dyDescent="0.25">
      <c r="A836">
        <v>14</v>
      </c>
      <c r="B836">
        <v>2</v>
      </c>
      <c r="C836">
        <v>38</v>
      </c>
      <c r="D836">
        <v>9</v>
      </c>
      <c r="E836">
        <v>2015</v>
      </c>
      <c r="F836">
        <v>92.309997999999993</v>
      </c>
      <c r="G836">
        <v>92.620002999999997</v>
      </c>
      <c r="H836">
        <v>91.599997999999999</v>
      </c>
      <c r="I836">
        <v>92.309997999999993</v>
      </c>
      <c r="J836">
        <v>20127900</v>
      </c>
      <c r="K836" s="2">
        <f t="shared" si="104"/>
        <v>0</v>
      </c>
      <c r="L836">
        <f t="shared" si="105"/>
        <v>0.37</v>
      </c>
      <c r="M836">
        <f t="shared" si="100"/>
        <v>1.27</v>
      </c>
      <c r="N836">
        <f t="shared" si="103"/>
        <v>3.24</v>
      </c>
      <c r="O836">
        <f t="shared" ref="O836:O899" si="106">ROUND(S835-F835,2)</f>
        <v>0.37</v>
      </c>
      <c r="P836">
        <f t="shared" ref="P836:P899" si="107">ROUND(S835-F834,2)</f>
        <v>1.98</v>
      </c>
      <c r="Q836">
        <f t="shared" si="101"/>
        <v>91.49</v>
      </c>
      <c r="R836">
        <f t="shared" si="102"/>
        <v>91.76</v>
      </c>
      <c r="S836">
        <v>92.309997999999993</v>
      </c>
    </row>
    <row r="837" spans="1:19" x14ac:dyDescent="0.25">
      <c r="A837">
        <v>15</v>
      </c>
      <c r="B837">
        <v>3</v>
      </c>
      <c r="C837">
        <v>38</v>
      </c>
      <c r="D837">
        <v>9</v>
      </c>
      <c r="E837">
        <v>2015</v>
      </c>
      <c r="F837">
        <v>92.370002999999997</v>
      </c>
      <c r="G837">
        <v>93.25</v>
      </c>
      <c r="H837">
        <v>91.790001000000004</v>
      </c>
      <c r="I837">
        <v>92.900002000000001</v>
      </c>
      <c r="J837">
        <v>18859400</v>
      </c>
      <c r="K837" s="2">
        <f t="shared" si="104"/>
        <v>2.8102643799999999E-8</v>
      </c>
      <c r="L837">
        <f t="shared" si="105"/>
        <v>0</v>
      </c>
      <c r="M837">
        <f t="shared" ref="M837:M900" si="108">ROUND(S836-F834,2)</f>
        <v>2.2400000000000002</v>
      </c>
      <c r="N837">
        <f t="shared" si="103"/>
        <v>2.5499999999999998</v>
      </c>
      <c r="O837">
        <f t="shared" si="106"/>
        <v>0</v>
      </c>
      <c r="P837">
        <f t="shared" si="107"/>
        <v>0.63</v>
      </c>
      <c r="Q837">
        <f t="shared" ref="Q837:Q900" si="109">ROUND((S836+S835+S834)/3,2)</f>
        <v>92.11</v>
      </c>
      <c r="R837">
        <f t="shared" ref="R837:R900" si="110">ROUND((S836*3+S835*2+S834)/6,2)</f>
        <v>92.17</v>
      </c>
      <c r="S837">
        <v>92.900002000000001</v>
      </c>
    </row>
    <row r="838" spans="1:19" x14ac:dyDescent="0.25">
      <c r="A838">
        <v>16</v>
      </c>
      <c r="B838">
        <v>4</v>
      </c>
      <c r="C838">
        <v>38</v>
      </c>
      <c r="D838">
        <v>9</v>
      </c>
      <c r="E838">
        <v>2015</v>
      </c>
      <c r="F838">
        <v>92.900002000000001</v>
      </c>
      <c r="G838">
        <v>93.599997999999999</v>
      </c>
      <c r="H838">
        <v>92.629997000000003</v>
      </c>
      <c r="I838">
        <v>93.449996999999996</v>
      </c>
      <c r="J838">
        <v>16321200</v>
      </c>
      <c r="K838" s="2">
        <f t="shared" si="104"/>
        <v>3.3698196200000001E-8</v>
      </c>
      <c r="L838">
        <f t="shared" si="105"/>
        <v>0.53</v>
      </c>
      <c r="M838">
        <f t="shared" si="108"/>
        <v>1.22</v>
      </c>
      <c r="N838">
        <f t="shared" si="103"/>
        <v>5.7</v>
      </c>
      <c r="O838">
        <f t="shared" si="106"/>
        <v>0.53</v>
      </c>
      <c r="P838">
        <f t="shared" si="107"/>
        <v>0.59</v>
      </c>
      <c r="Q838">
        <f t="shared" si="109"/>
        <v>92.42</v>
      </c>
      <c r="R838">
        <f t="shared" si="110"/>
        <v>92.56</v>
      </c>
      <c r="S838">
        <v>93.449996999999996</v>
      </c>
    </row>
    <row r="839" spans="1:19" x14ac:dyDescent="0.25">
      <c r="A839">
        <v>17</v>
      </c>
      <c r="B839">
        <v>5</v>
      </c>
      <c r="C839">
        <v>38</v>
      </c>
      <c r="D839">
        <v>9</v>
      </c>
      <c r="E839">
        <v>2015</v>
      </c>
      <c r="F839">
        <v>93.370002999999997</v>
      </c>
      <c r="G839">
        <v>95.510002</v>
      </c>
      <c r="H839">
        <v>92.900002000000001</v>
      </c>
      <c r="I839">
        <v>94.339995999999999</v>
      </c>
      <c r="J839">
        <v>27841800</v>
      </c>
      <c r="K839" s="2">
        <f t="shared" si="104"/>
        <v>3.4839450000000003E-8</v>
      </c>
      <c r="L839">
        <f t="shared" si="105"/>
        <v>0.55000000000000004</v>
      </c>
      <c r="M839">
        <f t="shared" si="108"/>
        <v>1.1399999999999999</v>
      </c>
      <c r="N839">
        <f t="shared" si="103"/>
        <v>3.76</v>
      </c>
      <c r="O839">
        <f t="shared" si="106"/>
        <v>0.55000000000000004</v>
      </c>
      <c r="P839">
        <f t="shared" si="107"/>
        <v>1.08</v>
      </c>
      <c r="Q839">
        <f t="shared" si="109"/>
        <v>92.89</v>
      </c>
      <c r="R839">
        <f t="shared" si="110"/>
        <v>93.08</v>
      </c>
      <c r="S839">
        <v>94.339995999999999</v>
      </c>
    </row>
    <row r="840" spans="1:19" x14ac:dyDescent="0.25">
      <c r="A840">
        <v>18</v>
      </c>
      <c r="B840">
        <v>6</v>
      </c>
      <c r="C840">
        <v>38</v>
      </c>
      <c r="D840">
        <v>9</v>
      </c>
      <c r="E840">
        <v>2015</v>
      </c>
      <c r="F840">
        <v>93.199996999999996</v>
      </c>
      <c r="G840">
        <v>95.190002000000007</v>
      </c>
      <c r="H840">
        <v>93.050003000000004</v>
      </c>
      <c r="I840">
        <v>94.400002000000001</v>
      </c>
      <c r="J840">
        <v>62300000</v>
      </c>
      <c r="K840" s="2">
        <f t="shared" si="104"/>
        <v>1.9261717500000002E-8</v>
      </c>
      <c r="L840">
        <f t="shared" si="105"/>
        <v>0.97</v>
      </c>
      <c r="M840">
        <f t="shared" si="108"/>
        <v>1.97</v>
      </c>
      <c r="N840">
        <f t="shared" si="103"/>
        <v>3.56</v>
      </c>
      <c r="O840">
        <f t="shared" si="106"/>
        <v>0.97</v>
      </c>
      <c r="P840">
        <f t="shared" si="107"/>
        <v>1.44</v>
      </c>
      <c r="Q840">
        <f t="shared" si="109"/>
        <v>93.56</v>
      </c>
      <c r="R840">
        <f t="shared" si="110"/>
        <v>93.8</v>
      </c>
      <c r="S840">
        <v>94.400002000000001</v>
      </c>
    </row>
    <row r="841" spans="1:19" x14ac:dyDescent="0.25">
      <c r="A841">
        <v>21</v>
      </c>
      <c r="B841">
        <v>2</v>
      </c>
      <c r="C841">
        <v>39</v>
      </c>
      <c r="D841">
        <v>9</v>
      </c>
      <c r="E841">
        <v>2015</v>
      </c>
      <c r="F841">
        <v>94.620002999999997</v>
      </c>
      <c r="G841">
        <v>96.489998</v>
      </c>
      <c r="H841">
        <v>94.519997000000004</v>
      </c>
      <c r="I841">
        <v>95.550003000000004</v>
      </c>
      <c r="J841">
        <v>28790000</v>
      </c>
      <c r="K841" s="2">
        <f t="shared" si="104"/>
        <v>3.2302882899999999E-8</v>
      </c>
      <c r="L841">
        <f t="shared" si="105"/>
        <v>1.2</v>
      </c>
      <c r="M841">
        <f t="shared" si="108"/>
        <v>1.5</v>
      </c>
      <c r="N841">
        <f t="shared" ref="N841:N904" si="111">ROUND(S840-F834,2)</f>
        <v>4.33</v>
      </c>
      <c r="O841">
        <f t="shared" si="106"/>
        <v>1.2</v>
      </c>
      <c r="P841">
        <f t="shared" si="107"/>
        <v>1.03</v>
      </c>
      <c r="Q841">
        <f t="shared" si="109"/>
        <v>94.06</v>
      </c>
      <c r="R841">
        <f t="shared" si="110"/>
        <v>94.22</v>
      </c>
      <c r="S841">
        <v>95.550003000000004</v>
      </c>
    </row>
    <row r="842" spans="1:19" x14ac:dyDescent="0.25">
      <c r="A842">
        <v>22</v>
      </c>
      <c r="B842">
        <v>3</v>
      </c>
      <c r="C842">
        <v>39</v>
      </c>
      <c r="D842">
        <v>9</v>
      </c>
      <c r="E842">
        <v>2015</v>
      </c>
      <c r="F842">
        <v>93.769997000000004</v>
      </c>
      <c r="G842">
        <v>94.68</v>
      </c>
      <c r="H842">
        <v>91.919998000000007</v>
      </c>
      <c r="I842">
        <v>92.959998999999996</v>
      </c>
      <c r="J842">
        <v>36888900</v>
      </c>
      <c r="K842" s="2">
        <f t="shared" si="104"/>
        <v>-2.1957770499999998E-8</v>
      </c>
      <c r="L842">
        <f t="shared" si="105"/>
        <v>0.93</v>
      </c>
      <c r="M842">
        <f t="shared" si="108"/>
        <v>2.1800000000000002</v>
      </c>
      <c r="N842">
        <f t="shared" si="111"/>
        <v>3.87</v>
      </c>
      <c r="O842">
        <f t="shared" si="106"/>
        <v>0.93</v>
      </c>
      <c r="P842">
        <f t="shared" si="107"/>
        <v>2.35</v>
      </c>
      <c r="Q842">
        <f t="shared" si="109"/>
        <v>94.76</v>
      </c>
      <c r="R842">
        <f t="shared" si="110"/>
        <v>94.97</v>
      </c>
      <c r="S842">
        <v>92.959998999999996</v>
      </c>
    </row>
    <row r="843" spans="1:19" x14ac:dyDescent="0.25">
      <c r="A843">
        <v>23</v>
      </c>
      <c r="B843">
        <v>4</v>
      </c>
      <c r="C843">
        <v>39</v>
      </c>
      <c r="D843">
        <v>9</v>
      </c>
      <c r="E843">
        <v>2015</v>
      </c>
      <c r="F843">
        <v>93.400002000000001</v>
      </c>
      <c r="G843">
        <v>94.32</v>
      </c>
      <c r="H843">
        <v>92.800003000000004</v>
      </c>
      <c r="I843">
        <v>93.970000999999996</v>
      </c>
      <c r="J843">
        <v>21701400</v>
      </c>
      <c r="K843" s="2">
        <f t="shared" si="104"/>
        <v>2.6265540499999999E-8</v>
      </c>
      <c r="L843">
        <f t="shared" si="105"/>
        <v>-0.81</v>
      </c>
      <c r="M843">
        <f t="shared" si="108"/>
        <v>-0.24</v>
      </c>
      <c r="N843">
        <f t="shared" si="111"/>
        <v>0.65</v>
      </c>
      <c r="O843">
        <f t="shared" si="106"/>
        <v>-0.81</v>
      </c>
      <c r="P843">
        <f t="shared" si="107"/>
        <v>-1.66</v>
      </c>
      <c r="Q843">
        <f t="shared" si="109"/>
        <v>94.3</v>
      </c>
      <c r="R843">
        <f t="shared" si="110"/>
        <v>94.06</v>
      </c>
      <c r="S843">
        <v>93.970000999999996</v>
      </c>
    </row>
    <row r="844" spans="1:19" x14ac:dyDescent="0.25">
      <c r="A844">
        <v>24</v>
      </c>
      <c r="B844">
        <v>5</v>
      </c>
      <c r="C844">
        <v>39</v>
      </c>
      <c r="D844">
        <v>9</v>
      </c>
      <c r="E844">
        <v>2015</v>
      </c>
      <c r="F844">
        <v>93.059997999999993</v>
      </c>
      <c r="G844">
        <v>94.769997000000004</v>
      </c>
      <c r="H844">
        <v>92.239998</v>
      </c>
      <c r="I844">
        <v>94.410004000000001</v>
      </c>
      <c r="J844">
        <v>29106000</v>
      </c>
      <c r="K844" s="2">
        <f t="shared" si="104"/>
        <v>4.6382395400000002E-8</v>
      </c>
      <c r="L844">
        <f t="shared" si="105"/>
        <v>0.56999999999999995</v>
      </c>
      <c r="M844">
        <f t="shared" si="108"/>
        <v>-0.65</v>
      </c>
      <c r="N844">
        <f t="shared" si="111"/>
        <v>1.6</v>
      </c>
      <c r="O844">
        <f t="shared" si="106"/>
        <v>0.56999999999999995</v>
      </c>
      <c r="P844">
        <f t="shared" si="107"/>
        <v>0.2</v>
      </c>
      <c r="Q844">
        <f t="shared" si="109"/>
        <v>94.16</v>
      </c>
      <c r="R844">
        <f t="shared" si="110"/>
        <v>93.9</v>
      </c>
      <c r="S844">
        <v>94.410004000000001</v>
      </c>
    </row>
    <row r="845" spans="1:19" x14ac:dyDescent="0.25">
      <c r="A845">
        <v>25</v>
      </c>
      <c r="B845">
        <v>6</v>
      </c>
      <c r="C845">
        <v>39</v>
      </c>
      <c r="D845">
        <v>9</v>
      </c>
      <c r="E845">
        <v>2015</v>
      </c>
      <c r="F845">
        <v>95.790001000000004</v>
      </c>
      <c r="G845">
        <v>95.849997999999999</v>
      </c>
      <c r="H845">
        <v>92.059997999999993</v>
      </c>
      <c r="I845">
        <v>92.769997000000004</v>
      </c>
      <c r="J845">
        <v>28961600</v>
      </c>
      <c r="K845" s="2">
        <f t="shared" si="104"/>
        <v>-1.04276145E-7</v>
      </c>
      <c r="L845">
        <f t="shared" si="105"/>
        <v>1.35</v>
      </c>
      <c r="M845">
        <f t="shared" si="108"/>
        <v>0.64</v>
      </c>
      <c r="N845">
        <f t="shared" si="111"/>
        <v>1.51</v>
      </c>
      <c r="O845">
        <f t="shared" si="106"/>
        <v>1.35</v>
      </c>
      <c r="P845">
        <f t="shared" si="107"/>
        <v>1.01</v>
      </c>
      <c r="Q845">
        <f t="shared" si="109"/>
        <v>93.78</v>
      </c>
      <c r="R845">
        <f t="shared" si="110"/>
        <v>94.02</v>
      </c>
      <c r="S845">
        <v>92.769997000000004</v>
      </c>
    </row>
    <row r="846" spans="1:19" x14ac:dyDescent="0.25">
      <c r="A846">
        <v>28</v>
      </c>
      <c r="B846">
        <v>2</v>
      </c>
      <c r="C846">
        <v>40</v>
      </c>
      <c r="D846">
        <v>9</v>
      </c>
      <c r="E846">
        <v>2015</v>
      </c>
      <c r="F846">
        <v>92.080001999999993</v>
      </c>
      <c r="G846">
        <v>92.290001000000004</v>
      </c>
      <c r="H846">
        <v>88.18</v>
      </c>
      <c r="I846">
        <v>89.209998999999996</v>
      </c>
      <c r="J846">
        <v>41199900</v>
      </c>
      <c r="K846" s="2">
        <f t="shared" si="104"/>
        <v>-6.9660436100000005E-8</v>
      </c>
      <c r="L846">
        <f t="shared" si="105"/>
        <v>-3.02</v>
      </c>
      <c r="M846">
        <f t="shared" si="108"/>
        <v>-0.63</v>
      </c>
      <c r="N846">
        <f t="shared" si="111"/>
        <v>-0.6</v>
      </c>
      <c r="O846">
        <f t="shared" si="106"/>
        <v>-3.02</v>
      </c>
      <c r="P846">
        <f t="shared" si="107"/>
        <v>-0.28999999999999998</v>
      </c>
      <c r="Q846">
        <f t="shared" si="109"/>
        <v>93.72</v>
      </c>
      <c r="R846">
        <f t="shared" si="110"/>
        <v>93.52</v>
      </c>
      <c r="S846">
        <v>89.209998999999996</v>
      </c>
    </row>
    <row r="847" spans="1:19" x14ac:dyDescent="0.25">
      <c r="A847">
        <v>29</v>
      </c>
      <c r="B847">
        <v>3</v>
      </c>
      <c r="C847">
        <v>40</v>
      </c>
      <c r="D847">
        <v>9</v>
      </c>
      <c r="E847">
        <v>2015</v>
      </c>
      <c r="F847">
        <v>89.099997999999999</v>
      </c>
      <c r="G847">
        <v>90.059997999999993</v>
      </c>
      <c r="H847">
        <v>85.720000999999996</v>
      </c>
      <c r="I847">
        <v>86.669998000000007</v>
      </c>
      <c r="J847">
        <v>42281800</v>
      </c>
      <c r="K847" s="2">
        <f t="shared" si="104"/>
        <v>-5.7471536200000001E-8</v>
      </c>
      <c r="L847">
        <f t="shared" si="105"/>
        <v>-2.87</v>
      </c>
      <c r="M847">
        <f t="shared" si="108"/>
        <v>-3.85</v>
      </c>
      <c r="N847">
        <f t="shared" si="111"/>
        <v>-3.99</v>
      </c>
      <c r="O847">
        <f t="shared" si="106"/>
        <v>-2.87</v>
      </c>
      <c r="P847">
        <f t="shared" si="107"/>
        <v>-6.58</v>
      </c>
      <c r="Q847">
        <f t="shared" si="109"/>
        <v>92.13</v>
      </c>
      <c r="R847">
        <f t="shared" si="110"/>
        <v>91.26</v>
      </c>
      <c r="S847">
        <v>86.669998000000007</v>
      </c>
    </row>
    <row r="848" spans="1:19" x14ac:dyDescent="0.25">
      <c r="A848">
        <v>30</v>
      </c>
      <c r="B848">
        <v>4</v>
      </c>
      <c r="C848">
        <v>40</v>
      </c>
      <c r="D848">
        <v>9</v>
      </c>
      <c r="E848">
        <v>2015</v>
      </c>
      <c r="F848">
        <v>88.440002000000007</v>
      </c>
      <c r="G848">
        <v>90.019997000000004</v>
      </c>
      <c r="H848">
        <v>88.010002</v>
      </c>
      <c r="I848">
        <v>89.900002000000001</v>
      </c>
      <c r="J848">
        <v>36169100</v>
      </c>
      <c r="K848" s="2">
        <f t="shared" si="104"/>
        <v>4.0365947699999997E-8</v>
      </c>
      <c r="L848">
        <f t="shared" si="105"/>
        <v>-2.4300000000000002</v>
      </c>
      <c r="M848">
        <f t="shared" si="108"/>
        <v>-9.1199999999999992</v>
      </c>
      <c r="N848">
        <f t="shared" si="111"/>
        <v>-7.95</v>
      </c>
      <c r="O848">
        <f t="shared" si="106"/>
        <v>-2.4300000000000002</v>
      </c>
      <c r="P848">
        <f t="shared" si="107"/>
        <v>-5.41</v>
      </c>
      <c r="Q848">
        <f t="shared" si="109"/>
        <v>89.55</v>
      </c>
      <c r="R848">
        <f t="shared" si="110"/>
        <v>88.53</v>
      </c>
      <c r="S848">
        <v>89.900002000000001</v>
      </c>
    </row>
    <row r="849" spans="1:19" x14ac:dyDescent="0.25">
      <c r="A849">
        <v>1</v>
      </c>
      <c r="B849">
        <v>5</v>
      </c>
      <c r="C849">
        <v>40</v>
      </c>
      <c r="D849">
        <v>10</v>
      </c>
      <c r="E849">
        <v>2015</v>
      </c>
      <c r="F849">
        <v>90.050003000000004</v>
      </c>
      <c r="G849">
        <v>90.949996999999996</v>
      </c>
      <c r="H849">
        <v>88.360000999999997</v>
      </c>
      <c r="I849">
        <v>90.949996999999996</v>
      </c>
      <c r="J849">
        <v>29283700</v>
      </c>
      <c r="K849" s="2">
        <f t="shared" si="104"/>
        <v>3.0733616299999998E-8</v>
      </c>
      <c r="L849">
        <f t="shared" si="105"/>
        <v>1.46</v>
      </c>
      <c r="M849">
        <f t="shared" si="108"/>
        <v>-2.1800000000000002</v>
      </c>
      <c r="N849">
        <f t="shared" si="111"/>
        <v>-3.87</v>
      </c>
      <c r="O849">
        <f t="shared" si="106"/>
        <v>1.46</v>
      </c>
      <c r="P849">
        <f t="shared" si="107"/>
        <v>0.8</v>
      </c>
      <c r="Q849">
        <f t="shared" si="109"/>
        <v>88.59</v>
      </c>
      <c r="R849">
        <f t="shared" si="110"/>
        <v>88.71</v>
      </c>
      <c r="S849">
        <v>90.949996999999996</v>
      </c>
    </row>
    <row r="850" spans="1:19" x14ac:dyDescent="0.25">
      <c r="A850">
        <v>2</v>
      </c>
      <c r="B850">
        <v>6</v>
      </c>
      <c r="C850">
        <v>40</v>
      </c>
      <c r="D850">
        <v>10</v>
      </c>
      <c r="E850">
        <v>2015</v>
      </c>
      <c r="F850">
        <v>88.900002000000001</v>
      </c>
      <c r="G850">
        <v>92.199996999999996</v>
      </c>
      <c r="H850">
        <v>88.370002999999997</v>
      </c>
      <c r="I850">
        <v>92.07</v>
      </c>
      <c r="J850">
        <v>37881700</v>
      </c>
      <c r="K850" s="2">
        <f t="shared" si="104"/>
        <v>8.3681513800000002E-8</v>
      </c>
      <c r="L850">
        <f t="shared" si="105"/>
        <v>0.9</v>
      </c>
      <c r="M850">
        <f t="shared" si="108"/>
        <v>1.85</v>
      </c>
      <c r="N850">
        <f t="shared" si="111"/>
        <v>-2.4500000000000002</v>
      </c>
      <c r="O850">
        <f t="shared" si="106"/>
        <v>0.9</v>
      </c>
      <c r="P850">
        <f t="shared" si="107"/>
        <v>2.5099999999999998</v>
      </c>
      <c r="Q850">
        <f t="shared" si="109"/>
        <v>89.17</v>
      </c>
      <c r="R850">
        <f t="shared" si="110"/>
        <v>89.89</v>
      </c>
      <c r="S850">
        <v>92.07</v>
      </c>
    </row>
    <row r="851" spans="1:19" x14ac:dyDescent="0.25">
      <c r="A851">
        <v>5</v>
      </c>
      <c r="B851">
        <v>2</v>
      </c>
      <c r="C851">
        <v>41</v>
      </c>
      <c r="D851">
        <v>10</v>
      </c>
      <c r="E851">
        <v>2015</v>
      </c>
      <c r="F851">
        <v>92.940002000000007</v>
      </c>
      <c r="G851">
        <v>94.269997000000004</v>
      </c>
      <c r="H851">
        <v>92.660004000000001</v>
      </c>
      <c r="I851">
        <v>94.010002</v>
      </c>
      <c r="J851">
        <v>27292500</v>
      </c>
      <c r="K851" s="2">
        <f t="shared" si="104"/>
        <v>3.92049098E-8</v>
      </c>
      <c r="L851">
        <f t="shared" si="105"/>
        <v>3.17</v>
      </c>
      <c r="M851">
        <f t="shared" si="108"/>
        <v>3.63</v>
      </c>
      <c r="N851">
        <f t="shared" si="111"/>
        <v>-0.99</v>
      </c>
      <c r="O851">
        <f t="shared" si="106"/>
        <v>3.17</v>
      </c>
      <c r="P851">
        <f t="shared" si="107"/>
        <v>2.02</v>
      </c>
      <c r="Q851">
        <f t="shared" si="109"/>
        <v>90.97</v>
      </c>
      <c r="R851">
        <f t="shared" si="110"/>
        <v>91.33</v>
      </c>
      <c r="S851">
        <v>94.010002</v>
      </c>
    </row>
    <row r="852" spans="1:19" x14ac:dyDescent="0.25">
      <c r="A852">
        <v>6</v>
      </c>
      <c r="B852">
        <v>3</v>
      </c>
      <c r="C852">
        <v>41</v>
      </c>
      <c r="D852">
        <v>10</v>
      </c>
      <c r="E852">
        <v>2015</v>
      </c>
      <c r="F852">
        <v>94.080001999999993</v>
      </c>
      <c r="G852">
        <v>94.169998000000007</v>
      </c>
      <c r="H852">
        <v>92.339995999999999</v>
      </c>
      <c r="I852">
        <v>92.800003000000004</v>
      </c>
      <c r="J852">
        <v>22172800</v>
      </c>
      <c r="K852" s="2">
        <f t="shared" si="104"/>
        <v>-5.7728342800000003E-8</v>
      </c>
      <c r="L852">
        <f t="shared" si="105"/>
        <v>1.07</v>
      </c>
      <c r="M852">
        <f t="shared" si="108"/>
        <v>3.96</v>
      </c>
      <c r="N852">
        <f t="shared" si="111"/>
        <v>-1.78</v>
      </c>
      <c r="O852">
        <f t="shared" si="106"/>
        <v>1.07</v>
      </c>
      <c r="P852">
        <f t="shared" si="107"/>
        <v>5.1100000000000003</v>
      </c>
      <c r="Q852">
        <f t="shared" si="109"/>
        <v>92.34</v>
      </c>
      <c r="R852">
        <f t="shared" si="110"/>
        <v>92.85</v>
      </c>
      <c r="S852">
        <v>92.800003000000004</v>
      </c>
    </row>
    <row r="853" spans="1:19" x14ac:dyDescent="0.25">
      <c r="A853">
        <v>7</v>
      </c>
      <c r="B853">
        <v>4</v>
      </c>
      <c r="C853">
        <v>41</v>
      </c>
      <c r="D853">
        <v>10</v>
      </c>
      <c r="E853">
        <v>2015</v>
      </c>
      <c r="F853">
        <v>93.110000999999997</v>
      </c>
      <c r="G853">
        <v>93.660004000000001</v>
      </c>
      <c r="H853">
        <v>91.370002999999997</v>
      </c>
      <c r="I853">
        <v>92.400002000000001</v>
      </c>
      <c r="J853">
        <v>24129300</v>
      </c>
      <c r="K853" s="2">
        <f t="shared" si="104"/>
        <v>-2.94247657E-8</v>
      </c>
      <c r="L853">
        <f t="shared" si="105"/>
        <v>-1.28</v>
      </c>
      <c r="M853">
        <f t="shared" si="108"/>
        <v>3.9</v>
      </c>
      <c r="N853">
        <f t="shared" si="111"/>
        <v>0.72</v>
      </c>
      <c r="O853">
        <f t="shared" si="106"/>
        <v>-1.28</v>
      </c>
      <c r="P853">
        <f t="shared" si="107"/>
        <v>-0.14000000000000001</v>
      </c>
      <c r="Q853">
        <f t="shared" si="109"/>
        <v>92.96</v>
      </c>
      <c r="R853">
        <f t="shared" si="110"/>
        <v>93.08</v>
      </c>
      <c r="S853">
        <v>92.400002000000001</v>
      </c>
    </row>
    <row r="854" spans="1:19" x14ac:dyDescent="0.25">
      <c r="A854">
        <v>8</v>
      </c>
      <c r="B854">
        <v>5</v>
      </c>
      <c r="C854">
        <v>41</v>
      </c>
      <c r="D854">
        <v>10</v>
      </c>
      <c r="E854">
        <v>2015</v>
      </c>
      <c r="F854">
        <v>91.889999000000003</v>
      </c>
      <c r="G854">
        <v>93.220000999999996</v>
      </c>
      <c r="H854">
        <v>90.470000999999996</v>
      </c>
      <c r="I854">
        <v>92.470000999999996</v>
      </c>
      <c r="J854">
        <v>27290500</v>
      </c>
      <c r="K854" s="2">
        <f t="shared" si="104"/>
        <v>2.12528902E-8</v>
      </c>
      <c r="L854">
        <f t="shared" si="105"/>
        <v>-0.71</v>
      </c>
      <c r="M854">
        <f t="shared" si="108"/>
        <v>-0.54</v>
      </c>
      <c r="N854">
        <f t="shared" si="111"/>
        <v>3.3</v>
      </c>
      <c r="O854">
        <f t="shared" si="106"/>
        <v>-0.71</v>
      </c>
      <c r="P854">
        <f t="shared" si="107"/>
        <v>-1.68</v>
      </c>
      <c r="Q854">
        <f t="shared" si="109"/>
        <v>93.07</v>
      </c>
      <c r="R854">
        <f t="shared" si="110"/>
        <v>92.8</v>
      </c>
      <c r="S854">
        <v>92.470000999999996</v>
      </c>
    </row>
    <row r="855" spans="1:19" x14ac:dyDescent="0.25">
      <c r="A855">
        <v>9</v>
      </c>
      <c r="B855">
        <v>6</v>
      </c>
      <c r="C855">
        <v>41</v>
      </c>
      <c r="D855">
        <v>10</v>
      </c>
      <c r="E855">
        <v>2015</v>
      </c>
      <c r="F855">
        <v>92.900002000000001</v>
      </c>
      <c r="G855">
        <v>93.739998</v>
      </c>
      <c r="H855">
        <v>92.239998</v>
      </c>
      <c r="I855">
        <v>93.239998</v>
      </c>
      <c r="J855">
        <v>20012900</v>
      </c>
      <c r="K855" s="2">
        <f t="shared" si="104"/>
        <v>1.69888422E-8</v>
      </c>
      <c r="L855">
        <f t="shared" si="105"/>
        <v>0.57999999999999996</v>
      </c>
      <c r="M855">
        <f t="shared" si="108"/>
        <v>-1.61</v>
      </c>
      <c r="N855">
        <f t="shared" si="111"/>
        <v>4.03</v>
      </c>
      <c r="O855">
        <f t="shared" si="106"/>
        <v>0.57999999999999996</v>
      </c>
      <c r="P855">
        <f t="shared" si="107"/>
        <v>-0.64</v>
      </c>
      <c r="Q855">
        <f t="shared" si="109"/>
        <v>92.56</v>
      </c>
      <c r="R855">
        <f t="shared" si="110"/>
        <v>92.5</v>
      </c>
      <c r="S855">
        <v>93.239998</v>
      </c>
    </row>
    <row r="856" spans="1:19" x14ac:dyDescent="0.25">
      <c r="A856">
        <v>12</v>
      </c>
      <c r="B856">
        <v>2</v>
      </c>
      <c r="C856">
        <v>42</v>
      </c>
      <c r="D856">
        <v>10</v>
      </c>
      <c r="E856">
        <v>2015</v>
      </c>
      <c r="F856">
        <v>93.32</v>
      </c>
      <c r="G856">
        <v>94.599997999999999</v>
      </c>
      <c r="H856">
        <v>92.669998000000007</v>
      </c>
      <c r="I856">
        <v>94.260002</v>
      </c>
      <c r="J856">
        <v>18449600</v>
      </c>
      <c r="K856" s="2">
        <f t="shared" si="104"/>
        <v>5.0949722500000002E-8</v>
      </c>
      <c r="L856">
        <f t="shared" si="105"/>
        <v>0.34</v>
      </c>
      <c r="M856">
        <f t="shared" si="108"/>
        <v>0.13</v>
      </c>
      <c r="N856">
        <f t="shared" si="111"/>
        <v>3.19</v>
      </c>
      <c r="O856">
        <f t="shared" si="106"/>
        <v>0.34</v>
      </c>
      <c r="P856">
        <f t="shared" si="107"/>
        <v>1.35</v>
      </c>
      <c r="Q856">
        <f t="shared" si="109"/>
        <v>92.7</v>
      </c>
      <c r="R856">
        <f t="shared" si="110"/>
        <v>92.84</v>
      </c>
      <c r="S856">
        <v>94.260002</v>
      </c>
    </row>
    <row r="857" spans="1:19" x14ac:dyDescent="0.25">
      <c r="A857">
        <v>13</v>
      </c>
      <c r="B857">
        <v>3</v>
      </c>
      <c r="C857">
        <v>42</v>
      </c>
      <c r="D857">
        <v>10</v>
      </c>
      <c r="E857">
        <v>2015</v>
      </c>
      <c r="F857">
        <v>93.660004000000001</v>
      </c>
      <c r="G857">
        <v>95.370002999999997</v>
      </c>
      <c r="H857">
        <v>93.550003000000004</v>
      </c>
      <c r="I857">
        <v>94.120002999999997</v>
      </c>
      <c r="J857">
        <v>19480300</v>
      </c>
      <c r="K857" s="2">
        <f t="shared" si="104"/>
        <v>2.3613548E-8</v>
      </c>
      <c r="L857">
        <f t="shared" si="105"/>
        <v>0.94</v>
      </c>
      <c r="M857">
        <f t="shared" si="108"/>
        <v>2.37</v>
      </c>
      <c r="N857">
        <f t="shared" si="111"/>
        <v>5.36</v>
      </c>
      <c r="O857">
        <f t="shared" si="106"/>
        <v>0.94</v>
      </c>
      <c r="P857">
        <f t="shared" si="107"/>
        <v>1.36</v>
      </c>
      <c r="Q857">
        <f t="shared" si="109"/>
        <v>93.32</v>
      </c>
      <c r="R857">
        <f t="shared" si="110"/>
        <v>93.62</v>
      </c>
      <c r="S857">
        <v>94.120002999999997</v>
      </c>
    </row>
    <row r="858" spans="1:19" x14ac:dyDescent="0.25">
      <c r="A858">
        <v>14</v>
      </c>
      <c r="B858">
        <v>4</v>
      </c>
      <c r="C858">
        <v>42</v>
      </c>
      <c r="D858">
        <v>10</v>
      </c>
      <c r="E858">
        <v>2015</v>
      </c>
      <c r="F858">
        <v>94.080001999999993</v>
      </c>
      <c r="G858">
        <v>95.199996999999996</v>
      </c>
      <c r="H858">
        <v>93.610000999999997</v>
      </c>
      <c r="I858">
        <v>94.07</v>
      </c>
      <c r="J858">
        <v>19253400</v>
      </c>
      <c r="K858" s="2">
        <f t="shared" si="104"/>
        <v>-5.1949269999999996E-10</v>
      </c>
      <c r="L858">
        <f t="shared" si="105"/>
        <v>0.46</v>
      </c>
      <c r="M858">
        <f t="shared" si="108"/>
        <v>1.22</v>
      </c>
      <c r="N858">
        <f t="shared" si="111"/>
        <v>1.18</v>
      </c>
      <c r="O858">
        <f t="shared" si="106"/>
        <v>0.46</v>
      </c>
      <c r="P858">
        <f t="shared" si="107"/>
        <v>0.8</v>
      </c>
      <c r="Q858">
        <f t="shared" si="109"/>
        <v>93.87</v>
      </c>
      <c r="R858">
        <f t="shared" si="110"/>
        <v>94.02</v>
      </c>
      <c r="S858">
        <v>94.07</v>
      </c>
    </row>
    <row r="859" spans="1:19" x14ac:dyDescent="0.25">
      <c r="A859">
        <v>15</v>
      </c>
      <c r="B859">
        <v>5</v>
      </c>
      <c r="C859">
        <v>42</v>
      </c>
      <c r="D859">
        <v>10</v>
      </c>
      <c r="E859">
        <v>2015</v>
      </c>
      <c r="F859">
        <v>94.989998</v>
      </c>
      <c r="G859">
        <v>96.300003000000004</v>
      </c>
      <c r="H859">
        <v>94.900002000000001</v>
      </c>
      <c r="I859">
        <v>95.959998999999996</v>
      </c>
      <c r="J859">
        <v>27557500</v>
      </c>
      <c r="K859" s="2">
        <f t="shared" si="104"/>
        <v>3.51991654E-8</v>
      </c>
      <c r="L859">
        <f t="shared" si="105"/>
        <v>-0.01</v>
      </c>
      <c r="M859">
        <f t="shared" si="108"/>
        <v>0.75</v>
      </c>
      <c r="N859">
        <f t="shared" si="111"/>
        <v>-0.01</v>
      </c>
      <c r="O859">
        <f t="shared" si="106"/>
        <v>-0.01</v>
      </c>
      <c r="P859">
        <f t="shared" si="107"/>
        <v>0.41</v>
      </c>
      <c r="Q859">
        <f t="shared" si="109"/>
        <v>94.15</v>
      </c>
      <c r="R859">
        <f t="shared" si="110"/>
        <v>94.12</v>
      </c>
      <c r="S859">
        <v>95.959998999999996</v>
      </c>
    </row>
    <row r="860" spans="1:19" x14ac:dyDescent="0.25">
      <c r="A860">
        <v>16</v>
      </c>
      <c r="B860">
        <v>6</v>
      </c>
      <c r="C860">
        <v>42</v>
      </c>
      <c r="D860">
        <v>10</v>
      </c>
      <c r="E860">
        <v>2015</v>
      </c>
      <c r="F860">
        <v>96.18</v>
      </c>
      <c r="G860">
        <v>97.589995999999999</v>
      </c>
      <c r="H860">
        <v>95.349997999999999</v>
      </c>
      <c r="I860">
        <v>97.540001000000004</v>
      </c>
      <c r="J860">
        <v>25412900</v>
      </c>
      <c r="K860" s="2">
        <f t="shared" si="104"/>
        <v>5.3516166999999998E-8</v>
      </c>
      <c r="L860">
        <f t="shared" si="105"/>
        <v>0.97</v>
      </c>
      <c r="M860">
        <f t="shared" si="108"/>
        <v>2.2999999999999998</v>
      </c>
      <c r="N860">
        <f t="shared" si="111"/>
        <v>2.85</v>
      </c>
      <c r="O860">
        <f t="shared" si="106"/>
        <v>0.97</v>
      </c>
      <c r="P860">
        <f t="shared" si="107"/>
        <v>1.88</v>
      </c>
      <c r="Q860">
        <f t="shared" si="109"/>
        <v>94.72</v>
      </c>
      <c r="R860">
        <f t="shared" si="110"/>
        <v>95.02</v>
      </c>
      <c r="S860">
        <v>97.540001000000004</v>
      </c>
    </row>
    <row r="861" spans="1:19" x14ac:dyDescent="0.25">
      <c r="A861">
        <v>19</v>
      </c>
      <c r="B861">
        <v>2</v>
      </c>
      <c r="C861">
        <v>43</v>
      </c>
      <c r="D861">
        <v>10</v>
      </c>
      <c r="E861">
        <v>2015</v>
      </c>
      <c r="F861">
        <v>97.18</v>
      </c>
      <c r="G861">
        <v>98.57</v>
      </c>
      <c r="H861">
        <v>96.919998000000007</v>
      </c>
      <c r="I861">
        <v>98.470000999999996</v>
      </c>
      <c r="J861">
        <v>23729900</v>
      </c>
      <c r="K861" s="2">
        <f t="shared" si="104"/>
        <v>5.4361838899999997E-8</v>
      </c>
      <c r="L861">
        <f t="shared" si="105"/>
        <v>1.36</v>
      </c>
      <c r="M861">
        <f t="shared" si="108"/>
        <v>3.46</v>
      </c>
      <c r="N861">
        <f t="shared" si="111"/>
        <v>5.65</v>
      </c>
      <c r="O861">
        <f t="shared" si="106"/>
        <v>1.36</v>
      </c>
      <c r="P861">
        <f t="shared" si="107"/>
        <v>2.5499999999999998</v>
      </c>
      <c r="Q861">
        <f t="shared" si="109"/>
        <v>95.86</v>
      </c>
      <c r="R861">
        <f t="shared" si="110"/>
        <v>96.44</v>
      </c>
      <c r="S861">
        <v>98.470000999999996</v>
      </c>
    </row>
    <row r="862" spans="1:19" x14ac:dyDescent="0.25">
      <c r="A862">
        <v>20</v>
      </c>
      <c r="B862">
        <v>3</v>
      </c>
      <c r="C862">
        <v>43</v>
      </c>
      <c r="D862">
        <v>10</v>
      </c>
      <c r="E862">
        <v>2015</v>
      </c>
      <c r="F862">
        <v>98.730002999999996</v>
      </c>
      <c r="G862">
        <v>99.589995999999999</v>
      </c>
      <c r="H862">
        <v>96.559997999999993</v>
      </c>
      <c r="I862">
        <v>97</v>
      </c>
      <c r="J862">
        <v>30881800</v>
      </c>
      <c r="K862" s="2">
        <f t="shared" si="104"/>
        <v>-5.6020147799999999E-8</v>
      </c>
      <c r="L862">
        <f t="shared" si="105"/>
        <v>1.29</v>
      </c>
      <c r="M862">
        <f t="shared" si="108"/>
        <v>3.48</v>
      </c>
      <c r="N862">
        <f t="shared" si="111"/>
        <v>5.57</v>
      </c>
      <c r="O862">
        <f t="shared" si="106"/>
        <v>1.29</v>
      </c>
      <c r="P862">
        <f t="shared" si="107"/>
        <v>2.29</v>
      </c>
      <c r="Q862">
        <f t="shared" si="109"/>
        <v>97.32</v>
      </c>
      <c r="R862">
        <f t="shared" si="110"/>
        <v>97.74</v>
      </c>
      <c r="S862">
        <v>97</v>
      </c>
    </row>
    <row r="863" spans="1:19" x14ac:dyDescent="0.25">
      <c r="A863">
        <v>21</v>
      </c>
      <c r="B863">
        <v>4</v>
      </c>
      <c r="C863">
        <v>43</v>
      </c>
      <c r="D863">
        <v>10</v>
      </c>
      <c r="E863">
        <v>2015</v>
      </c>
      <c r="F863">
        <v>97.370002999999997</v>
      </c>
      <c r="G863">
        <v>98.18</v>
      </c>
      <c r="H863">
        <v>96.470000999999996</v>
      </c>
      <c r="I863">
        <v>97.110000999999997</v>
      </c>
      <c r="J863">
        <v>21917800</v>
      </c>
      <c r="K863" s="2">
        <f t="shared" si="104"/>
        <v>-1.18625957E-8</v>
      </c>
      <c r="L863">
        <f t="shared" si="105"/>
        <v>-1.73</v>
      </c>
      <c r="M863">
        <f t="shared" si="108"/>
        <v>0.82</v>
      </c>
      <c r="N863">
        <f t="shared" si="111"/>
        <v>3.68</v>
      </c>
      <c r="O863">
        <f t="shared" si="106"/>
        <v>-1.73</v>
      </c>
      <c r="P863">
        <f t="shared" si="107"/>
        <v>-0.18</v>
      </c>
      <c r="Q863">
        <f t="shared" si="109"/>
        <v>97.67</v>
      </c>
      <c r="R863">
        <f t="shared" si="110"/>
        <v>97.58</v>
      </c>
      <c r="S863">
        <v>97.110000999999997</v>
      </c>
    </row>
    <row r="864" spans="1:19" x14ac:dyDescent="0.25">
      <c r="A864">
        <v>22</v>
      </c>
      <c r="B864">
        <v>5</v>
      </c>
      <c r="C864">
        <v>43</v>
      </c>
      <c r="D864">
        <v>10</v>
      </c>
      <c r="E864">
        <v>2015</v>
      </c>
      <c r="F864">
        <v>97.790001000000004</v>
      </c>
      <c r="G864">
        <v>99.730002999999996</v>
      </c>
      <c r="H864">
        <v>97.550003000000004</v>
      </c>
      <c r="I864">
        <v>99.669998000000007</v>
      </c>
      <c r="J864">
        <v>26392100</v>
      </c>
      <c r="K864" s="2">
        <f t="shared" si="104"/>
        <v>7.1233323600000004E-8</v>
      </c>
      <c r="L864">
        <f t="shared" si="105"/>
        <v>-0.26</v>
      </c>
      <c r="M864">
        <f t="shared" si="108"/>
        <v>-7.0000000000000007E-2</v>
      </c>
      <c r="N864">
        <f t="shared" si="111"/>
        <v>3.45</v>
      </c>
      <c r="O864">
        <f t="shared" si="106"/>
        <v>-0.26</v>
      </c>
      <c r="P864">
        <f t="shared" si="107"/>
        <v>-1.62</v>
      </c>
      <c r="Q864">
        <f t="shared" si="109"/>
        <v>97.53</v>
      </c>
      <c r="R864">
        <f t="shared" si="110"/>
        <v>97.3</v>
      </c>
      <c r="S864">
        <v>99.669998000000007</v>
      </c>
    </row>
    <row r="865" spans="1:19" x14ac:dyDescent="0.25">
      <c r="A865">
        <v>23</v>
      </c>
      <c r="B865">
        <v>6</v>
      </c>
      <c r="C865">
        <v>43</v>
      </c>
      <c r="D865">
        <v>10</v>
      </c>
      <c r="E865">
        <v>2015</v>
      </c>
      <c r="F865">
        <v>101.910004</v>
      </c>
      <c r="G865">
        <v>102.849998</v>
      </c>
      <c r="H865">
        <v>100.160004</v>
      </c>
      <c r="I865">
        <v>102.19000200000001</v>
      </c>
      <c r="J865">
        <v>42809700</v>
      </c>
      <c r="K865" s="2">
        <f t="shared" si="104"/>
        <v>6.5405270000000002E-9</v>
      </c>
      <c r="L865">
        <f t="shared" si="105"/>
        <v>1.88</v>
      </c>
      <c r="M865">
        <f t="shared" si="108"/>
        <v>0.94</v>
      </c>
      <c r="N865">
        <f t="shared" si="111"/>
        <v>5.59</v>
      </c>
      <c r="O865">
        <f t="shared" si="106"/>
        <v>1.88</v>
      </c>
      <c r="P865">
        <f t="shared" si="107"/>
        <v>2.2999999999999998</v>
      </c>
      <c r="Q865">
        <f t="shared" si="109"/>
        <v>97.93</v>
      </c>
      <c r="R865">
        <f t="shared" si="110"/>
        <v>98.37</v>
      </c>
      <c r="S865">
        <v>102.19000200000001</v>
      </c>
    </row>
    <row r="866" spans="1:19" x14ac:dyDescent="0.25">
      <c r="A866">
        <v>26</v>
      </c>
      <c r="B866">
        <v>2</v>
      </c>
      <c r="C866">
        <v>44</v>
      </c>
      <c r="D866">
        <v>10</v>
      </c>
      <c r="E866">
        <v>2015</v>
      </c>
      <c r="F866">
        <v>102.199997</v>
      </c>
      <c r="G866">
        <v>103.80999799999999</v>
      </c>
      <c r="H866">
        <v>101.550003</v>
      </c>
      <c r="I866">
        <v>103.769997</v>
      </c>
      <c r="J866">
        <v>25961200</v>
      </c>
      <c r="K866" s="2">
        <f t="shared" si="104"/>
        <v>6.0474862499999995E-8</v>
      </c>
      <c r="L866">
        <f t="shared" si="105"/>
        <v>0.28000000000000003</v>
      </c>
      <c r="M866">
        <f t="shared" si="108"/>
        <v>4.82</v>
      </c>
      <c r="N866">
        <f t="shared" si="111"/>
        <v>7.2</v>
      </c>
      <c r="O866">
        <f t="shared" si="106"/>
        <v>0.28000000000000003</v>
      </c>
      <c r="P866">
        <f t="shared" si="107"/>
        <v>4.4000000000000004</v>
      </c>
      <c r="Q866">
        <f t="shared" si="109"/>
        <v>99.66</v>
      </c>
      <c r="R866">
        <f t="shared" si="110"/>
        <v>100.5</v>
      </c>
      <c r="S866">
        <v>103.769997</v>
      </c>
    </row>
    <row r="867" spans="1:19" x14ac:dyDescent="0.25">
      <c r="A867">
        <v>27</v>
      </c>
      <c r="B867">
        <v>3</v>
      </c>
      <c r="C867">
        <v>44</v>
      </c>
      <c r="D867">
        <v>10</v>
      </c>
      <c r="E867">
        <v>2015</v>
      </c>
      <c r="F867">
        <v>102.94000200000001</v>
      </c>
      <c r="G867">
        <v>104.099998</v>
      </c>
      <c r="H867">
        <v>102.400002</v>
      </c>
      <c r="I867">
        <v>103.699997</v>
      </c>
      <c r="J867">
        <v>23795500</v>
      </c>
      <c r="K867" s="2">
        <f t="shared" si="104"/>
        <v>3.1938601800000001E-8</v>
      </c>
      <c r="L867">
        <f t="shared" si="105"/>
        <v>1.57</v>
      </c>
      <c r="M867">
        <f t="shared" si="108"/>
        <v>5.98</v>
      </c>
      <c r="N867">
        <f t="shared" si="111"/>
        <v>7.59</v>
      </c>
      <c r="O867">
        <f t="shared" si="106"/>
        <v>1.57</v>
      </c>
      <c r="P867">
        <f t="shared" si="107"/>
        <v>1.86</v>
      </c>
      <c r="Q867">
        <f t="shared" si="109"/>
        <v>101.88</v>
      </c>
      <c r="R867">
        <f t="shared" si="110"/>
        <v>102.56</v>
      </c>
      <c r="S867">
        <v>103.699997</v>
      </c>
    </row>
    <row r="868" spans="1:19" x14ac:dyDescent="0.25">
      <c r="A868">
        <v>28</v>
      </c>
      <c r="B868">
        <v>4</v>
      </c>
      <c r="C868">
        <v>44</v>
      </c>
      <c r="D868">
        <v>10</v>
      </c>
      <c r="E868">
        <v>2015</v>
      </c>
      <c r="F868">
        <v>103.900002</v>
      </c>
      <c r="G868">
        <v>104.480003</v>
      </c>
      <c r="H868">
        <v>102.91999800000001</v>
      </c>
      <c r="I868">
        <v>104.199997</v>
      </c>
      <c r="J868">
        <v>24081500</v>
      </c>
      <c r="K868" s="2">
        <f t="shared" si="104"/>
        <v>1.24574881E-8</v>
      </c>
      <c r="L868">
        <f t="shared" si="105"/>
        <v>0.76</v>
      </c>
      <c r="M868">
        <f t="shared" si="108"/>
        <v>1.79</v>
      </c>
      <c r="N868">
        <f t="shared" si="111"/>
        <v>6.52</v>
      </c>
      <c r="O868">
        <f t="shared" si="106"/>
        <v>0.76</v>
      </c>
      <c r="P868">
        <f t="shared" si="107"/>
        <v>1.5</v>
      </c>
      <c r="Q868">
        <f t="shared" si="109"/>
        <v>103.22</v>
      </c>
      <c r="R868">
        <f t="shared" si="110"/>
        <v>103.47</v>
      </c>
      <c r="S868">
        <v>104.199997</v>
      </c>
    </row>
    <row r="869" spans="1:19" x14ac:dyDescent="0.25">
      <c r="A869">
        <v>29</v>
      </c>
      <c r="B869">
        <v>5</v>
      </c>
      <c r="C869">
        <v>44</v>
      </c>
      <c r="D869">
        <v>10</v>
      </c>
      <c r="E869">
        <v>2015</v>
      </c>
      <c r="F869">
        <v>103.959999</v>
      </c>
      <c r="G869">
        <v>105.120003</v>
      </c>
      <c r="H869">
        <v>103.519997</v>
      </c>
      <c r="I869">
        <v>104.879997</v>
      </c>
      <c r="J869">
        <v>20316700</v>
      </c>
      <c r="K869" s="2">
        <f t="shared" si="104"/>
        <v>4.5282846100000001E-8</v>
      </c>
      <c r="L869">
        <f t="shared" si="105"/>
        <v>0.3</v>
      </c>
      <c r="M869">
        <f t="shared" si="108"/>
        <v>2</v>
      </c>
      <c r="N869">
        <f t="shared" si="111"/>
        <v>5.47</v>
      </c>
      <c r="O869">
        <f t="shared" si="106"/>
        <v>0.3</v>
      </c>
      <c r="P869">
        <f t="shared" si="107"/>
        <v>1.26</v>
      </c>
      <c r="Q869">
        <f t="shared" si="109"/>
        <v>103.89</v>
      </c>
      <c r="R869">
        <f t="shared" si="110"/>
        <v>103.96</v>
      </c>
      <c r="S869">
        <v>104.879997</v>
      </c>
    </row>
    <row r="870" spans="1:19" x14ac:dyDescent="0.25">
      <c r="A870">
        <v>30</v>
      </c>
      <c r="B870">
        <v>6</v>
      </c>
      <c r="C870">
        <v>44</v>
      </c>
      <c r="D870">
        <v>10</v>
      </c>
      <c r="E870">
        <v>2015</v>
      </c>
      <c r="F870">
        <v>104.510002</v>
      </c>
      <c r="G870">
        <v>104.720001</v>
      </c>
      <c r="H870">
        <v>101.650002</v>
      </c>
      <c r="I870">
        <v>101.970001</v>
      </c>
      <c r="J870">
        <v>33487100</v>
      </c>
      <c r="K870" s="2">
        <f t="shared" si="104"/>
        <v>-7.5850133299999999E-8</v>
      </c>
      <c r="L870">
        <f t="shared" si="105"/>
        <v>0.92</v>
      </c>
      <c r="M870">
        <f t="shared" si="108"/>
        <v>1.94</v>
      </c>
      <c r="N870">
        <f t="shared" si="111"/>
        <v>7.51</v>
      </c>
      <c r="O870">
        <f t="shared" si="106"/>
        <v>0.92</v>
      </c>
      <c r="P870">
        <f t="shared" si="107"/>
        <v>0.98</v>
      </c>
      <c r="Q870">
        <f t="shared" si="109"/>
        <v>104.26</v>
      </c>
      <c r="R870">
        <f t="shared" si="110"/>
        <v>104.46</v>
      </c>
      <c r="S870">
        <v>101.970001</v>
      </c>
    </row>
    <row r="871" spans="1:19" x14ac:dyDescent="0.25">
      <c r="A871">
        <v>2</v>
      </c>
      <c r="B871">
        <v>2</v>
      </c>
      <c r="C871">
        <v>45</v>
      </c>
      <c r="D871">
        <v>11</v>
      </c>
      <c r="E871">
        <v>2015</v>
      </c>
      <c r="F871">
        <v>101.720001</v>
      </c>
      <c r="G871">
        <v>103.470001</v>
      </c>
      <c r="H871">
        <v>101.18</v>
      </c>
      <c r="I871">
        <v>103.30999799999999</v>
      </c>
      <c r="J871">
        <v>24003900</v>
      </c>
      <c r="K871" s="2">
        <f t="shared" si="104"/>
        <v>6.6239111100000002E-8</v>
      </c>
      <c r="L871">
        <f t="shared" si="105"/>
        <v>-2.54</v>
      </c>
      <c r="M871">
        <f t="shared" si="108"/>
        <v>-1.93</v>
      </c>
      <c r="N871">
        <f t="shared" si="111"/>
        <v>4.18</v>
      </c>
      <c r="O871">
        <f t="shared" si="106"/>
        <v>-2.54</v>
      </c>
      <c r="P871">
        <f t="shared" si="107"/>
        <v>-1.99</v>
      </c>
      <c r="Q871">
        <f t="shared" si="109"/>
        <v>103.68</v>
      </c>
      <c r="R871">
        <f t="shared" si="110"/>
        <v>103.31</v>
      </c>
      <c r="S871">
        <v>103.30999799999999</v>
      </c>
    </row>
    <row r="872" spans="1:19" x14ac:dyDescent="0.25">
      <c r="A872">
        <v>3</v>
      </c>
      <c r="B872">
        <v>3</v>
      </c>
      <c r="C872">
        <v>45</v>
      </c>
      <c r="D872">
        <v>11</v>
      </c>
      <c r="E872">
        <v>2015</v>
      </c>
      <c r="F872">
        <v>103.220001</v>
      </c>
      <c r="G872">
        <v>103.650002</v>
      </c>
      <c r="H872">
        <v>102.400002</v>
      </c>
      <c r="I872">
        <v>102.58000199999999</v>
      </c>
      <c r="J872">
        <v>21242300</v>
      </c>
      <c r="K872" s="2">
        <f t="shared" si="104"/>
        <v>-3.0128517200000003E-8</v>
      </c>
      <c r="L872">
        <f t="shared" si="105"/>
        <v>1.59</v>
      </c>
      <c r="M872">
        <f t="shared" si="108"/>
        <v>-0.65</v>
      </c>
      <c r="N872">
        <f t="shared" si="111"/>
        <v>1.4</v>
      </c>
      <c r="O872">
        <f t="shared" si="106"/>
        <v>1.59</v>
      </c>
      <c r="P872">
        <f t="shared" si="107"/>
        <v>-1.2</v>
      </c>
      <c r="Q872">
        <f t="shared" si="109"/>
        <v>103.39</v>
      </c>
      <c r="R872">
        <f t="shared" si="110"/>
        <v>103.12</v>
      </c>
      <c r="S872">
        <v>102.58000199999999</v>
      </c>
    </row>
    <row r="873" spans="1:19" x14ac:dyDescent="0.25">
      <c r="A873">
        <v>4</v>
      </c>
      <c r="B873">
        <v>4</v>
      </c>
      <c r="C873">
        <v>45</v>
      </c>
      <c r="D873">
        <v>11</v>
      </c>
      <c r="E873">
        <v>2015</v>
      </c>
      <c r="F873">
        <v>103.19000200000001</v>
      </c>
      <c r="G873">
        <v>104.139999</v>
      </c>
      <c r="H873">
        <v>102.480003</v>
      </c>
      <c r="I873">
        <v>103.94000200000001</v>
      </c>
      <c r="J873">
        <v>43469300</v>
      </c>
      <c r="K873" s="2">
        <f t="shared" si="104"/>
        <v>1.7253556000000001E-8</v>
      </c>
      <c r="L873">
        <f t="shared" si="105"/>
        <v>-0.64</v>
      </c>
      <c r="M873">
        <f t="shared" si="108"/>
        <v>-1.93</v>
      </c>
      <c r="N873">
        <f t="shared" si="111"/>
        <v>0.38</v>
      </c>
      <c r="O873">
        <f t="shared" si="106"/>
        <v>-0.64</v>
      </c>
      <c r="P873">
        <f t="shared" si="107"/>
        <v>0.86</v>
      </c>
      <c r="Q873">
        <f t="shared" si="109"/>
        <v>102.62</v>
      </c>
      <c r="R873">
        <f t="shared" si="110"/>
        <v>102.72</v>
      </c>
      <c r="S873">
        <v>103.94000200000001</v>
      </c>
    </row>
    <row r="874" spans="1:19" x14ac:dyDescent="0.25">
      <c r="A874">
        <v>5</v>
      </c>
      <c r="B874">
        <v>5</v>
      </c>
      <c r="C874">
        <v>45</v>
      </c>
      <c r="D874">
        <v>11</v>
      </c>
      <c r="E874">
        <v>2015</v>
      </c>
      <c r="F874">
        <v>108.800003</v>
      </c>
      <c r="G874">
        <v>110.650002</v>
      </c>
      <c r="H874">
        <v>107.949997</v>
      </c>
      <c r="I874">
        <v>108.760002</v>
      </c>
      <c r="J874">
        <v>63232900</v>
      </c>
      <c r="K874" s="2">
        <f t="shared" si="104"/>
        <v>-6.3259790000000002E-10</v>
      </c>
      <c r="L874">
        <f t="shared" si="105"/>
        <v>0.75</v>
      </c>
      <c r="M874">
        <f t="shared" si="108"/>
        <v>2.2200000000000002</v>
      </c>
      <c r="N874">
        <f t="shared" si="111"/>
        <v>1</v>
      </c>
      <c r="O874">
        <f t="shared" si="106"/>
        <v>0.75</v>
      </c>
      <c r="P874">
        <f t="shared" si="107"/>
        <v>0.72</v>
      </c>
      <c r="Q874">
        <f t="shared" si="109"/>
        <v>103.28</v>
      </c>
      <c r="R874">
        <f t="shared" si="110"/>
        <v>103.38</v>
      </c>
      <c r="S874">
        <v>108.760002</v>
      </c>
    </row>
    <row r="875" spans="1:19" x14ac:dyDescent="0.25">
      <c r="A875">
        <v>6</v>
      </c>
      <c r="B875">
        <v>6</v>
      </c>
      <c r="C875">
        <v>45</v>
      </c>
      <c r="D875">
        <v>11</v>
      </c>
      <c r="E875">
        <v>2015</v>
      </c>
      <c r="F875">
        <v>108.040001</v>
      </c>
      <c r="G875">
        <v>108.739998</v>
      </c>
      <c r="H875">
        <v>105.910004</v>
      </c>
      <c r="I875">
        <v>107.099998</v>
      </c>
      <c r="J875">
        <v>35084300</v>
      </c>
      <c r="K875" s="2">
        <f t="shared" si="104"/>
        <v>-2.67926964E-8</v>
      </c>
      <c r="L875">
        <f t="shared" si="105"/>
        <v>-0.04</v>
      </c>
      <c r="M875">
        <f t="shared" si="108"/>
        <v>5.54</v>
      </c>
      <c r="N875">
        <f t="shared" si="111"/>
        <v>4.8600000000000003</v>
      </c>
      <c r="O875">
        <f t="shared" si="106"/>
        <v>-0.04</v>
      </c>
      <c r="P875">
        <f t="shared" si="107"/>
        <v>5.57</v>
      </c>
      <c r="Q875">
        <f t="shared" si="109"/>
        <v>105.09</v>
      </c>
      <c r="R875">
        <f t="shared" si="110"/>
        <v>106.12</v>
      </c>
      <c r="S875">
        <v>107.099998</v>
      </c>
    </row>
    <row r="876" spans="1:19" x14ac:dyDescent="0.25">
      <c r="A876">
        <v>9</v>
      </c>
      <c r="B876">
        <v>2</v>
      </c>
      <c r="C876">
        <v>46</v>
      </c>
      <c r="D876">
        <v>11</v>
      </c>
      <c r="E876">
        <v>2015</v>
      </c>
      <c r="F876">
        <v>107</v>
      </c>
      <c r="G876">
        <v>108.25</v>
      </c>
      <c r="H876">
        <v>105.860001</v>
      </c>
      <c r="I876">
        <v>106.489998</v>
      </c>
      <c r="J876">
        <v>26383500</v>
      </c>
      <c r="K876" s="2">
        <f t="shared" si="104"/>
        <v>-1.9330339000000001E-8</v>
      </c>
      <c r="L876">
        <f t="shared" si="105"/>
        <v>-0.94</v>
      </c>
      <c r="M876">
        <f t="shared" si="108"/>
        <v>3.91</v>
      </c>
      <c r="N876">
        <f t="shared" si="111"/>
        <v>3.14</v>
      </c>
      <c r="O876">
        <f t="shared" si="106"/>
        <v>-0.94</v>
      </c>
      <c r="P876">
        <f t="shared" si="107"/>
        <v>-1.7</v>
      </c>
      <c r="Q876">
        <f t="shared" si="109"/>
        <v>106.6</v>
      </c>
      <c r="R876">
        <f t="shared" si="110"/>
        <v>107.13</v>
      </c>
      <c r="S876">
        <v>106.489998</v>
      </c>
    </row>
    <row r="877" spans="1:19" x14ac:dyDescent="0.25">
      <c r="A877">
        <v>10</v>
      </c>
      <c r="B877">
        <v>3</v>
      </c>
      <c r="C877">
        <v>46</v>
      </c>
      <c r="D877">
        <v>11</v>
      </c>
      <c r="E877">
        <v>2015</v>
      </c>
      <c r="F877">
        <v>105.959999</v>
      </c>
      <c r="G877">
        <v>108.150002</v>
      </c>
      <c r="H877">
        <v>105.239998</v>
      </c>
      <c r="I877">
        <v>107.910004</v>
      </c>
      <c r="J877">
        <v>25031700</v>
      </c>
      <c r="K877" s="2">
        <f t="shared" si="104"/>
        <v>7.7901420999999996E-8</v>
      </c>
      <c r="L877">
        <f t="shared" si="105"/>
        <v>-0.51</v>
      </c>
      <c r="M877">
        <f t="shared" si="108"/>
        <v>-2.31</v>
      </c>
      <c r="N877">
        <f t="shared" si="111"/>
        <v>1.98</v>
      </c>
      <c r="O877">
        <f t="shared" si="106"/>
        <v>-0.51</v>
      </c>
      <c r="P877">
        <f t="shared" si="107"/>
        <v>-1.55</v>
      </c>
      <c r="Q877">
        <f t="shared" si="109"/>
        <v>107.45</v>
      </c>
      <c r="R877">
        <f t="shared" si="110"/>
        <v>107.07</v>
      </c>
      <c r="S877">
        <v>107.910004</v>
      </c>
    </row>
    <row r="878" spans="1:19" x14ac:dyDescent="0.25">
      <c r="A878">
        <v>11</v>
      </c>
      <c r="B878">
        <v>4</v>
      </c>
      <c r="C878">
        <v>46</v>
      </c>
      <c r="D878">
        <v>11</v>
      </c>
      <c r="E878">
        <v>2015</v>
      </c>
      <c r="F878">
        <v>108.269997</v>
      </c>
      <c r="G878">
        <v>109.870003</v>
      </c>
      <c r="H878">
        <v>107.110001</v>
      </c>
      <c r="I878">
        <v>109.010002</v>
      </c>
      <c r="J878">
        <v>25057100</v>
      </c>
      <c r="K878" s="2">
        <f t="shared" si="104"/>
        <v>2.9532747199999999E-8</v>
      </c>
      <c r="L878">
        <f t="shared" si="105"/>
        <v>1.95</v>
      </c>
      <c r="M878">
        <f t="shared" si="108"/>
        <v>-0.13</v>
      </c>
      <c r="N878">
        <f t="shared" si="111"/>
        <v>6.19</v>
      </c>
      <c r="O878">
        <f t="shared" si="106"/>
        <v>1.95</v>
      </c>
      <c r="P878">
        <f t="shared" si="107"/>
        <v>0.91</v>
      </c>
      <c r="Q878">
        <f t="shared" si="109"/>
        <v>107.17</v>
      </c>
      <c r="R878">
        <f t="shared" si="110"/>
        <v>107.3</v>
      </c>
      <c r="S878">
        <v>109.010002</v>
      </c>
    </row>
    <row r="879" spans="1:19" x14ac:dyDescent="0.25">
      <c r="A879">
        <v>12</v>
      </c>
      <c r="B879">
        <v>5</v>
      </c>
      <c r="C879">
        <v>46</v>
      </c>
      <c r="D879">
        <v>11</v>
      </c>
      <c r="E879">
        <v>2015</v>
      </c>
      <c r="F879">
        <v>108.480003</v>
      </c>
      <c r="G879">
        <v>109.389999</v>
      </c>
      <c r="H879">
        <v>108</v>
      </c>
      <c r="I879">
        <v>108.019997</v>
      </c>
      <c r="J879">
        <v>20924700</v>
      </c>
      <c r="K879" s="2">
        <f t="shared" si="104"/>
        <v>-2.1983875499999999E-8</v>
      </c>
      <c r="L879">
        <f t="shared" si="105"/>
        <v>0.74</v>
      </c>
      <c r="M879">
        <f t="shared" si="108"/>
        <v>2.0099999999999998</v>
      </c>
      <c r="N879">
        <f t="shared" si="111"/>
        <v>5.79</v>
      </c>
      <c r="O879">
        <f t="shared" si="106"/>
        <v>0.74</v>
      </c>
      <c r="P879">
        <f t="shared" si="107"/>
        <v>3.05</v>
      </c>
      <c r="Q879">
        <f t="shared" si="109"/>
        <v>107.8</v>
      </c>
      <c r="R879">
        <f t="shared" si="110"/>
        <v>108.22</v>
      </c>
      <c r="S879">
        <v>108.019997</v>
      </c>
    </row>
    <row r="880" spans="1:19" x14ac:dyDescent="0.25">
      <c r="A880">
        <v>13</v>
      </c>
      <c r="B880">
        <v>6</v>
      </c>
      <c r="C880">
        <v>46</v>
      </c>
      <c r="D880">
        <v>11</v>
      </c>
      <c r="E880">
        <v>2015</v>
      </c>
      <c r="F880">
        <v>107.709999</v>
      </c>
      <c r="G880">
        <v>108.25</v>
      </c>
      <c r="H880">
        <v>103.83000199999999</v>
      </c>
      <c r="I880">
        <v>103.949997</v>
      </c>
      <c r="J880">
        <v>30278400</v>
      </c>
      <c r="K880" s="2">
        <f t="shared" si="104"/>
        <v>-1.241810003E-7</v>
      </c>
      <c r="L880">
        <f t="shared" si="105"/>
        <v>-0.46</v>
      </c>
      <c r="M880">
        <f t="shared" si="108"/>
        <v>2.06</v>
      </c>
      <c r="N880">
        <f t="shared" si="111"/>
        <v>4.83</v>
      </c>
      <c r="O880">
        <f t="shared" si="106"/>
        <v>-0.46</v>
      </c>
      <c r="P880">
        <f t="shared" si="107"/>
        <v>-0.25</v>
      </c>
      <c r="Q880">
        <f t="shared" si="109"/>
        <v>108.31</v>
      </c>
      <c r="R880">
        <f t="shared" si="110"/>
        <v>108.33</v>
      </c>
      <c r="S880">
        <v>103.949997</v>
      </c>
    </row>
    <row r="881" spans="1:19" x14ac:dyDescent="0.25">
      <c r="A881">
        <v>16</v>
      </c>
      <c r="B881">
        <v>2</v>
      </c>
      <c r="C881">
        <v>47</v>
      </c>
      <c r="D881">
        <v>11</v>
      </c>
      <c r="E881">
        <v>2015</v>
      </c>
      <c r="F881">
        <v>103.32</v>
      </c>
      <c r="G881">
        <v>104.16999800000001</v>
      </c>
      <c r="H881">
        <v>100.470001</v>
      </c>
      <c r="I881">
        <v>104.040001</v>
      </c>
      <c r="J881">
        <v>49309200</v>
      </c>
      <c r="K881" s="2">
        <f t="shared" si="104"/>
        <v>1.46017579E-8</v>
      </c>
      <c r="L881">
        <f t="shared" si="105"/>
        <v>-3.76</v>
      </c>
      <c r="M881">
        <f t="shared" si="108"/>
        <v>-4.32</v>
      </c>
      <c r="N881">
        <f t="shared" si="111"/>
        <v>-4.8499999999999996</v>
      </c>
      <c r="O881">
        <f t="shared" si="106"/>
        <v>-3.76</v>
      </c>
      <c r="P881">
        <f t="shared" si="107"/>
        <v>-4.53</v>
      </c>
      <c r="Q881">
        <f t="shared" si="109"/>
        <v>106.99</v>
      </c>
      <c r="R881">
        <f t="shared" si="110"/>
        <v>106.15</v>
      </c>
      <c r="S881">
        <v>104.040001</v>
      </c>
    </row>
    <row r="882" spans="1:19" x14ac:dyDescent="0.25">
      <c r="A882">
        <v>17</v>
      </c>
      <c r="B882">
        <v>3</v>
      </c>
      <c r="C882">
        <v>47</v>
      </c>
      <c r="D882">
        <v>11</v>
      </c>
      <c r="E882">
        <v>2015</v>
      </c>
      <c r="F882">
        <v>104.620003</v>
      </c>
      <c r="G882">
        <v>106.199997</v>
      </c>
      <c r="H882">
        <v>104.139999</v>
      </c>
      <c r="I882">
        <v>105.129997</v>
      </c>
      <c r="J882">
        <v>26807200</v>
      </c>
      <c r="K882" s="2">
        <f t="shared" si="104"/>
        <v>1.9024515800000001E-8</v>
      </c>
      <c r="L882">
        <f t="shared" si="105"/>
        <v>0.72</v>
      </c>
      <c r="M882">
        <f t="shared" si="108"/>
        <v>-4.4400000000000004</v>
      </c>
      <c r="N882">
        <f t="shared" si="111"/>
        <v>-4</v>
      </c>
      <c r="O882">
        <f t="shared" si="106"/>
        <v>0.72</v>
      </c>
      <c r="P882">
        <f t="shared" si="107"/>
        <v>-3.67</v>
      </c>
      <c r="Q882">
        <f t="shared" si="109"/>
        <v>105.34</v>
      </c>
      <c r="R882">
        <f t="shared" si="110"/>
        <v>104.67</v>
      </c>
      <c r="S882">
        <v>105.129997</v>
      </c>
    </row>
    <row r="883" spans="1:19" x14ac:dyDescent="0.25">
      <c r="A883">
        <v>18</v>
      </c>
      <c r="B883">
        <v>4</v>
      </c>
      <c r="C883">
        <v>47</v>
      </c>
      <c r="D883">
        <v>11</v>
      </c>
      <c r="E883">
        <v>2015</v>
      </c>
      <c r="F883">
        <v>105.800003</v>
      </c>
      <c r="G883">
        <v>107.879997</v>
      </c>
      <c r="H883">
        <v>105.389999</v>
      </c>
      <c r="I883">
        <v>107.769997</v>
      </c>
      <c r="J883">
        <v>23836500</v>
      </c>
      <c r="K883" s="2">
        <f t="shared" si="104"/>
        <v>8.264611E-8</v>
      </c>
      <c r="L883">
        <f t="shared" si="105"/>
        <v>0.51</v>
      </c>
      <c r="M883">
        <f t="shared" si="108"/>
        <v>-2.58</v>
      </c>
      <c r="N883">
        <f t="shared" si="111"/>
        <v>-1.87</v>
      </c>
      <c r="O883">
        <f t="shared" si="106"/>
        <v>0.51</v>
      </c>
      <c r="P883">
        <f t="shared" si="107"/>
        <v>1.81</v>
      </c>
      <c r="Q883">
        <f t="shared" si="109"/>
        <v>104.37</v>
      </c>
      <c r="R883">
        <f t="shared" si="110"/>
        <v>104.57</v>
      </c>
      <c r="S883">
        <v>107.769997</v>
      </c>
    </row>
    <row r="884" spans="1:19" x14ac:dyDescent="0.25">
      <c r="A884">
        <v>19</v>
      </c>
      <c r="B884">
        <v>5</v>
      </c>
      <c r="C884">
        <v>47</v>
      </c>
      <c r="D884">
        <v>11</v>
      </c>
      <c r="E884">
        <v>2015</v>
      </c>
      <c r="F884">
        <v>107.360001</v>
      </c>
      <c r="G884">
        <v>107.730003</v>
      </c>
      <c r="H884">
        <v>105.949997</v>
      </c>
      <c r="I884">
        <v>106.260002</v>
      </c>
      <c r="J884">
        <v>25520600</v>
      </c>
      <c r="K884" s="2">
        <f t="shared" si="104"/>
        <v>-4.31023957E-8</v>
      </c>
      <c r="L884">
        <f t="shared" si="105"/>
        <v>1.97</v>
      </c>
      <c r="M884">
        <f t="shared" si="108"/>
        <v>4.45</v>
      </c>
      <c r="N884">
        <f t="shared" si="111"/>
        <v>1.81</v>
      </c>
      <c r="O884">
        <f t="shared" si="106"/>
        <v>1.97</v>
      </c>
      <c r="P884">
        <f t="shared" si="107"/>
        <v>3.15</v>
      </c>
      <c r="Q884">
        <f t="shared" si="109"/>
        <v>105.65</v>
      </c>
      <c r="R884">
        <f t="shared" si="110"/>
        <v>106.27</v>
      </c>
      <c r="S884">
        <v>106.260002</v>
      </c>
    </row>
    <row r="885" spans="1:19" x14ac:dyDescent="0.25">
      <c r="A885">
        <v>20</v>
      </c>
      <c r="B885">
        <v>6</v>
      </c>
      <c r="C885">
        <v>47</v>
      </c>
      <c r="D885">
        <v>11</v>
      </c>
      <c r="E885">
        <v>2015</v>
      </c>
      <c r="F885">
        <v>106.839996</v>
      </c>
      <c r="G885">
        <v>107.870003</v>
      </c>
      <c r="H885">
        <v>106.620003</v>
      </c>
      <c r="I885">
        <v>107.32</v>
      </c>
      <c r="J885">
        <v>22129600</v>
      </c>
      <c r="K885" s="2">
        <f t="shared" si="104"/>
        <v>2.1690586399999999E-8</v>
      </c>
      <c r="L885">
        <f t="shared" si="105"/>
        <v>-1.1000000000000001</v>
      </c>
      <c r="M885">
        <f t="shared" si="108"/>
        <v>1.64</v>
      </c>
      <c r="N885">
        <f t="shared" si="111"/>
        <v>-2.0099999999999998</v>
      </c>
      <c r="O885">
        <f t="shared" si="106"/>
        <v>-1.1000000000000001</v>
      </c>
      <c r="P885">
        <f t="shared" si="107"/>
        <v>0.46</v>
      </c>
      <c r="Q885">
        <f t="shared" si="109"/>
        <v>106.39</v>
      </c>
      <c r="R885">
        <f t="shared" si="110"/>
        <v>106.57</v>
      </c>
      <c r="S885">
        <v>107.32</v>
      </c>
    </row>
    <row r="886" spans="1:19" x14ac:dyDescent="0.25">
      <c r="A886">
        <v>23</v>
      </c>
      <c r="B886">
        <v>2</v>
      </c>
      <c r="C886">
        <v>48</v>
      </c>
      <c r="D886">
        <v>11</v>
      </c>
      <c r="E886">
        <v>2015</v>
      </c>
      <c r="F886">
        <v>107.19000200000001</v>
      </c>
      <c r="G886">
        <v>107.470001</v>
      </c>
      <c r="H886">
        <v>106.08000199999999</v>
      </c>
      <c r="I886">
        <v>106.949997</v>
      </c>
      <c r="J886">
        <v>19897200</v>
      </c>
      <c r="K886" s="2">
        <f t="shared" si="104"/>
        <v>-1.2062249999999999E-8</v>
      </c>
      <c r="L886">
        <f t="shared" si="105"/>
        <v>0.48</v>
      </c>
      <c r="M886">
        <f t="shared" si="108"/>
        <v>1.52</v>
      </c>
      <c r="N886">
        <f t="shared" si="111"/>
        <v>-1.1599999999999999</v>
      </c>
      <c r="O886">
        <f t="shared" si="106"/>
        <v>0.48</v>
      </c>
      <c r="P886">
        <f t="shared" si="107"/>
        <v>-0.04</v>
      </c>
      <c r="Q886">
        <f t="shared" si="109"/>
        <v>107.12</v>
      </c>
      <c r="R886">
        <f t="shared" si="110"/>
        <v>107.04</v>
      </c>
      <c r="S886">
        <v>106.949997</v>
      </c>
    </row>
    <row r="887" spans="1:19" x14ac:dyDescent="0.25">
      <c r="A887">
        <v>24</v>
      </c>
      <c r="B887">
        <v>3</v>
      </c>
      <c r="C887">
        <v>48</v>
      </c>
      <c r="D887">
        <v>11</v>
      </c>
      <c r="E887">
        <v>2015</v>
      </c>
      <c r="F887">
        <v>106</v>
      </c>
      <c r="G887">
        <v>106.489998</v>
      </c>
      <c r="H887">
        <v>104.389999</v>
      </c>
      <c r="I887">
        <v>105.739998</v>
      </c>
      <c r="J887">
        <v>23577300</v>
      </c>
      <c r="K887" s="2">
        <f t="shared" si="104"/>
        <v>-1.1027640999999999E-8</v>
      </c>
      <c r="L887">
        <f t="shared" si="105"/>
        <v>-0.24</v>
      </c>
      <c r="M887">
        <f t="shared" si="108"/>
        <v>-0.41</v>
      </c>
      <c r="N887">
        <f t="shared" si="111"/>
        <v>-0.76</v>
      </c>
      <c r="O887">
        <f t="shared" si="106"/>
        <v>-0.24</v>
      </c>
      <c r="P887">
        <f t="shared" si="107"/>
        <v>0.11</v>
      </c>
      <c r="Q887">
        <f t="shared" si="109"/>
        <v>106.84</v>
      </c>
      <c r="R887">
        <f t="shared" si="110"/>
        <v>106.96</v>
      </c>
      <c r="S887">
        <v>105.739998</v>
      </c>
    </row>
    <row r="888" spans="1:19" x14ac:dyDescent="0.25">
      <c r="A888">
        <v>25</v>
      </c>
      <c r="B888">
        <v>4</v>
      </c>
      <c r="C888">
        <v>48</v>
      </c>
      <c r="D888">
        <v>11</v>
      </c>
      <c r="E888">
        <v>2015</v>
      </c>
      <c r="F888">
        <v>106.33000199999999</v>
      </c>
      <c r="G888">
        <v>106.599998</v>
      </c>
      <c r="H888">
        <v>105.099998</v>
      </c>
      <c r="I888">
        <v>105.410004</v>
      </c>
      <c r="J888">
        <v>15150800</v>
      </c>
      <c r="K888" s="2">
        <f t="shared" si="104"/>
        <v>-6.0722734100000003E-8</v>
      </c>
      <c r="L888">
        <f t="shared" si="105"/>
        <v>-0.26</v>
      </c>
      <c r="M888">
        <f t="shared" si="108"/>
        <v>-1.1000000000000001</v>
      </c>
      <c r="N888">
        <f t="shared" si="111"/>
        <v>2.42</v>
      </c>
      <c r="O888">
        <f t="shared" si="106"/>
        <v>-0.26</v>
      </c>
      <c r="P888">
        <f t="shared" si="107"/>
        <v>-1.45</v>
      </c>
      <c r="Q888">
        <f t="shared" si="109"/>
        <v>106.67</v>
      </c>
      <c r="R888">
        <f t="shared" si="110"/>
        <v>106.41</v>
      </c>
      <c r="S888">
        <v>105.410004</v>
      </c>
    </row>
    <row r="889" spans="1:19" x14ac:dyDescent="0.25">
      <c r="A889">
        <v>27</v>
      </c>
      <c r="B889">
        <v>6</v>
      </c>
      <c r="C889">
        <v>48</v>
      </c>
      <c r="D889">
        <v>11</v>
      </c>
      <c r="E889">
        <v>2015</v>
      </c>
      <c r="F889">
        <v>105.779999</v>
      </c>
      <c r="G889">
        <v>105.959999</v>
      </c>
      <c r="H889">
        <v>104.860001</v>
      </c>
      <c r="I889">
        <v>105.449997</v>
      </c>
      <c r="J889">
        <v>5913100</v>
      </c>
      <c r="K889" s="2">
        <f t="shared" si="104"/>
        <v>-5.5808628299999999E-8</v>
      </c>
      <c r="L889">
        <f t="shared" si="105"/>
        <v>-0.92</v>
      </c>
      <c r="M889">
        <f t="shared" si="108"/>
        <v>-1.78</v>
      </c>
      <c r="N889">
        <f t="shared" si="111"/>
        <v>0.79</v>
      </c>
      <c r="O889">
        <f t="shared" si="106"/>
        <v>-0.92</v>
      </c>
      <c r="P889">
        <f t="shared" si="107"/>
        <v>-0.59</v>
      </c>
      <c r="Q889">
        <f t="shared" si="109"/>
        <v>106.03</v>
      </c>
      <c r="R889">
        <f t="shared" si="110"/>
        <v>105.78</v>
      </c>
      <c r="S889">
        <v>105.449997</v>
      </c>
    </row>
    <row r="890" spans="1:19" x14ac:dyDescent="0.25">
      <c r="A890">
        <v>30</v>
      </c>
      <c r="B890">
        <v>2</v>
      </c>
      <c r="C890">
        <v>49</v>
      </c>
      <c r="D890">
        <v>11</v>
      </c>
      <c r="E890">
        <v>2015</v>
      </c>
      <c r="F890">
        <v>105.839996</v>
      </c>
      <c r="G890">
        <v>106.099998</v>
      </c>
      <c r="H890">
        <v>103.75</v>
      </c>
      <c r="I890">
        <v>104.239998</v>
      </c>
      <c r="J890">
        <v>20383200</v>
      </c>
      <c r="K890" s="2">
        <f t="shared" si="104"/>
        <v>-7.8495918200000001E-8</v>
      </c>
      <c r="L890">
        <f t="shared" si="105"/>
        <v>-0.33</v>
      </c>
      <c r="M890">
        <f t="shared" si="108"/>
        <v>-0.55000000000000004</v>
      </c>
      <c r="N890">
        <f t="shared" si="111"/>
        <v>-0.35</v>
      </c>
      <c r="O890">
        <f t="shared" si="106"/>
        <v>-0.33</v>
      </c>
      <c r="P890">
        <f t="shared" si="107"/>
        <v>-0.88</v>
      </c>
      <c r="Q890">
        <f t="shared" si="109"/>
        <v>105.53</v>
      </c>
      <c r="R890">
        <f t="shared" si="110"/>
        <v>105.48</v>
      </c>
      <c r="S890">
        <v>104.239998</v>
      </c>
    </row>
    <row r="891" spans="1:19" x14ac:dyDescent="0.25">
      <c r="A891">
        <v>1</v>
      </c>
      <c r="B891">
        <v>3</v>
      </c>
      <c r="C891">
        <v>49</v>
      </c>
      <c r="D891">
        <v>12</v>
      </c>
      <c r="E891">
        <v>2015</v>
      </c>
      <c r="F891">
        <v>104.83000199999999</v>
      </c>
      <c r="G891">
        <v>107.150002</v>
      </c>
      <c r="H891">
        <v>104.5</v>
      </c>
      <c r="I891">
        <v>107.120003</v>
      </c>
      <c r="J891">
        <v>22781900</v>
      </c>
      <c r="K891" s="2">
        <f t="shared" si="104"/>
        <v>1.0051843790000001E-7</v>
      </c>
      <c r="L891">
        <f t="shared" si="105"/>
        <v>-1.6</v>
      </c>
      <c r="M891">
        <f t="shared" si="108"/>
        <v>-2.09</v>
      </c>
      <c r="N891">
        <f t="shared" si="111"/>
        <v>-3.12</v>
      </c>
      <c r="O891">
        <f t="shared" si="106"/>
        <v>-1.6</v>
      </c>
      <c r="P891">
        <f t="shared" si="107"/>
        <v>-1.54</v>
      </c>
      <c r="Q891">
        <f t="shared" si="109"/>
        <v>105.03</v>
      </c>
      <c r="R891">
        <f t="shared" si="110"/>
        <v>104.84</v>
      </c>
      <c r="S891">
        <v>107.120003</v>
      </c>
    </row>
    <row r="892" spans="1:19" x14ac:dyDescent="0.25">
      <c r="A892">
        <v>2</v>
      </c>
      <c r="B892">
        <v>4</v>
      </c>
      <c r="C892">
        <v>49</v>
      </c>
      <c r="D892">
        <v>12</v>
      </c>
      <c r="E892">
        <v>2015</v>
      </c>
      <c r="F892">
        <v>107</v>
      </c>
      <c r="G892">
        <v>107.91999800000001</v>
      </c>
      <c r="H892">
        <v>105.790001</v>
      </c>
      <c r="I892">
        <v>106.07</v>
      </c>
      <c r="J892">
        <v>24429100</v>
      </c>
      <c r="K892" s="2">
        <f t="shared" si="104"/>
        <v>-3.8069351700000003E-8</v>
      </c>
      <c r="L892">
        <f t="shared" si="105"/>
        <v>2.29</v>
      </c>
      <c r="M892">
        <f t="shared" si="108"/>
        <v>1.34</v>
      </c>
      <c r="N892">
        <f t="shared" si="111"/>
        <v>0.28000000000000003</v>
      </c>
      <c r="O892">
        <f t="shared" si="106"/>
        <v>2.29</v>
      </c>
      <c r="P892">
        <f t="shared" si="107"/>
        <v>1.28</v>
      </c>
      <c r="Q892">
        <f t="shared" si="109"/>
        <v>105.6</v>
      </c>
      <c r="R892">
        <f t="shared" si="110"/>
        <v>105.88</v>
      </c>
      <c r="S892">
        <v>106.07</v>
      </c>
    </row>
    <row r="893" spans="1:19" x14ac:dyDescent="0.25">
      <c r="A893">
        <v>3</v>
      </c>
      <c r="B893">
        <v>5</v>
      </c>
      <c r="C893">
        <v>49</v>
      </c>
      <c r="D893">
        <v>12</v>
      </c>
      <c r="E893">
        <v>2015</v>
      </c>
      <c r="F893">
        <v>106.269997</v>
      </c>
      <c r="G893">
        <v>106.849998</v>
      </c>
      <c r="H893">
        <v>103.349998</v>
      </c>
      <c r="I893">
        <v>104.379997</v>
      </c>
      <c r="J893">
        <v>23236500</v>
      </c>
      <c r="K893" s="2">
        <f t="shared" si="104"/>
        <v>-8.1337550800000006E-8</v>
      </c>
      <c r="L893">
        <f t="shared" si="105"/>
        <v>-0.93</v>
      </c>
      <c r="M893">
        <f t="shared" si="108"/>
        <v>0.23</v>
      </c>
      <c r="N893">
        <f t="shared" si="111"/>
        <v>-1.1200000000000001</v>
      </c>
      <c r="O893">
        <f t="shared" si="106"/>
        <v>-0.93</v>
      </c>
      <c r="P893">
        <f t="shared" si="107"/>
        <v>1.24</v>
      </c>
      <c r="Q893">
        <f t="shared" si="109"/>
        <v>105.81</v>
      </c>
      <c r="R893">
        <f t="shared" si="110"/>
        <v>106.12</v>
      </c>
      <c r="S893">
        <v>104.379997</v>
      </c>
    </row>
    <row r="894" spans="1:19" x14ac:dyDescent="0.25">
      <c r="A894">
        <v>4</v>
      </c>
      <c r="B894">
        <v>6</v>
      </c>
      <c r="C894">
        <v>49</v>
      </c>
      <c r="D894">
        <v>12</v>
      </c>
      <c r="E894">
        <v>2015</v>
      </c>
      <c r="F894">
        <v>104.80999799999999</v>
      </c>
      <c r="G894">
        <v>107.730003</v>
      </c>
      <c r="H894">
        <v>104.110001</v>
      </c>
      <c r="I894">
        <v>106.18</v>
      </c>
      <c r="J894">
        <v>21224700</v>
      </c>
      <c r="K894" s="2">
        <f t="shared" si="104"/>
        <v>6.4547531900000005E-8</v>
      </c>
      <c r="L894">
        <f t="shared" si="105"/>
        <v>-1.89</v>
      </c>
      <c r="M894">
        <f t="shared" si="108"/>
        <v>-0.45</v>
      </c>
      <c r="N894">
        <f t="shared" si="111"/>
        <v>-1.62</v>
      </c>
      <c r="O894">
        <f t="shared" si="106"/>
        <v>-1.89</v>
      </c>
      <c r="P894">
        <f t="shared" si="107"/>
        <v>-2.62</v>
      </c>
      <c r="Q894">
        <f t="shared" si="109"/>
        <v>105.86</v>
      </c>
      <c r="R894">
        <f t="shared" si="110"/>
        <v>105.4</v>
      </c>
      <c r="S894">
        <v>106.18</v>
      </c>
    </row>
    <row r="895" spans="1:19" x14ac:dyDescent="0.25">
      <c r="A895">
        <v>7</v>
      </c>
      <c r="B895">
        <v>2</v>
      </c>
      <c r="C895">
        <v>50</v>
      </c>
      <c r="D895">
        <v>12</v>
      </c>
      <c r="E895">
        <v>2015</v>
      </c>
      <c r="F895">
        <v>106.480003</v>
      </c>
      <c r="G895">
        <v>106.83000199999999</v>
      </c>
      <c r="H895">
        <v>104.660004</v>
      </c>
      <c r="I895">
        <v>105.610001</v>
      </c>
      <c r="J895">
        <v>15474900</v>
      </c>
      <c r="K895" s="2">
        <f t="shared" si="104"/>
        <v>-5.6220201700000003E-8</v>
      </c>
      <c r="L895">
        <f t="shared" si="105"/>
        <v>1.37</v>
      </c>
      <c r="M895">
        <f t="shared" si="108"/>
        <v>-0.82</v>
      </c>
      <c r="N895">
        <f t="shared" si="111"/>
        <v>-0.15</v>
      </c>
      <c r="O895">
        <f t="shared" si="106"/>
        <v>1.37</v>
      </c>
      <c r="P895">
        <f t="shared" si="107"/>
        <v>-0.09</v>
      </c>
      <c r="Q895">
        <f t="shared" si="109"/>
        <v>105.54</v>
      </c>
      <c r="R895">
        <f t="shared" si="110"/>
        <v>105.56</v>
      </c>
      <c r="S895">
        <v>105.610001</v>
      </c>
    </row>
    <row r="896" spans="1:19" x14ac:dyDescent="0.25">
      <c r="A896">
        <v>8</v>
      </c>
      <c r="B896">
        <v>3</v>
      </c>
      <c r="C896">
        <v>50</v>
      </c>
      <c r="D896">
        <v>12</v>
      </c>
      <c r="E896">
        <v>2015</v>
      </c>
      <c r="F896">
        <v>104</v>
      </c>
      <c r="G896">
        <v>106.910004</v>
      </c>
      <c r="H896">
        <v>103.949997</v>
      </c>
      <c r="I896">
        <v>106.489998</v>
      </c>
      <c r="J896">
        <v>20401800</v>
      </c>
      <c r="K896" s="2">
        <f t="shared" si="104"/>
        <v>1.220479566E-7</v>
      </c>
      <c r="L896">
        <f t="shared" si="105"/>
        <v>-0.87</v>
      </c>
      <c r="M896">
        <f t="shared" si="108"/>
        <v>-0.66</v>
      </c>
      <c r="N896">
        <f t="shared" si="111"/>
        <v>-0.17</v>
      </c>
      <c r="O896">
        <f t="shared" si="106"/>
        <v>-0.87</v>
      </c>
      <c r="P896">
        <f t="shared" si="107"/>
        <v>0.8</v>
      </c>
      <c r="Q896">
        <f t="shared" si="109"/>
        <v>105.39</v>
      </c>
      <c r="R896">
        <f t="shared" si="110"/>
        <v>105.6</v>
      </c>
      <c r="S896">
        <v>106.489998</v>
      </c>
    </row>
    <row r="897" spans="1:19" x14ac:dyDescent="0.25">
      <c r="A897">
        <v>9</v>
      </c>
      <c r="B897">
        <v>4</v>
      </c>
      <c r="C897">
        <v>50</v>
      </c>
      <c r="D897">
        <v>12</v>
      </c>
      <c r="E897">
        <v>2015</v>
      </c>
      <c r="F897">
        <v>106.18</v>
      </c>
      <c r="G897">
        <v>106.44000200000001</v>
      </c>
      <c r="H897">
        <v>103.550003</v>
      </c>
      <c r="I897">
        <v>104.599998</v>
      </c>
      <c r="J897">
        <v>23517300</v>
      </c>
      <c r="K897" s="2">
        <f t="shared" si="104"/>
        <v>-6.7184668300000001E-8</v>
      </c>
      <c r="L897">
        <f t="shared" si="105"/>
        <v>2.4900000000000002</v>
      </c>
      <c r="M897">
        <f t="shared" si="108"/>
        <v>1.68</v>
      </c>
      <c r="N897">
        <f t="shared" si="111"/>
        <v>0.65</v>
      </c>
      <c r="O897">
        <f t="shared" si="106"/>
        <v>2.4900000000000002</v>
      </c>
      <c r="P897">
        <f t="shared" si="107"/>
        <v>0.01</v>
      </c>
      <c r="Q897">
        <f t="shared" si="109"/>
        <v>106.09</v>
      </c>
      <c r="R897">
        <f t="shared" si="110"/>
        <v>106.14</v>
      </c>
      <c r="S897">
        <v>104.599998</v>
      </c>
    </row>
    <row r="898" spans="1:19" x14ac:dyDescent="0.25">
      <c r="A898">
        <v>10</v>
      </c>
      <c r="B898">
        <v>5</v>
      </c>
      <c r="C898">
        <v>50</v>
      </c>
      <c r="D898">
        <v>12</v>
      </c>
      <c r="E898">
        <v>2015</v>
      </c>
      <c r="F898">
        <v>105.050003</v>
      </c>
      <c r="G898">
        <v>106.400002</v>
      </c>
      <c r="H898">
        <v>104.410004</v>
      </c>
      <c r="I898">
        <v>105.41999800000001</v>
      </c>
      <c r="J898">
        <v>17454300</v>
      </c>
      <c r="K898" s="2">
        <f t="shared" ref="K898:K961" si="112">ROUND((S898-F898)/J898,16)</f>
        <v>2.1197928300000001E-8</v>
      </c>
      <c r="L898">
        <f t="shared" si="105"/>
        <v>-1.58</v>
      </c>
      <c r="M898">
        <f t="shared" si="108"/>
        <v>-1.88</v>
      </c>
      <c r="N898">
        <f t="shared" si="111"/>
        <v>-0.23</v>
      </c>
      <c r="O898">
        <f t="shared" si="106"/>
        <v>-1.58</v>
      </c>
      <c r="P898">
        <f t="shared" si="107"/>
        <v>0.6</v>
      </c>
      <c r="Q898">
        <f t="shared" si="109"/>
        <v>105.57</v>
      </c>
      <c r="R898">
        <f t="shared" si="110"/>
        <v>105.4</v>
      </c>
      <c r="S898">
        <v>105.41999800000001</v>
      </c>
    </row>
    <row r="899" spans="1:19" x14ac:dyDescent="0.25">
      <c r="A899">
        <v>11</v>
      </c>
      <c r="B899">
        <v>6</v>
      </c>
      <c r="C899">
        <v>50</v>
      </c>
      <c r="D899">
        <v>12</v>
      </c>
      <c r="E899">
        <v>2015</v>
      </c>
      <c r="F899">
        <v>104.150002</v>
      </c>
      <c r="G899">
        <v>104.339996</v>
      </c>
      <c r="H899">
        <v>101.910004</v>
      </c>
      <c r="I899">
        <v>102.120003</v>
      </c>
      <c r="J899">
        <v>26427700</v>
      </c>
      <c r="K899" s="2">
        <f t="shared" si="112"/>
        <v>-7.6813305700000001E-8</v>
      </c>
      <c r="L899">
        <f t="shared" ref="L899:L962" si="113">ROUND(S898-F898,2)</f>
        <v>0.37</v>
      </c>
      <c r="M899">
        <f t="shared" si="108"/>
        <v>1.42</v>
      </c>
      <c r="N899">
        <f t="shared" si="111"/>
        <v>-1.58</v>
      </c>
      <c r="O899">
        <f t="shared" si="106"/>
        <v>0.37</v>
      </c>
      <c r="P899">
        <f t="shared" si="107"/>
        <v>-0.76</v>
      </c>
      <c r="Q899">
        <f t="shared" si="109"/>
        <v>105.5</v>
      </c>
      <c r="R899">
        <f t="shared" si="110"/>
        <v>105.32</v>
      </c>
      <c r="S899">
        <v>102.120003</v>
      </c>
    </row>
    <row r="900" spans="1:19" x14ac:dyDescent="0.25">
      <c r="A900">
        <v>14</v>
      </c>
      <c r="B900">
        <v>2</v>
      </c>
      <c r="C900">
        <v>51</v>
      </c>
      <c r="D900">
        <v>12</v>
      </c>
      <c r="E900">
        <v>2015</v>
      </c>
      <c r="F900">
        <v>102.290001</v>
      </c>
      <c r="G900">
        <v>104.739998</v>
      </c>
      <c r="H900">
        <v>101.459999</v>
      </c>
      <c r="I900">
        <v>104.660004</v>
      </c>
      <c r="J900">
        <v>24648100</v>
      </c>
      <c r="K900" s="2">
        <f t="shared" si="112"/>
        <v>9.6153577800000003E-8</v>
      </c>
      <c r="L900">
        <f t="shared" si="113"/>
        <v>-2.0299999999999998</v>
      </c>
      <c r="M900">
        <f t="shared" si="108"/>
        <v>-4.0599999999999996</v>
      </c>
      <c r="N900">
        <f t="shared" si="111"/>
        <v>-4.1500000000000004</v>
      </c>
      <c r="O900">
        <f t="shared" ref="O900:O963" si="114">ROUND(S899-F899,2)</f>
        <v>-2.0299999999999998</v>
      </c>
      <c r="P900">
        <f t="shared" ref="P900:P963" si="115">ROUND(S899-F898,2)</f>
        <v>-2.93</v>
      </c>
      <c r="Q900">
        <f t="shared" si="109"/>
        <v>104.05</v>
      </c>
      <c r="R900">
        <f t="shared" si="110"/>
        <v>103.63</v>
      </c>
      <c r="S900">
        <v>104.660004</v>
      </c>
    </row>
    <row r="901" spans="1:19" x14ac:dyDescent="0.25">
      <c r="A901">
        <v>15</v>
      </c>
      <c r="B901">
        <v>3</v>
      </c>
      <c r="C901">
        <v>51</v>
      </c>
      <c r="D901">
        <v>12</v>
      </c>
      <c r="E901">
        <v>2015</v>
      </c>
      <c r="F901">
        <v>105.300003</v>
      </c>
      <c r="G901">
        <v>105.800003</v>
      </c>
      <c r="H901">
        <v>104.279999</v>
      </c>
      <c r="I901">
        <v>104.550003</v>
      </c>
      <c r="J901">
        <v>21764300</v>
      </c>
      <c r="K901" s="2">
        <f t="shared" si="112"/>
        <v>-3.44601021E-8</v>
      </c>
      <c r="L901">
        <f t="shared" si="113"/>
        <v>2.37</v>
      </c>
      <c r="M901">
        <f t="shared" ref="M901:M964" si="116">ROUND(S900-F898,2)</f>
        <v>-0.39</v>
      </c>
      <c r="N901">
        <f t="shared" si="111"/>
        <v>-0.15</v>
      </c>
      <c r="O901">
        <f t="shared" si="114"/>
        <v>2.37</v>
      </c>
      <c r="P901">
        <f t="shared" si="115"/>
        <v>0.51</v>
      </c>
      <c r="Q901">
        <f t="shared" ref="Q901:Q964" si="117">ROUND((S900+S899+S898)/3,2)</f>
        <v>104.07</v>
      </c>
      <c r="R901">
        <f t="shared" ref="R901:R964" si="118">ROUND((S900*3+S899*2+S898)/6,2)</f>
        <v>103.94</v>
      </c>
      <c r="S901">
        <v>104.550003</v>
      </c>
    </row>
    <row r="902" spans="1:19" x14ac:dyDescent="0.25">
      <c r="A902">
        <v>16</v>
      </c>
      <c r="B902">
        <v>4</v>
      </c>
      <c r="C902">
        <v>51</v>
      </c>
      <c r="D902">
        <v>12</v>
      </c>
      <c r="E902">
        <v>2015</v>
      </c>
      <c r="F902">
        <v>105.370003</v>
      </c>
      <c r="G902">
        <v>107.089996</v>
      </c>
      <c r="H902">
        <v>104.19000200000001</v>
      </c>
      <c r="I902">
        <v>106.790001</v>
      </c>
      <c r="J902">
        <v>22680500</v>
      </c>
      <c r="K902" s="2">
        <f t="shared" si="112"/>
        <v>6.2608760800000005E-8</v>
      </c>
      <c r="L902">
        <f t="shared" si="113"/>
        <v>-0.75</v>
      </c>
      <c r="M902">
        <f t="shared" si="116"/>
        <v>0.4</v>
      </c>
      <c r="N902">
        <f t="shared" si="111"/>
        <v>-1.93</v>
      </c>
      <c r="O902">
        <f t="shared" si="114"/>
        <v>-0.75</v>
      </c>
      <c r="P902">
        <f t="shared" si="115"/>
        <v>2.2599999999999998</v>
      </c>
      <c r="Q902">
        <f t="shared" si="117"/>
        <v>103.78</v>
      </c>
      <c r="R902">
        <f t="shared" si="118"/>
        <v>104.18</v>
      </c>
      <c r="S902">
        <v>106.790001</v>
      </c>
    </row>
    <row r="903" spans="1:19" x14ac:dyDescent="0.25">
      <c r="A903">
        <v>17</v>
      </c>
      <c r="B903">
        <v>5</v>
      </c>
      <c r="C903">
        <v>51</v>
      </c>
      <c r="D903">
        <v>12</v>
      </c>
      <c r="E903">
        <v>2015</v>
      </c>
      <c r="F903">
        <v>107.489998</v>
      </c>
      <c r="G903">
        <v>107.75</v>
      </c>
      <c r="H903">
        <v>106.129997</v>
      </c>
      <c r="I903">
        <v>106.220001</v>
      </c>
      <c r="J903">
        <v>21675700</v>
      </c>
      <c r="K903" s="2">
        <f t="shared" si="112"/>
        <v>-5.8590818299999998E-8</v>
      </c>
      <c r="L903">
        <f t="shared" si="113"/>
        <v>1.42</v>
      </c>
      <c r="M903">
        <f t="shared" si="116"/>
        <v>4.5</v>
      </c>
      <c r="N903">
        <f t="shared" si="111"/>
        <v>2.79</v>
      </c>
      <c r="O903">
        <f t="shared" si="114"/>
        <v>1.42</v>
      </c>
      <c r="P903">
        <f t="shared" si="115"/>
        <v>1.49</v>
      </c>
      <c r="Q903">
        <f t="shared" si="117"/>
        <v>105.33</v>
      </c>
      <c r="R903">
        <f t="shared" si="118"/>
        <v>105.69</v>
      </c>
      <c r="S903">
        <v>106.220001</v>
      </c>
    </row>
    <row r="904" spans="1:19" x14ac:dyDescent="0.25">
      <c r="A904">
        <v>18</v>
      </c>
      <c r="B904">
        <v>6</v>
      </c>
      <c r="C904">
        <v>51</v>
      </c>
      <c r="D904">
        <v>12</v>
      </c>
      <c r="E904">
        <v>2015</v>
      </c>
      <c r="F904">
        <v>106.08000199999999</v>
      </c>
      <c r="G904">
        <v>106.589996</v>
      </c>
      <c r="H904">
        <v>103.970001</v>
      </c>
      <c r="I904">
        <v>104.040001</v>
      </c>
      <c r="J904">
        <v>35994200</v>
      </c>
      <c r="K904" s="2">
        <f t="shared" si="112"/>
        <v>-5.66758255E-8</v>
      </c>
      <c r="L904">
        <f t="shared" si="113"/>
        <v>-1.27</v>
      </c>
      <c r="M904">
        <f t="shared" si="116"/>
        <v>0.92</v>
      </c>
      <c r="N904">
        <f t="shared" si="111"/>
        <v>0.04</v>
      </c>
      <c r="O904">
        <f t="shared" si="114"/>
        <v>-1.27</v>
      </c>
      <c r="P904">
        <f t="shared" si="115"/>
        <v>0.85</v>
      </c>
      <c r="Q904">
        <f t="shared" si="117"/>
        <v>105.85</v>
      </c>
      <c r="R904">
        <f t="shared" si="118"/>
        <v>106.13</v>
      </c>
      <c r="S904">
        <v>104.040001</v>
      </c>
    </row>
    <row r="905" spans="1:19" x14ac:dyDescent="0.25">
      <c r="A905">
        <v>21</v>
      </c>
      <c r="B905">
        <v>2</v>
      </c>
      <c r="C905">
        <v>52</v>
      </c>
      <c r="D905">
        <v>12</v>
      </c>
      <c r="E905">
        <v>2015</v>
      </c>
      <c r="F905">
        <v>104.910004</v>
      </c>
      <c r="G905">
        <v>105.150002</v>
      </c>
      <c r="H905">
        <v>103.599998</v>
      </c>
      <c r="I905">
        <v>104.769997</v>
      </c>
      <c r="J905">
        <v>16138800</v>
      </c>
      <c r="K905" s="2">
        <f t="shared" si="112"/>
        <v>-8.6751802999999995E-9</v>
      </c>
      <c r="L905">
        <f t="shared" si="113"/>
        <v>-2.04</v>
      </c>
      <c r="M905">
        <f t="shared" si="116"/>
        <v>-1.33</v>
      </c>
      <c r="N905">
        <f t="shared" ref="N905:N968" si="119">ROUND(S904-F898,2)</f>
        <v>-1.01</v>
      </c>
      <c r="O905">
        <f t="shared" si="114"/>
        <v>-2.04</v>
      </c>
      <c r="P905">
        <f t="shared" si="115"/>
        <v>-3.45</v>
      </c>
      <c r="Q905">
        <f t="shared" si="117"/>
        <v>105.68</v>
      </c>
      <c r="R905">
        <f t="shared" si="118"/>
        <v>105.23</v>
      </c>
      <c r="S905">
        <v>104.769997</v>
      </c>
    </row>
    <row r="906" spans="1:19" x14ac:dyDescent="0.25">
      <c r="A906">
        <v>22</v>
      </c>
      <c r="B906">
        <v>3</v>
      </c>
      <c r="C906">
        <v>52</v>
      </c>
      <c r="D906">
        <v>12</v>
      </c>
      <c r="E906">
        <v>2015</v>
      </c>
      <c r="F906">
        <v>105.220001</v>
      </c>
      <c r="G906">
        <v>105.660004</v>
      </c>
      <c r="H906">
        <v>104.80999799999999</v>
      </c>
      <c r="I906">
        <v>105.510002</v>
      </c>
      <c r="J906">
        <v>14597100</v>
      </c>
      <c r="K906" s="2">
        <f t="shared" si="112"/>
        <v>1.9867028400000001E-8</v>
      </c>
      <c r="L906">
        <f t="shared" si="113"/>
        <v>-0.14000000000000001</v>
      </c>
      <c r="M906">
        <f t="shared" si="116"/>
        <v>-2.72</v>
      </c>
      <c r="N906">
        <f t="shared" si="119"/>
        <v>0.62</v>
      </c>
      <c r="O906">
        <f t="shared" si="114"/>
        <v>-0.14000000000000001</v>
      </c>
      <c r="P906">
        <f t="shared" si="115"/>
        <v>-1.31</v>
      </c>
      <c r="Q906">
        <f t="shared" si="117"/>
        <v>105.01</v>
      </c>
      <c r="R906">
        <f t="shared" si="118"/>
        <v>104.77</v>
      </c>
      <c r="S906">
        <v>105.510002</v>
      </c>
    </row>
    <row r="907" spans="1:19" x14ac:dyDescent="0.25">
      <c r="A907">
        <v>23</v>
      </c>
      <c r="B907">
        <v>4</v>
      </c>
      <c r="C907">
        <v>52</v>
      </c>
      <c r="D907">
        <v>12</v>
      </c>
      <c r="E907">
        <v>2015</v>
      </c>
      <c r="F907">
        <v>105.889999</v>
      </c>
      <c r="G907">
        <v>106.110001</v>
      </c>
      <c r="H907">
        <v>103.860001</v>
      </c>
      <c r="I907">
        <v>104.629997</v>
      </c>
      <c r="J907">
        <v>19599700</v>
      </c>
      <c r="K907" s="2">
        <f t="shared" si="112"/>
        <v>-6.4286800299999999E-8</v>
      </c>
      <c r="L907">
        <f t="shared" si="113"/>
        <v>0.28999999999999998</v>
      </c>
      <c r="M907">
        <f t="shared" si="116"/>
        <v>-0.56999999999999995</v>
      </c>
      <c r="N907">
        <f t="shared" si="119"/>
        <v>3.22</v>
      </c>
      <c r="O907">
        <f t="shared" si="114"/>
        <v>0.28999999999999998</v>
      </c>
      <c r="P907">
        <f t="shared" si="115"/>
        <v>0.6</v>
      </c>
      <c r="Q907">
        <f t="shared" si="117"/>
        <v>104.77</v>
      </c>
      <c r="R907">
        <f t="shared" si="118"/>
        <v>105.02</v>
      </c>
      <c r="S907">
        <v>104.629997</v>
      </c>
    </row>
    <row r="908" spans="1:19" x14ac:dyDescent="0.25">
      <c r="A908">
        <v>24</v>
      </c>
      <c r="B908">
        <v>5</v>
      </c>
      <c r="C908">
        <v>52</v>
      </c>
      <c r="D908">
        <v>12</v>
      </c>
      <c r="E908">
        <v>2015</v>
      </c>
      <c r="F908">
        <v>104.739998</v>
      </c>
      <c r="G908">
        <v>105.32</v>
      </c>
      <c r="H908">
        <v>104.5</v>
      </c>
      <c r="I908">
        <v>105.019997</v>
      </c>
      <c r="J908">
        <v>6501800</v>
      </c>
      <c r="K908" s="2">
        <f t="shared" si="112"/>
        <v>4.3064843599999999E-8</v>
      </c>
      <c r="L908">
        <f t="shared" si="113"/>
        <v>-1.26</v>
      </c>
      <c r="M908">
        <f t="shared" si="116"/>
        <v>-0.28000000000000003</v>
      </c>
      <c r="N908">
        <f t="shared" si="119"/>
        <v>-0.67</v>
      </c>
      <c r="O908">
        <f t="shared" si="114"/>
        <v>-1.26</v>
      </c>
      <c r="P908">
        <f t="shared" si="115"/>
        <v>-0.59</v>
      </c>
      <c r="Q908">
        <f t="shared" si="117"/>
        <v>104.97</v>
      </c>
      <c r="R908">
        <f t="shared" si="118"/>
        <v>104.95</v>
      </c>
      <c r="S908">
        <v>105.019997</v>
      </c>
    </row>
    <row r="909" spans="1:19" x14ac:dyDescent="0.25">
      <c r="A909">
        <v>28</v>
      </c>
      <c r="B909">
        <v>2</v>
      </c>
      <c r="C909">
        <v>53</v>
      </c>
      <c r="D909">
        <v>12</v>
      </c>
      <c r="E909">
        <v>2015</v>
      </c>
      <c r="F909">
        <v>105.019997</v>
      </c>
      <c r="G909">
        <v>105.980003</v>
      </c>
      <c r="H909">
        <v>104.529999</v>
      </c>
      <c r="I909">
        <v>105.93</v>
      </c>
      <c r="J909">
        <v>13069700</v>
      </c>
      <c r="K909" s="2">
        <f t="shared" si="112"/>
        <v>6.9626923300000002E-8</v>
      </c>
      <c r="L909">
        <f t="shared" si="113"/>
        <v>0.28000000000000003</v>
      </c>
      <c r="M909">
        <f t="shared" si="116"/>
        <v>-0.2</v>
      </c>
      <c r="N909">
        <f t="shared" si="119"/>
        <v>-0.35</v>
      </c>
      <c r="O909">
        <f t="shared" si="114"/>
        <v>0.28000000000000003</v>
      </c>
      <c r="P909">
        <f t="shared" si="115"/>
        <v>-0.87</v>
      </c>
      <c r="Q909">
        <f t="shared" si="117"/>
        <v>105.05</v>
      </c>
      <c r="R909">
        <f t="shared" si="118"/>
        <v>104.97</v>
      </c>
      <c r="S909">
        <v>105.93</v>
      </c>
    </row>
    <row r="910" spans="1:19" x14ac:dyDescent="0.25">
      <c r="A910">
        <v>29</v>
      </c>
      <c r="B910">
        <v>3</v>
      </c>
      <c r="C910">
        <v>53</v>
      </c>
      <c r="D910">
        <v>12</v>
      </c>
      <c r="E910">
        <v>2015</v>
      </c>
      <c r="F910">
        <v>106.41999800000001</v>
      </c>
      <c r="G910">
        <v>107.739998</v>
      </c>
      <c r="H910">
        <v>106.25</v>
      </c>
      <c r="I910">
        <v>107.260002</v>
      </c>
      <c r="J910">
        <v>17179900</v>
      </c>
      <c r="K910" s="2">
        <f t="shared" si="112"/>
        <v>4.8894580299999999E-8</v>
      </c>
      <c r="L910">
        <f t="shared" si="113"/>
        <v>0.91</v>
      </c>
      <c r="M910">
        <f t="shared" si="116"/>
        <v>0.04</v>
      </c>
      <c r="N910">
        <f t="shared" si="119"/>
        <v>-1.56</v>
      </c>
      <c r="O910">
        <f t="shared" si="114"/>
        <v>0.91</v>
      </c>
      <c r="P910">
        <f t="shared" si="115"/>
        <v>1.19</v>
      </c>
      <c r="Q910">
        <f t="shared" si="117"/>
        <v>105.19</v>
      </c>
      <c r="R910">
        <f t="shared" si="118"/>
        <v>105.41</v>
      </c>
      <c r="S910">
        <v>107.260002</v>
      </c>
    </row>
    <row r="911" spans="1:19" x14ac:dyDescent="0.25">
      <c r="A911">
        <v>30</v>
      </c>
      <c r="B911">
        <v>4</v>
      </c>
      <c r="C911">
        <v>53</v>
      </c>
      <c r="D911">
        <v>12</v>
      </c>
      <c r="E911">
        <v>2015</v>
      </c>
      <c r="F911">
        <v>107</v>
      </c>
      <c r="G911">
        <v>107.25</v>
      </c>
      <c r="H911">
        <v>106.05999799999999</v>
      </c>
      <c r="I911">
        <v>106.220001</v>
      </c>
      <c r="J911">
        <v>13115000</v>
      </c>
      <c r="K911" s="2">
        <f t="shared" si="112"/>
        <v>-5.9473808600000002E-8</v>
      </c>
      <c r="L911">
        <f t="shared" si="113"/>
        <v>0.84</v>
      </c>
      <c r="M911">
        <f t="shared" si="116"/>
        <v>2.52</v>
      </c>
      <c r="N911">
        <f t="shared" si="119"/>
        <v>1.18</v>
      </c>
      <c r="O911">
        <f t="shared" si="114"/>
        <v>0.84</v>
      </c>
      <c r="P911">
        <f t="shared" si="115"/>
        <v>2.2400000000000002</v>
      </c>
      <c r="Q911">
        <f t="shared" si="117"/>
        <v>106.07</v>
      </c>
      <c r="R911">
        <f t="shared" si="118"/>
        <v>106.44</v>
      </c>
      <c r="S911">
        <v>106.220001</v>
      </c>
    </row>
    <row r="912" spans="1:19" x14ac:dyDescent="0.25">
      <c r="A912">
        <v>31</v>
      </c>
      <c r="B912">
        <v>5</v>
      </c>
      <c r="C912">
        <v>53</v>
      </c>
      <c r="D912">
        <v>12</v>
      </c>
      <c r="E912">
        <v>2015</v>
      </c>
      <c r="F912">
        <v>106</v>
      </c>
      <c r="G912">
        <v>106.16999800000001</v>
      </c>
      <c r="H912">
        <v>104.620003</v>
      </c>
      <c r="I912">
        <v>104.660004</v>
      </c>
      <c r="J912">
        <v>18391100</v>
      </c>
      <c r="K912" s="2">
        <f t="shared" si="112"/>
        <v>-7.2861112200000006E-8</v>
      </c>
      <c r="L912">
        <f t="shared" si="113"/>
        <v>-0.78</v>
      </c>
      <c r="M912">
        <f t="shared" si="116"/>
        <v>1.2</v>
      </c>
      <c r="N912">
        <f t="shared" si="119"/>
        <v>1.31</v>
      </c>
      <c r="O912">
        <f t="shared" si="114"/>
        <v>-0.78</v>
      </c>
      <c r="P912">
        <f t="shared" si="115"/>
        <v>-0.2</v>
      </c>
      <c r="Q912">
        <f t="shared" si="117"/>
        <v>106.47</v>
      </c>
      <c r="R912">
        <f t="shared" si="118"/>
        <v>106.52</v>
      </c>
      <c r="S912">
        <v>104.660004</v>
      </c>
    </row>
    <row r="913" spans="1:19" x14ac:dyDescent="0.25">
      <c r="A913">
        <v>4</v>
      </c>
      <c r="B913">
        <v>2</v>
      </c>
      <c r="C913">
        <v>2</v>
      </c>
      <c r="D913">
        <v>1</v>
      </c>
      <c r="E913">
        <v>2016</v>
      </c>
      <c r="F913">
        <v>101.949997</v>
      </c>
      <c r="G913">
        <v>102.239998</v>
      </c>
      <c r="H913">
        <v>99.75</v>
      </c>
      <c r="I913">
        <v>102.220001</v>
      </c>
      <c r="J913">
        <v>37912400</v>
      </c>
      <c r="K913" s="2">
        <f t="shared" si="112"/>
        <v>7.1217859999999996E-9</v>
      </c>
      <c r="L913">
        <f t="shared" si="113"/>
        <v>-1.34</v>
      </c>
      <c r="M913">
        <f t="shared" si="116"/>
        <v>-1.76</v>
      </c>
      <c r="N913">
        <f t="shared" si="119"/>
        <v>-0.56000000000000005</v>
      </c>
      <c r="O913">
        <f t="shared" si="114"/>
        <v>-1.34</v>
      </c>
      <c r="P913">
        <f t="shared" si="115"/>
        <v>-2.34</v>
      </c>
      <c r="Q913">
        <f t="shared" si="117"/>
        <v>106.05</v>
      </c>
      <c r="R913">
        <f t="shared" si="118"/>
        <v>105.61</v>
      </c>
      <c r="S913">
        <v>102.220001</v>
      </c>
    </row>
    <row r="914" spans="1:19" x14ac:dyDescent="0.25">
      <c r="A914">
        <v>5</v>
      </c>
      <c r="B914">
        <v>3</v>
      </c>
      <c r="C914">
        <v>2</v>
      </c>
      <c r="D914">
        <v>1</v>
      </c>
      <c r="E914">
        <v>2016</v>
      </c>
      <c r="F914">
        <v>102.889999</v>
      </c>
      <c r="G914">
        <v>103.709999</v>
      </c>
      <c r="H914">
        <v>101.66999800000001</v>
      </c>
      <c r="I914">
        <v>102.730003</v>
      </c>
      <c r="J914">
        <v>23258200</v>
      </c>
      <c r="K914" s="2">
        <f t="shared" si="112"/>
        <v>-6.8791222E-9</v>
      </c>
      <c r="L914">
        <f t="shared" si="113"/>
        <v>0.27</v>
      </c>
      <c r="M914">
        <f t="shared" si="116"/>
        <v>-4.78</v>
      </c>
      <c r="N914">
        <f t="shared" si="119"/>
        <v>-3.67</v>
      </c>
      <c r="O914">
        <f t="shared" si="114"/>
        <v>0.27</v>
      </c>
      <c r="P914">
        <f t="shared" si="115"/>
        <v>-3.78</v>
      </c>
      <c r="Q914">
        <f t="shared" si="117"/>
        <v>104.37</v>
      </c>
      <c r="R914">
        <f t="shared" si="118"/>
        <v>103.7</v>
      </c>
      <c r="S914">
        <v>102.730003</v>
      </c>
    </row>
    <row r="915" spans="1:19" x14ac:dyDescent="0.25">
      <c r="A915">
        <v>6</v>
      </c>
      <c r="B915">
        <v>4</v>
      </c>
      <c r="C915">
        <v>2</v>
      </c>
      <c r="D915">
        <v>1</v>
      </c>
      <c r="E915">
        <v>2016</v>
      </c>
      <c r="F915">
        <v>101.129997</v>
      </c>
      <c r="G915">
        <v>103.769997</v>
      </c>
      <c r="H915">
        <v>100.900002</v>
      </c>
      <c r="I915">
        <v>102.970001</v>
      </c>
      <c r="J915">
        <v>25096200</v>
      </c>
      <c r="K915" s="2">
        <f t="shared" si="112"/>
        <v>7.3318032199999996E-8</v>
      </c>
      <c r="L915">
        <f t="shared" si="113"/>
        <v>-0.16</v>
      </c>
      <c r="M915">
        <f t="shared" si="116"/>
        <v>-3.27</v>
      </c>
      <c r="N915">
        <f t="shared" si="119"/>
        <v>-2.0099999999999998</v>
      </c>
      <c r="O915">
        <f t="shared" si="114"/>
        <v>-0.16</v>
      </c>
      <c r="P915">
        <f t="shared" si="115"/>
        <v>0.78</v>
      </c>
      <c r="Q915">
        <f t="shared" si="117"/>
        <v>103.2</v>
      </c>
      <c r="R915">
        <f t="shared" si="118"/>
        <v>102.88</v>
      </c>
      <c r="S915">
        <v>102.970001</v>
      </c>
    </row>
    <row r="916" spans="1:19" x14ac:dyDescent="0.25">
      <c r="A916">
        <v>7</v>
      </c>
      <c r="B916">
        <v>5</v>
      </c>
      <c r="C916">
        <v>2</v>
      </c>
      <c r="D916">
        <v>1</v>
      </c>
      <c r="E916">
        <v>2016</v>
      </c>
      <c r="F916">
        <v>100.5</v>
      </c>
      <c r="G916">
        <v>101.43</v>
      </c>
      <c r="H916">
        <v>97.300003000000004</v>
      </c>
      <c r="I916">
        <v>97.919998000000007</v>
      </c>
      <c r="J916">
        <v>45172900</v>
      </c>
      <c r="K916" s="2">
        <f t="shared" si="112"/>
        <v>-5.71139334E-8</v>
      </c>
      <c r="L916">
        <f t="shared" si="113"/>
        <v>1.84</v>
      </c>
      <c r="M916">
        <f t="shared" si="116"/>
        <v>1.02</v>
      </c>
      <c r="N916">
        <f t="shared" si="119"/>
        <v>-2.0499999999999998</v>
      </c>
      <c r="O916">
        <f t="shared" si="114"/>
        <v>1.84</v>
      </c>
      <c r="P916">
        <f t="shared" si="115"/>
        <v>0.08</v>
      </c>
      <c r="Q916">
        <f t="shared" si="117"/>
        <v>102.64</v>
      </c>
      <c r="R916">
        <f t="shared" si="118"/>
        <v>102.77</v>
      </c>
      <c r="S916">
        <v>97.919998000000007</v>
      </c>
    </row>
    <row r="917" spans="1:19" x14ac:dyDescent="0.25">
      <c r="A917">
        <v>8</v>
      </c>
      <c r="B917">
        <v>6</v>
      </c>
      <c r="C917">
        <v>2</v>
      </c>
      <c r="D917">
        <v>1</v>
      </c>
      <c r="E917">
        <v>2016</v>
      </c>
      <c r="F917">
        <v>99.879997000000003</v>
      </c>
      <c r="G917">
        <v>100.5</v>
      </c>
      <c r="H917">
        <v>97.029999000000004</v>
      </c>
      <c r="I917">
        <v>97.330001999999993</v>
      </c>
      <c r="J917">
        <v>35402300</v>
      </c>
      <c r="K917" s="2">
        <f t="shared" si="112"/>
        <v>-7.2029077199999994E-8</v>
      </c>
      <c r="L917">
        <f t="shared" si="113"/>
        <v>-2.58</v>
      </c>
      <c r="M917">
        <f t="shared" si="116"/>
        <v>-4.97</v>
      </c>
      <c r="N917">
        <f t="shared" si="119"/>
        <v>-8.5</v>
      </c>
      <c r="O917">
        <f t="shared" si="114"/>
        <v>-2.58</v>
      </c>
      <c r="P917">
        <f t="shared" si="115"/>
        <v>-3.21</v>
      </c>
      <c r="Q917">
        <f t="shared" si="117"/>
        <v>101.21</v>
      </c>
      <c r="R917">
        <f t="shared" si="118"/>
        <v>100.4</v>
      </c>
      <c r="S917">
        <v>97.330001999999993</v>
      </c>
    </row>
    <row r="918" spans="1:19" x14ac:dyDescent="0.25">
      <c r="A918">
        <v>11</v>
      </c>
      <c r="B918">
        <v>2</v>
      </c>
      <c r="C918">
        <v>3</v>
      </c>
      <c r="D918">
        <v>1</v>
      </c>
      <c r="E918">
        <v>2016</v>
      </c>
      <c r="F918">
        <v>97.910004000000001</v>
      </c>
      <c r="G918">
        <v>98.599997999999999</v>
      </c>
      <c r="H918">
        <v>95.389999000000003</v>
      </c>
      <c r="I918">
        <v>97.510002</v>
      </c>
      <c r="J918">
        <v>29932400</v>
      </c>
      <c r="K918" s="2">
        <f t="shared" si="112"/>
        <v>-1.33635124E-8</v>
      </c>
      <c r="L918">
        <f t="shared" si="113"/>
        <v>-2.5499999999999998</v>
      </c>
      <c r="M918">
        <f t="shared" si="116"/>
        <v>-3.8</v>
      </c>
      <c r="N918">
        <f t="shared" si="119"/>
        <v>-9.67</v>
      </c>
      <c r="O918">
        <f t="shared" si="114"/>
        <v>-2.5499999999999998</v>
      </c>
      <c r="P918">
        <f t="shared" si="115"/>
        <v>-3.17</v>
      </c>
      <c r="Q918">
        <f t="shared" si="117"/>
        <v>99.41</v>
      </c>
      <c r="R918">
        <f t="shared" si="118"/>
        <v>98.47</v>
      </c>
      <c r="S918">
        <v>97.510002</v>
      </c>
    </row>
    <row r="919" spans="1:19" x14ac:dyDescent="0.25">
      <c r="A919">
        <v>12</v>
      </c>
      <c r="B919">
        <v>3</v>
      </c>
      <c r="C919">
        <v>3</v>
      </c>
      <c r="D919">
        <v>1</v>
      </c>
      <c r="E919">
        <v>2016</v>
      </c>
      <c r="F919">
        <v>99</v>
      </c>
      <c r="G919">
        <v>99.959998999999996</v>
      </c>
      <c r="H919">
        <v>97.550003000000004</v>
      </c>
      <c r="I919">
        <v>99.370002999999997</v>
      </c>
      <c r="J919">
        <v>28395400</v>
      </c>
      <c r="K919" s="2">
        <f t="shared" si="112"/>
        <v>1.30303852E-8</v>
      </c>
      <c r="L919">
        <f t="shared" si="113"/>
        <v>-0.4</v>
      </c>
      <c r="M919">
        <f t="shared" si="116"/>
        <v>-2.99</v>
      </c>
      <c r="N919">
        <f t="shared" si="119"/>
        <v>-8.49</v>
      </c>
      <c r="O919">
        <f t="shared" si="114"/>
        <v>-0.4</v>
      </c>
      <c r="P919">
        <f t="shared" si="115"/>
        <v>-2.37</v>
      </c>
      <c r="Q919">
        <f t="shared" si="117"/>
        <v>97.59</v>
      </c>
      <c r="R919">
        <f t="shared" si="118"/>
        <v>97.52</v>
      </c>
      <c r="S919">
        <v>99.370002999999997</v>
      </c>
    </row>
    <row r="920" spans="1:19" x14ac:dyDescent="0.25">
      <c r="A920">
        <v>13</v>
      </c>
      <c r="B920">
        <v>4</v>
      </c>
      <c r="C920">
        <v>3</v>
      </c>
      <c r="D920">
        <v>1</v>
      </c>
      <c r="E920">
        <v>2016</v>
      </c>
      <c r="F920">
        <v>100.58000199999999</v>
      </c>
      <c r="G920">
        <v>100.58000199999999</v>
      </c>
      <c r="H920">
        <v>95.209998999999996</v>
      </c>
      <c r="I920">
        <v>95.440002000000007</v>
      </c>
      <c r="J920">
        <v>33410600</v>
      </c>
      <c r="K920" s="2">
        <f t="shared" si="112"/>
        <v>-1.53843391E-7</v>
      </c>
      <c r="L920">
        <f t="shared" si="113"/>
        <v>0.37</v>
      </c>
      <c r="M920">
        <f t="shared" si="116"/>
        <v>-0.51</v>
      </c>
      <c r="N920">
        <f t="shared" si="119"/>
        <v>-2.58</v>
      </c>
      <c r="O920">
        <f t="shared" si="114"/>
        <v>0.37</v>
      </c>
      <c r="P920">
        <f t="shared" si="115"/>
        <v>1.46</v>
      </c>
      <c r="Q920">
        <f t="shared" si="117"/>
        <v>98.07</v>
      </c>
      <c r="R920">
        <f t="shared" si="118"/>
        <v>98.41</v>
      </c>
      <c r="S920">
        <v>95.440002000000007</v>
      </c>
    </row>
    <row r="921" spans="1:19" x14ac:dyDescent="0.25">
      <c r="A921">
        <v>14</v>
      </c>
      <c r="B921">
        <v>5</v>
      </c>
      <c r="C921">
        <v>3</v>
      </c>
      <c r="D921">
        <v>1</v>
      </c>
      <c r="E921">
        <v>2016</v>
      </c>
      <c r="F921">
        <v>95.849997999999999</v>
      </c>
      <c r="G921">
        <v>98.870002999999997</v>
      </c>
      <c r="H921">
        <v>92.449996999999996</v>
      </c>
      <c r="I921">
        <v>98.370002999999997</v>
      </c>
      <c r="J921">
        <v>48658600</v>
      </c>
      <c r="K921" s="2">
        <f t="shared" si="112"/>
        <v>5.17895089E-8</v>
      </c>
      <c r="L921">
        <f t="shared" si="113"/>
        <v>-5.14</v>
      </c>
      <c r="M921">
        <f t="shared" si="116"/>
        <v>-2.4700000000000002</v>
      </c>
      <c r="N921">
        <f t="shared" si="119"/>
        <v>-7.45</v>
      </c>
      <c r="O921">
        <f t="shared" si="114"/>
        <v>-5.14</v>
      </c>
      <c r="P921">
        <f t="shared" si="115"/>
        <v>-3.56</v>
      </c>
      <c r="Q921">
        <f t="shared" si="117"/>
        <v>97.44</v>
      </c>
      <c r="R921">
        <f t="shared" si="118"/>
        <v>97.1</v>
      </c>
      <c r="S921">
        <v>98.370002999999997</v>
      </c>
    </row>
    <row r="922" spans="1:19" x14ac:dyDescent="0.25">
      <c r="A922">
        <v>15</v>
      </c>
      <c r="B922">
        <v>6</v>
      </c>
      <c r="C922">
        <v>3</v>
      </c>
      <c r="D922">
        <v>1</v>
      </c>
      <c r="E922">
        <v>2016</v>
      </c>
      <c r="F922">
        <v>93.980002999999996</v>
      </c>
      <c r="G922">
        <v>96.379997000000003</v>
      </c>
      <c r="H922">
        <v>93.540001000000004</v>
      </c>
      <c r="I922">
        <v>94.970000999999996</v>
      </c>
      <c r="J922">
        <v>46132800</v>
      </c>
      <c r="K922" s="2">
        <f t="shared" si="112"/>
        <v>2.14597423E-8</v>
      </c>
      <c r="L922">
        <f t="shared" si="113"/>
        <v>2.52</v>
      </c>
      <c r="M922">
        <f t="shared" si="116"/>
        <v>-0.63</v>
      </c>
      <c r="N922">
        <f t="shared" si="119"/>
        <v>-2.76</v>
      </c>
      <c r="O922">
        <f t="shared" si="114"/>
        <v>2.52</v>
      </c>
      <c r="P922">
        <f t="shared" si="115"/>
        <v>-2.21</v>
      </c>
      <c r="Q922">
        <f t="shared" si="117"/>
        <v>97.73</v>
      </c>
      <c r="R922">
        <f t="shared" si="118"/>
        <v>97.56</v>
      </c>
      <c r="S922">
        <v>94.970000999999996</v>
      </c>
    </row>
    <row r="923" spans="1:19" x14ac:dyDescent="0.25">
      <c r="A923">
        <v>19</v>
      </c>
      <c r="B923">
        <v>3</v>
      </c>
      <c r="C923">
        <v>4</v>
      </c>
      <c r="D923">
        <v>1</v>
      </c>
      <c r="E923">
        <v>2016</v>
      </c>
      <c r="F923">
        <v>96.529999000000004</v>
      </c>
      <c r="G923">
        <v>97.419998000000007</v>
      </c>
      <c r="H923">
        <v>93.919998000000007</v>
      </c>
      <c r="I923">
        <v>95.260002</v>
      </c>
      <c r="J923">
        <v>30998300</v>
      </c>
      <c r="K923" s="2">
        <f t="shared" si="112"/>
        <v>-4.0969891899999999E-8</v>
      </c>
      <c r="L923">
        <f t="shared" si="113"/>
        <v>0.99</v>
      </c>
      <c r="M923">
        <f t="shared" si="116"/>
        <v>-5.61</v>
      </c>
      <c r="N923">
        <f t="shared" si="119"/>
        <v>-5.53</v>
      </c>
      <c r="O923">
        <f t="shared" si="114"/>
        <v>0.99</v>
      </c>
      <c r="P923">
        <f t="shared" si="115"/>
        <v>-0.88</v>
      </c>
      <c r="Q923">
        <f t="shared" si="117"/>
        <v>96.26</v>
      </c>
      <c r="R923">
        <f t="shared" si="118"/>
        <v>96.18</v>
      </c>
      <c r="S923">
        <v>95.260002</v>
      </c>
    </row>
    <row r="924" spans="1:19" x14ac:dyDescent="0.25">
      <c r="A924">
        <v>20</v>
      </c>
      <c r="B924">
        <v>4</v>
      </c>
      <c r="C924">
        <v>4</v>
      </c>
      <c r="D924">
        <v>1</v>
      </c>
      <c r="E924">
        <v>2016</v>
      </c>
      <c r="F924">
        <v>92.830001999999993</v>
      </c>
      <c r="G924">
        <v>95</v>
      </c>
      <c r="H924">
        <v>89.370002999999997</v>
      </c>
      <c r="I924">
        <v>94.349997999999999</v>
      </c>
      <c r="J924">
        <v>59051400</v>
      </c>
      <c r="K924" s="2">
        <f t="shared" si="112"/>
        <v>2.57402195E-8</v>
      </c>
      <c r="L924">
        <f t="shared" si="113"/>
        <v>-1.27</v>
      </c>
      <c r="M924">
        <f t="shared" si="116"/>
        <v>-0.59</v>
      </c>
      <c r="N924">
        <f t="shared" si="119"/>
        <v>-4.62</v>
      </c>
      <c r="O924">
        <f t="shared" si="114"/>
        <v>-1.27</v>
      </c>
      <c r="P924">
        <f t="shared" si="115"/>
        <v>1.28</v>
      </c>
      <c r="Q924">
        <f t="shared" si="117"/>
        <v>96.2</v>
      </c>
      <c r="R924">
        <f t="shared" si="118"/>
        <v>95.68</v>
      </c>
      <c r="S924">
        <v>94.349997999999999</v>
      </c>
    </row>
    <row r="925" spans="1:19" x14ac:dyDescent="0.25">
      <c r="A925">
        <v>21</v>
      </c>
      <c r="B925">
        <v>5</v>
      </c>
      <c r="C925">
        <v>4</v>
      </c>
      <c r="D925">
        <v>1</v>
      </c>
      <c r="E925">
        <v>2016</v>
      </c>
      <c r="F925">
        <v>94.910004000000001</v>
      </c>
      <c r="G925">
        <v>95.989998</v>
      </c>
      <c r="H925">
        <v>92.620002999999997</v>
      </c>
      <c r="I925">
        <v>94.160004000000001</v>
      </c>
      <c r="J925">
        <v>30518900</v>
      </c>
      <c r="K925" s="2">
        <f t="shared" si="112"/>
        <v>-2.4574935500000001E-8</v>
      </c>
      <c r="L925">
        <f t="shared" si="113"/>
        <v>1.52</v>
      </c>
      <c r="M925">
        <f t="shared" si="116"/>
        <v>0.37</v>
      </c>
      <c r="N925">
        <f t="shared" si="119"/>
        <v>-3.56</v>
      </c>
      <c r="O925">
        <f t="shared" si="114"/>
        <v>1.52</v>
      </c>
      <c r="P925">
        <f t="shared" si="115"/>
        <v>-2.1800000000000002</v>
      </c>
      <c r="Q925">
        <f t="shared" si="117"/>
        <v>94.86</v>
      </c>
      <c r="R925">
        <f t="shared" si="118"/>
        <v>94.76</v>
      </c>
      <c r="S925">
        <v>94.160004000000001</v>
      </c>
    </row>
    <row r="926" spans="1:19" x14ac:dyDescent="0.25">
      <c r="A926">
        <v>22</v>
      </c>
      <c r="B926">
        <v>6</v>
      </c>
      <c r="C926">
        <v>4</v>
      </c>
      <c r="D926">
        <v>1</v>
      </c>
      <c r="E926">
        <v>2016</v>
      </c>
      <c r="F926">
        <v>96.410004000000001</v>
      </c>
      <c r="G926">
        <v>98.07</v>
      </c>
      <c r="H926">
        <v>95.489998</v>
      </c>
      <c r="I926">
        <v>97.940002000000007</v>
      </c>
      <c r="J926">
        <v>30495400</v>
      </c>
      <c r="K926" s="2">
        <f t="shared" si="112"/>
        <v>5.0171435700000001E-8</v>
      </c>
      <c r="L926">
        <f t="shared" si="113"/>
        <v>-0.75</v>
      </c>
      <c r="M926">
        <f t="shared" si="116"/>
        <v>-2.37</v>
      </c>
      <c r="N926">
        <f t="shared" si="119"/>
        <v>-4.84</v>
      </c>
      <c r="O926">
        <f t="shared" si="114"/>
        <v>-0.75</v>
      </c>
      <c r="P926">
        <f t="shared" si="115"/>
        <v>1.33</v>
      </c>
      <c r="Q926">
        <f t="shared" si="117"/>
        <v>94.59</v>
      </c>
      <c r="R926">
        <f t="shared" si="118"/>
        <v>94.41</v>
      </c>
      <c r="S926">
        <v>97.940002000000007</v>
      </c>
    </row>
    <row r="927" spans="1:19" x14ac:dyDescent="0.25">
      <c r="A927">
        <v>25</v>
      </c>
      <c r="B927">
        <v>2</v>
      </c>
      <c r="C927">
        <v>5</v>
      </c>
      <c r="D927">
        <v>1</v>
      </c>
      <c r="E927">
        <v>2016</v>
      </c>
      <c r="F927">
        <v>98.720000999999996</v>
      </c>
      <c r="G927">
        <v>99.480002999999996</v>
      </c>
      <c r="H927">
        <v>96.93</v>
      </c>
      <c r="I927">
        <v>97.010002</v>
      </c>
      <c r="J927">
        <v>32482000</v>
      </c>
      <c r="K927" s="2">
        <f t="shared" si="112"/>
        <v>-5.2644510800000002E-8</v>
      </c>
      <c r="L927">
        <f t="shared" si="113"/>
        <v>1.53</v>
      </c>
      <c r="M927">
        <f t="shared" si="116"/>
        <v>5.1100000000000003</v>
      </c>
      <c r="N927">
        <f t="shared" si="119"/>
        <v>-2.64</v>
      </c>
      <c r="O927">
        <f t="shared" si="114"/>
        <v>1.53</v>
      </c>
      <c r="P927">
        <f t="shared" si="115"/>
        <v>3.03</v>
      </c>
      <c r="Q927">
        <f t="shared" si="117"/>
        <v>95.48</v>
      </c>
      <c r="R927">
        <f t="shared" si="118"/>
        <v>96.08</v>
      </c>
      <c r="S927">
        <v>97.010002</v>
      </c>
    </row>
    <row r="928" spans="1:19" x14ac:dyDescent="0.25">
      <c r="A928">
        <v>26</v>
      </c>
      <c r="B928">
        <v>3</v>
      </c>
      <c r="C928">
        <v>5</v>
      </c>
      <c r="D928">
        <v>1</v>
      </c>
      <c r="E928">
        <v>2016</v>
      </c>
      <c r="F928">
        <v>97.760002</v>
      </c>
      <c r="G928">
        <v>97.879997000000003</v>
      </c>
      <c r="H928">
        <v>95.660004000000001</v>
      </c>
      <c r="I928">
        <v>97.339995999999999</v>
      </c>
      <c r="J928">
        <v>26877100</v>
      </c>
      <c r="K928" s="2">
        <f t="shared" si="112"/>
        <v>-1.5626909199999999E-8</v>
      </c>
      <c r="L928">
        <f t="shared" si="113"/>
        <v>-1.71</v>
      </c>
      <c r="M928">
        <f t="shared" si="116"/>
        <v>2.1</v>
      </c>
      <c r="N928">
        <f t="shared" si="119"/>
        <v>1.1599999999999999</v>
      </c>
      <c r="O928">
        <f t="shared" si="114"/>
        <v>-1.71</v>
      </c>
      <c r="P928">
        <f t="shared" si="115"/>
        <v>0.6</v>
      </c>
      <c r="Q928">
        <f t="shared" si="117"/>
        <v>96.37</v>
      </c>
      <c r="R928">
        <f t="shared" si="118"/>
        <v>96.85</v>
      </c>
      <c r="S928">
        <v>97.339995999999999</v>
      </c>
    </row>
    <row r="929" spans="1:19" x14ac:dyDescent="0.25">
      <c r="A929">
        <v>27</v>
      </c>
      <c r="B929">
        <v>4</v>
      </c>
      <c r="C929">
        <v>5</v>
      </c>
      <c r="D929">
        <v>1</v>
      </c>
      <c r="E929">
        <v>2016</v>
      </c>
      <c r="F929">
        <v>97.790001000000004</v>
      </c>
      <c r="G929">
        <v>97.849997999999999</v>
      </c>
      <c r="H929">
        <v>94.230002999999996</v>
      </c>
      <c r="I929">
        <v>94.449996999999996</v>
      </c>
      <c r="J929">
        <v>58699400</v>
      </c>
      <c r="K929" s="2">
        <f t="shared" si="112"/>
        <v>-5.6900138700000003E-8</v>
      </c>
      <c r="L929">
        <f t="shared" si="113"/>
        <v>-0.42</v>
      </c>
      <c r="M929">
        <f t="shared" si="116"/>
        <v>0.93</v>
      </c>
      <c r="N929">
        <f t="shared" si="119"/>
        <v>3.36</v>
      </c>
      <c r="O929">
        <f t="shared" si="114"/>
        <v>-0.42</v>
      </c>
      <c r="P929">
        <f t="shared" si="115"/>
        <v>-1.38</v>
      </c>
      <c r="Q929">
        <f t="shared" si="117"/>
        <v>97.43</v>
      </c>
      <c r="R929">
        <f t="shared" si="118"/>
        <v>97.33</v>
      </c>
      <c r="S929">
        <v>94.449996999999996</v>
      </c>
    </row>
    <row r="930" spans="1:19" x14ac:dyDescent="0.25">
      <c r="A930">
        <v>28</v>
      </c>
      <c r="B930">
        <v>5</v>
      </c>
      <c r="C930">
        <v>5</v>
      </c>
      <c r="D930">
        <v>1</v>
      </c>
      <c r="E930">
        <v>2016</v>
      </c>
      <c r="F930">
        <v>107.199997</v>
      </c>
      <c r="G930">
        <v>110.339996</v>
      </c>
      <c r="H930">
        <v>104.80999799999999</v>
      </c>
      <c r="I930">
        <v>109.110001</v>
      </c>
      <c r="J930">
        <v>107475300</v>
      </c>
      <c r="K930" s="2">
        <f t="shared" si="112"/>
        <v>1.7771562400000001E-8</v>
      </c>
      <c r="L930">
        <f t="shared" si="113"/>
        <v>-3.34</v>
      </c>
      <c r="M930">
        <f t="shared" si="116"/>
        <v>-4.2699999999999996</v>
      </c>
      <c r="N930">
        <f t="shared" si="119"/>
        <v>-2.08</v>
      </c>
      <c r="O930">
        <f t="shared" si="114"/>
        <v>-3.34</v>
      </c>
      <c r="P930">
        <f t="shared" si="115"/>
        <v>-3.31</v>
      </c>
      <c r="Q930">
        <f t="shared" si="117"/>
        <v>96.27</v>
      </c>
      <c r="R930">
        <f t="shared" si="118"/>
        <v>95.84</v>
      </c>
      <c r="S930">
        <v>109.110001</v>
      </c>
    </row>
    <row r="931" spans="1:19" x14ac:dyDescent="0.25">
      <c r="A931">
        <v>29</v>
      </c>
      <c r="B931">
        <v>6</v>
      </c>
      <c r="C931">
        <v>5</v>
      </c>
      <c r="D931">
        <v>1</v>
      </c>
      <c r="E931">
        <v>2016</v>
      </c>
      <c r="F931">
        <v>108.989998</v>
      </c>
      <c r="G931">
        <v>112.839996</v>
      </c>
      <c r="H931">
        <v>108.839996</v>
      </c>
      <c r="I931">
        <v>112.209999</v>
      </c>
      <c r="J931">
        <v>62739500</v>
      </c>
      <c r="K931" s="2">
        <f t="shared" si="112"/>
        <v>5.1323344900000001E-8</v>
      </c>
      <c r="L931">
        <f t="shared" si="113"/>
        <v>1.91</v>
      </c>
      <c r="M931">
        <f t="shared" si="116"/>
        <v>11.35</v>
      </c>
      <c r="N931">
        <f t="shared" si="119"/>
        <v>16.28</v>
      </c>
      <c r="O931">
        <f t="shared" si="114"/>
        <v>1.91</v>
      </c>
      <c r="P931">
        <f t="shared" si="115"/>
        <v>11.32</v>
      </c>
      <c r="Q931">
        <f t="shared" si="117"/>
        <v>100.3</v>
      </c>
      <c r="R931">
        <f t="shared" si="118"/>
        <v>102.26</v>
      </c>
      <c r="S931">
        <v>112.209999</v>
      </c>
    </row>
    <row r="932" spans="1:19" x14ac:dyDescent="0.25">
      <c r="A932">
        <v>1</v>
      </c>
      <c r="B932">
        <v>2</v>
      </c>
      <c r="C932">
        <v>6</v>
      </c>
      <c r="D932">
        <v>2</v>
      </c>
      <c r="E932">
        <v>2016</v>
      </c>
      <c r="F932">
        <v>112.269997</v>
      </c>
      <c r="G932">
        <v>115.720001</v>
      </c>
      <c r="H932">
        <v>112.010002</v>
      </c>
      <c r="I932">
        <v>115.089996</v>
      </c>
      <c r="J932">
        <v>46132700</v>
      </c>
      <c r="K932" s="2">
        <f t="shared" si="112"/>
        <v>6.1127985099999997E-8</v>
      </c>
      <c r="L932">
        <f t="shared" si="113"/>
        <v>3.22</v>
      </c>
      <c r="M932">
        <f t="shared" si="116"/>
        <v>14.42</v>
      </c>
      <c r="N932">
        <f t="shared" si="119"/>
        <v>17.3</v>
      </c>
      <c r="O932">
        <f t="shared" si="114"/>
        <v>3.22</v>
      </c>
      <c r="P932">
        <f t="shared" si="115"/>
        <v>5.01</v>
      </c>
      <c r="Q932">
        <f t="shared" si="117"/>
        <v>105.26</v>
      </c>
      <c r="R932">
        <f t="shared" si="118"/>
        <v>108.22</v>
      </c>
      <c r="S932">
        <v>115.089996</v>
      </c>
    </row>
    <row r="933" spans="1:19" x14ac:dyDescent="0.25">
      <c r="A933">
        <v>2</v>
      </c>
      <c r="B933">
        <v>3</v>
      </c>
      <c r="C933">
        <v>6</v>
      </c>
      <c r="D933">
        <v>2</v>
      </c>
      <c r="E933">
        <v>2016</v>
      </c>
      <c r="F933">
        <v>114.800003</v>
      </c>
      <c r="G933">
        <v>117.589996</v>
      </c>
      <c r="H933">
        <v>113.199997</v>
      </c>
      <c r="I933">
        <v>114.610001</v>
      </c>
      <c r="J933">
        <v>59778600</v>
      </c>
      <c r="K933" s="2">
        <f t="shared" si="112"/>
        <v>-3.1784284000000001E-9</v>
      </c>
      <c r="L933">
        <f t="shared" si="113"/>
        <v>2.82</v>
      </c>
      <c r="M933">
        <f t="shared" si="116"/>
        <v>7.89</v>
      </c>
      <c r="N933">
        <f t="shared" si="119"/>
        <v>18.68</v>
      </c>
      <c r="O933">
        <f t="shared" si="114"/>
        <v>2.82</v>
      </c>
      <c r="P933">
        <f t="shared" si="115"/>
        <v>6.1</v>
      </c>
      <c r="Q933">
        <f t="shared" si="117"/>
        <v>112.14</v>
      </c>
      <c r="R933">
        <f t="shared" si="118"/>
        <v>113.13</v>
      </c>
      <c r="S933">
        <v>114.610001</v>
      </c>
    </row>
    <row r="934" spans="1:19" x14ac:dyDescent="0.25">
      <c r="A934">
        <v>3</v>
      </c>
      <c r="B934">
        <v>4</v>
      </c>
      <c r="C934">
        <v>6</v>
      </c>
      <c r="D934">
        <v>2</v>
      </c>
      <c r="E934">
        <v>2016</v>
      </c>
      <c r="F934">
        <v>115.269997</v>
      </c>
      <c r="G934">
        <v>115.339996</v>
      </c>
      <c r="H934">
        <v>109.75</v>
      </c>
      <c r="I934">
        <v>112.69000200000001</v>
      </c>
      <c r="J934">
        <v>56919300</v>
      </c>
      <c r="K934" s="2">
        <f t="shared" si="112"/>
        <v>-4.5327243999999998E-8</v>
      </c>
      <c r="L934">
        <f t="shared" si="113"/>
        <v>-0.19</v>
      </c>
      <c r="M934">
        <f t="shared" si="116"/>
        <v>5.62</v>
      </c>
      <c r="N934">
        <f t="shared" si="119"/>
        <v>15.89</v>
      </c>
      <c r="O934">
        <f t="shared" si="114"/>
        <v>-0.19</v>
      </c>
      <c r="P934">
        <f t="shared" si="115"/>
        <v>2.34</v>
      </c>
      <c r="Q934">
        <f t="shared" si="117"/>
        <v>113.97</v>
      </c>
      <c r="R934">
        <f t="shared" si="118"/>
        <v>114.37</v>
      </c>
      <c r="S934">
        <v>112.69000200000001</v>
      </c>
    </row>
    <row r="935" spans="1:19" x14ac:dyDescent="0.25">
      <c r="A935">
        <v>4</v>
      </c>
      <c r="B935">
        <v>5</v>
      </c>
      <c r="C935">
        <v>6</v>
      </c>
      <c r="D935">
        <v>2</v>
      </c>
      <c r="E935">
        <v>2016</v>
      </c>
      <c r="F935">
        <v>111.800003</v>
      </c>
      <c r="G935">
        <v>111.94000200000001</v>
      </c>
      <c r="H935">
        <v>109.25</v>
      </c>
      <c r="I935">
        <v>110.489998</v>
      </c>
      <c r="J935">
        <v>38890200</v>
      </c>
      <c r="K935" s="2">
        <f t="shared" si="112"/>
        <v>-3.36847072E-8</v>
      </c>
      <c r="L935">
        <f t="shared" si="113"/>
        <v>-2.58</v>
      </c>
      <c r="M935">
        <f t="shared" si="116"/>
        <v>0.42</v>
      </c>
      <c r="N935">
        <f t="shared" si="119"/>
        <v>14.93</v>
      </c>
      <c r="O935">
        <f t="shared" si="114"/>
        <v>-2.58</v>
      </c>
      <c r="P935">
        <f t="shared" si="115"/>
        <v>-2.11</v>
      </c>
      <c r="Q935">
        <f t="shared" si="117"/>
        <v>114.13</v>
      </c>
      <c r="R935">
        <f t="shared" si="118"/>
        <v>113.73</v>
      </c>
      <c r="S935">
        <v>110.489998</v>
      </c>
    </row>
    <row r="936" spans="1:19" x14ac:dyDescent="0.25">
      <c r="A936">
        <v>5</v>
      </c>
      <c r="B936">
        <v>6</v>
      </c>
      <c r="C936">
        <v>6</v>
      </c>
      <c r="D936">
        <v>2</v>
      </c>
      <c r="E936">
        <v>2016</v>
      </c>
      <c r="F936">
        <v>109.510002</v>
      </c>
      <c r="G936">
        <v>109.58000199999999</v>
      </c>
      <c r="H936">
        <v>103.18</v>
      </c>
      <c r="I936">
        <v>104.07</v>
      </c>
      <c r="J936">
        <v>76894700</v>
      </c>
      <c r="K936" s="2">
        <f t="shared" si="112"/>
        <v>-7.0746124199999994E-8</v>
      </c>
      <c r="L936">
        <f t="shared" si="113"/>
        <v>-1.31</v>
      </c>
      <c r="M936">
        <f t="shared" si="116"/>
        <v>-4.3099999999999996</v>
      </c>
      <c r="N936">
        <f t="shared" si="119"/>
        <v>12.7</v>
      </c>
      <c r="O936">
        <f t="shared" si="114"/>
        <v>-1.31</v>
      </c>
      <c r="P936">
        <f t="shared" si="115"/>
        <v>-4.78</v>
      </c>
      <c r="Q936">
        <f t="shared" si="117"/>
        <v>112.6</v>
      </c>
      <c r="R936">
        <f t="shared" si="118"/>
        <v>111.91</v>
      </c>
      <c r="S936">
        <v>104.07</v>
      </c>
    </row>
    <row r="937" spans="1:19" x14ac:dyDescent="0.25">
      <c r="A937">
        <v>8</v>
      </c>
      <c r="B937">
        <v>2</v>
      </c>
      <c r="C937">
        <v>7</v>
      </c>
      <c r="D937">
        <v>2</v>
      </c>
      <c r="E937">
        <v>2016</v>
      </c>
      <c r="F937">
        <v>100.410004</v>
      </c>
      <c r="G937">
        <v>102.68</v>
      </c>
      <c r="H937">
        <v>97.459998999999996</v>
      </c>
      <c r="I937">
        <v>99.75</v>
      </c>
      <c r="J937">
        <v>71229700</v>
      </c>
      <c r="K937" s="2">
        <f t="shared" si="112"/>
        <v>-9.2658539999999998E-9</v>
      </c>
      <c r="L937">
        <f t="shared" si="113"/>
        <v>-5.44</v>
      </c>
      <c r="M937">
        <f t="shared" si="116"/>
        <v>-11.2</v>
      </c>
      <c r="N937">
        <f t="shared" si="119"/>
        <v>-3.13</v>
      </c>
      <c r="O937">
        <f t="shared" si="114"/>
        <v>-5.44</v>
      </c>
      <c r="P937">
        <f t="shared" si="115"/>
        <v>-7.73</v>
      </c>
      <c r="Q937">
        <f t="shared" si="117"/>
        <v>109.08</v>
      </c>
      <c r="R937">
        <f t="shared" si="118"/>
        <v>107.65</v>
      </c>
      <c r="S937">
        <v>99.75</v>
      </c>
    </row>
    <row r="938" spans="1:19" x14ac:dyDescent="0.25">
      <c r="A938">
        <v>9</v>
      </c>
      <c r="B938">
        <v>3</v>
      </c>
      <c r="C938">
        <v>7</v>
      </c>
      <c r="D938">
        <v>2</v>
      </c>
      <c r="E938">
        <v>2016</v>
      </c>
      <c r="F938">
        <v>97.139999000000003</v>
      </c>
      <c r="G938">
        <v>102.400002</v>
      </c>
      <c r="H938">
        <v>96.82</v>
      </c>
      <c r="I938">
        <v>99.540001000000004</v>
      </c>
      <c r="J938">
        <v>62709000</v>
      </c>
      <c r="K938" s="2">
        <f t="shared" si="112"/>
        <v>3.8272050300000001E-8</v>
      </c>
      <c r="L938">
        <f t="shared" si="113"/>
        <v>-0.66</v>
      </c>
      <c r="M938">
        <f t="shared" si="116"/>
        <v>-12.05</v>
      </c>
      <c r="N938">
        <f t="shared" si="119"/>
        <v>-9.24</v>
      </c>
      <c r="O938">
        <f t="shared" si="114"/>
        <v>-0.66</v>
      </c>
      <c r="P938">
        <f t="shared" si="115"/>
        <v>-9.76</v>
      </c>
      <c r="Q938">
        <f t="shared" si="117"/>
        <v>104.77</v>
      </c>
      <c r="R938">
        <f t="shared" si="118"/>
        <v>102.98</v>
      </c>
      <c r="S938">
        <v>99.540001000000004</v>
      </c>
    </row>
    <row r="939" spans="1:19" x14ac:dyDescent="0.25">
      <c r="A939">
        <v>10</v>
      </c>
      <c r="B939">
        <v>4</v>
      </c>
      <c r="C939">
        <v>7</v>
      </c>
      <c r="D939">
        <v>2</v>
      </c>
      <c r="E939">
        <v>2016</v>
      </c>
      <c r="F939">
        <v>101.550003</v>
      </c>
      <c r="G939">
        <v>103.25</v>
      </c>
      <c r="H939">
        <v>100.239998</v>
      </c>
      <c r="I939">
        <v>101</v>
      </c>
      <c r="J939">
        <v>45179400</v>
      </c>
      <c r="K939" s="2">
        <f t="shared" si="112"/>
        <v>-1.21737562E-8</v>
      </c>
      <c r="L939">
        <f t="shared" si="113"/>
        <v>2.4</v>
      </c>
      <c r="M939">
        <f t="shared" si="116"/>
        <v>-9.9700000000000006</v>
      </c>
      <c r="N939">
        <f t="shared" si="119"/>
        <v>-12.73</v>
      </c>
      <c r="O939">
        <f t="shared" si="114"/>
        <v>2.4</v>
      </c>
      <c r="P939">
        <f t="shared" si="115"/>
        <v>-0.87</v>
      </c>
      <c r="Q939">
        <f t="shared" si="117"/>
        <v>101.12</v>
      </c>
      <c r="R939">
        <f t="shared" si="118"/>
        <v>100.37</v>
      </c>
      <c r="S939">
        <v>101</v>
      </c>
    </row>
    <row r="940" spans="1:19" x14ac:dyDescent="0.25">
      <c r="A940">
        <v>11</v>
      </c>
      <c r="B940">
        <v>5</v>
      </c>
      <c r="C940">
        <v>7</v>
      </c>
      <c r="D940">
        <v>2</v>
      </c>
      <c r="E940">
        <v>2016</v>
      </c>
      <c r="F940">
        <v>99.599997999999999</v>
      </c>
      <c r="G940">
        <v>105.110001</v>
      </c>
      <c r="H940">
        <v>98.879997000000003</v>
      </c>
      <c r="I940">
        <v>101.910004</v>
      </c>
      <c r="J940">
        <v>43670600</v>
      </c>
      <c r="K940" s="2">
        <f t="shared" si="112"/>
        <v>5.2896136099999998E-8</v>
      </c>
      <c r="L940">
        <f t="shared" si="113"/>
        <v>-0.55000000000000004</v>
      </c>
      <c r="M940">
        <f t="shared" si="116"/>
        <v>0.59</v>
      </c>
      <c r="N940">
        <f t="shared" si="119"/>
        <v>-13.8</v>
      </c>
      <c r="O940">
        <f t="shared" si="114"/>
        <v>-0.55000000000000004</v>
      </c>
      <c r="P940">
        <f t="shared" si="115"/>
        <v>3.86</v>
      </c>
      <c r="Q940">
        <f t="shared" si="117"/>
        <v>100.1</v>
      </c>
      <c r="R940">
        <f t="shared" si="118"/>
        <v>100.31</v>
      </c>
      <c r="S940">
        <v>101.910004</v>
      </c>
    </row>
    <row r="941" spans="1:19" x14ac:dyDescent="0.25">
      <c r="A941">
        <v>12</v>
      </c>
      <c r="B941">
        <v>6</v>
      </c>
      <c r="C941">
        <v>7</v>
      </c>
      <c r="D941">
        <v>2</v>
      </c>
      <c r="E941">
        <v>2016</v>
      </c>
      <c r="F941">
        <v>103.739998</v>
      </c>
      <c r="G941">
        <v>104.239998</v>
      </c>
      <c r="H941">
        <v>101.089996</v>
      </c>
      <c r="I941">
        <v>102.010002</v>
      </c>
      <c r="J941">
        <v>36176800</v>
      </c>
      <c r="K941" s="2">
        <f t="shared" si="112"/>
        <v>-4.7820592200000001E-8</v>
      </c>
      <c r="L941">
        <f t="shared" si="113"/>
        <v>2.31</v>
      </c>
      <c r="M941">
        <f t="shared" si="116"/>
        <v>4.7699999999999996</v>
      </c>
      <c r="N941">
        <f t="shared" si="119"/>
        <v>-13.36</v>
      </c>
      <c r="O941">
        <f t="shared" si="114"/>
        <v>2.31</v>
      </c>
      <c r="P941">
        <f t="shared" si="115"/>
        <v>0.36</v>
      </c>
      <c r="Q941">
        <f t="shared" si="117"/>
        <v>100.82</v>
      </c>
      <c r="R941">
        <f t="shared" si="118"/>
        <v>101.21</v>
      </c>
      <c r="S941">
        <v>102.010002</v>
      </c>
    </row>
    <row r="942" spans="1:19" x14ac:dyDescent="0.25">
      <c r="A942">
        <v>16</v>
      </c>
      <c r="B942">
        <v>3</v>
      </c>
      <c r="C942">
        <v>8</v>
      </c>
      <c r="D942">
        <v>2</v>
      </c>
      <c r="E942">
        <v>2016</v>
      </c>
      <c r="F942">
        <v>103.800003</v>
      </c>
      <c r="G942">
        <v>103.93</v>
      </c>
      <c r="H942">
        <v>100.239998</v>
      </c>
      <c r="I942">
        <v>101.610001</v>
      </c>
      <c r="J942">
        <v>45687200</v>
      </c>
      <c r="K942" s="2">
        <f t="shared" si="112"/>
        <v>-4.7934695099999999E-8</v>
      </c>
      <c r="L942">
        <f t="shared" si="113"/>
        <v>-1.73</v>
      </c>
      <c r="M942">
        <f t="shared" si="116"/>
        <v>0.46</v>
      </c>
      <c r="N942">
        <f t="shared" si="119"/>
        <v>-9.7899999999999991</v>
      </c>
      <c r="O942">
        <f t="shared" si="114"/>
        <v>-1.73</v>
      </c>
      <c r="P942">
        <f t="shared" si="115"/>
        <v>2.41</v>
      </c>
      <c r="Q942">
        <f t="shared" si="117"/>
        <v>101.64</v>
      </c>
      <c r="R942">
        <f t="shared" si="118"/>
        <v>101.81</v>
      </c>
      <c r="S942">
        <v>101.610001</v>
      </c>
    </row>
    <row r="943" spans="1:19" x14ac:dyDescent="0.25">
      <c r="A943">
        <v>17</v>
      </c>
      <c r="B943">
        <v>4</v>
      </c>
      <c r="C943">
        <v>8</v>
      </c>
      <c r="D943">
        <v>2</v>
      </c>
      <c r="E943">
        <v>2016</v>
      </c>
      <c r="F943">
        <v>102.019997</v>
      </c>
      <c r="G943">
        <v>105.720001</v>
      </c>
      <c r="H943">
        <v>100.400002</v>
      </c>
      <c r="I943">
        <v>105.199997</v>
      </c>
      <c r="J943">
        <v>44073400</v>
      </c>
      <c r="K943" s="2">
        <f t="shared" si="112"/>
        <v>7.2152363999999993E-8</v>
      </c>
      <c r="L943">
        <f t="shared" si="113"/>
        <v>-2.19</v>
      </c>
      <c r="M943">
        <f t="shared" si="116"/>
        <v>2.0099999999999998</v>
      </c>
      <c r="N943">
        <f t="shared" si="119"/>
        <v>-7.9</v>
      </c>
      <c r="O943">
        <f t="shared" si="114"/>
        <v>-2.19</v>
      </c>
      <c r="P943">
        <f t="shared" si="115"/>
        <v>-2.13</v>
      </c>
      <c r="Q943">
        <f t="shared" si="117"/>
        <v>101.84</v>
      </c>
      <c r="R943">
        <f t="shared" si="118"/>
        <v>101.79</v>
      </c>
      <c r="S943">
        <v>105.199997</v>
      </c>
    </row>
    <row r="944" spans="1:19" x14ac:dyDescent="0.25">
      <c r="A944">
        <v>18</v>
      </c>
      <c r="B944">
        <v>5</v>
      </c>
      <c r="C944">
        <v>8</v>
      </c>
      <c r="D944">
        <v>2</v>
      </c>
      <c r="E944">
        <v>2016</v>
      </c>
      <c r="F944">
        <v>105.800003</v>
      </c>
      <c r="G944">
        <v>106</v>
      </c>
      <c r="H944">
        <v>103.029999</v>
      </c>
      <c r="I944">
        <v>103.470001</v>
      </c>
      <c r="J944">
        <v>29593500</v>
      </c>
      <c r="K944" s="2">
        <f t="shared" si="112"/>
        <v>-7.8733573299999993E-8</v>
      </c>
      <c r="L944">
        <f t="shared" si="113"/>
        <v>3.18</v>
      </c>
      <c r="M944">
        <f t="shared" si="116"/>
        <v>1.46</v>
      </c>
      <c r="N944">
        <f t="shared" si="119"/>
        <v>4.79</v>
      </c>
      <c r="O944">
        <f t="shared" si="114"/>
        <v>3.18</v>
      </c>
      <c r="P944">
        <f t="shared" si="115"/>
        <v>1.4</v>
      </c>
      <c r="Q944">
        <f t="shared" si="117"/>
        <v>102.94</v>
      </c>
      <c r="R944">
        <f t="shared" si="118"/>
        <v>103.47</v>
      </c>
      <c r="S944">
        <v>103.470001</v>
      </c>
    </row>
    <row r="945" spans="1:19" x14ac:dyDescent="0.25">
      <c r="A945">
        <v>19</v>
      </c>
      <c r="B945">
        <v>6</v>
      </c>
      <c r="C945">
        <v>8</v>
      </c>
      <c r="D945">
        <v>2</v>
      </c>
      <c r="E945">
        <v>2016</v>
      </c>
      <c r="F945">
        <v>102.550003</v>
      </c>
      <c r="G945">
        <v>105.019997</v>
      </c>
      <c r="H945">
        <v>102.05999799999999</v>
      </c>
      <c r="I945">
        <v>104.57</v>
      </c>
      <c r="J945">
        <v>32404500</v>
      </c>
      <c r="K945" s="2">
        <f t="shared" si="112"/>
        <v>6.2336928500000003E-8</v>
      </c>
      <c r="L945">
        <f t="shared" si="113"/>
        <v>-2.33</v>
      </c>
      <c r="M945">
        <f t="shared" si="116"/>
        <v>-0.33</v>
      </c>
      <c r="N945">
        <f t="shared" si="119"/>
        <v>6.33</v>
      </c>
      <c r="O945">
        <f t="shared" si="114"/>
        <v>-2.33</v>
      </c>
      <c r="P945">
        <f t="shared" si="115"/>
        <v>1.45</v>
      </c>
      <c r="Q945">
        <f t="shared" si="117"/>
        <v>103.43</v>
      </c>
      <c r="R945">
        <f t="shared" si="118"/>
        <v>103.74</v>
      </c>
      <c r="S945">
        <v>104.57</v>
      </c>
    </row>
    <row r="946" spans="1:19" x14ac:dyDescent="0.25">
      <c r="A946">
        <v>22</v>
      </c>
      <c r="B946">
        <v>2</v>
      </c>
      <c r="C946">
        <v>9</v>
      </c>
      <c r="D946">
        <v>2</v>
      </c>
      <c r="E946">
        <v>2016</v>
      </c>
      <c r="F946">
        <v>105.489998</v>
      </c>
      <c r="G946">
        <v>108.25</v>
      </c>
      <c r="H946">
        <v>105.339996</v>
      </c>
      <c r="I946">
        <v>107.160004</v>
      </c>
      <c r="J946">
        <v>35709700</v>
      </c>
      <c r="K946" s="2">
        <f t="shared" si="112"/>
        <v>4.6766172799999999E-8</v>
      </c>
      <c r="L946">
        <f t="shared" si="113"/>
        <v>2.02</v>
      </c>
      <c r="M946">
        <f t="shared" si="116"/>
        <v>2.5499999999999998</v>
      </c>
      <c r="N946">
        <f t="shared" si="119"/>
        <v>3.02</v>
      </c>
      <c r="O946">
        <f t="shared" si="114"/>
        <v>2.02</v>
      </c>
      <c r="P946">
        <f t="shared" si="115"/>
        <v>-1.23</v>
      </c>
      <c r="Q946">
        <f t="shared" si="117"/>
        <v>104.41</v>
      </c>
      <c r="R946">
        <f t="shared" si="118"/>
        <v>104.31</v>
      </c>
      <c r="S946">
        <v>107.160004</v>
      </c>
    </row>
    <row r="947" spans="1:19" x14ac:dyDescent="0.25">
      <c r="A947">
        <v>23</v>
      </c>
      <c r="B947">
        <v>3</v>
      </c>
      <c r="C947">
        <v>9</v>
      </c>
      <c r="D947">
        <v>2</v>
      </c>
      <c r="E947">
        <v>2016</v>
      </c>
      <c r="F947">
        <v>106.849998</v>
      </c>
      <c r="G947">
        <v>107.470001</v>
      </c>
      <c r="H947">
        <v>105.120003</v>
      </c>
      <c r="I947">
        <v>105.459999</v>
      </c>
      <c r="J947">
        <v>25319300</v>
      </c>
      <c r="K947" s="2">
        <f t="shared" si="112"/>
        <v>-5.4898792599999998E-8</v>
      </c>
      <c r="L947">
        <f t="shared" si="113"/>
        <v>1.67</v>
      </c>
      <c r="M947">
        <f t="shared" si="116"/>
        <v>1.36</v>
      </c>
      <c r="N947">
        <f t="shared" si="119"/>
        <v>7.56</v>
      </c>
      <c r="O947">
        <f t="shared" si="114"/>
        <v>1.67</v>
      </c>
      <c r="P947">
        <f t="shared" si="115"/>
        <v>4.6100000000000003</v>
      </c>
      <c r="Q947">
        <f t="shared" si="117"/>
        <v>105.07</v>
      </c>
      <c r="R947">
        <f t="shared" si="118"/>
        <v>105.68</v>
      </c>
      <c r="S947">
        <v>105.459999</v>
      </c>
    </row>
    <row r="948" spans="1:19" x14ac:dyDescent="0.25">
      <c r="A948">
        <v>24</v>
      </c>
      <c r="B948">
        <v>4</v>
      </c>
      <c r="C948">
        <v>9</v>
      </c>
      <c r="D948">
        <v>2</v>
      </c>
      <c r="E948">
        <v>2016</v>
      </c>
      <c r="F948">
        <v>104.209999</v>
      </c>
      <c r="G948">
        <v>106.949997</v>
      </c>
      <c r="H948">
        <v>102.739998</v>
      </c>
      <c r="I948">
        <v>106.879997</v>
      </c>
      <c r="J948">
        <v>34412400</v>
      </c>
      <c r="K948" s="2">
        <f t="shared" si="112"/>
        <v>7.7588253100000006E-8</v>
      </c>
      <c r="L948">
        <f t="shared" si="113"/>
        <v>-1.39</v>
      </c>
      <c r="M948">
        <f t="shared" si="116"/>
        <v>2.91</v>
      </c>
      <c r="N948">
        <f t="shared" si="119"/>
        <v>1.72</v>
      </c>
      <c r="O948">
        <f t="shared" si="114"/>
        <v>-1.39</v>
      </c>
      <c r="P948">
        <f t="shared" si="115"/>
        <v>-0.03</v>
      </c>
      <c r="Q948">
        <f t="shared" si="117"/>
        <v>105.73</v>
      </c>
      <c r="R948">
        <f t="shared" si="118"/>
        <v>105.88</v>
      </c>
      <c r="S948">
        <v>106.879997</v>
      </c>
    </row>
    <row r="949" spans="1:19" x14ac:dyDescent="0.25">
      <c r="A949">
        <v>25</v>
      </c>
      <c r="B949">
        <v>5</v>
      </c>
      <c r="C949">
        <v>9</v>
      </c>
      <c r="D949">
        <v>2</v>
      </c>
      <c r="E949">
        <v>2016</v>
      </c>
      <c r="F949">
        <v>107.110001</v>
      </c>
      <c r="G949">
        <v>108.07</v>
      </c>
      <c r="H949">
        <v>105.610001</v>
      </c>
      <c r="I949">
        <v>108.07</v>
      </c>
      <c r="J949">
        <v>29906300</v>
      </c>
      <c r="K949" s="2">
        <f t="shared" si="112"/>
        <v>3.2100226400000002E-8</v>
      </c>
      <c r="L949">
        <f t="shared" si="113"/>
        <v>2.67</v>
      </c>
      <c r="M949">
        <f t="shared" si="116"/>
        <v>1.39</v>
      </c>
      <c r="N949">
        <f t="shared" si="119"/>
        <v>3.08</v>
      </c>
      <c r="O949">
        <f t="shared" si="114"/>
        <v>2.67</v>
      </c>
      <c r="P949">
        <f t="shared" si="115"/>
        <v>0.03</v>
      </c>
      <c r="Q949">
        <f t="shared" si="117"/>
        <v>106.5</v>
      </c>
      <c r="R949">
        <f t="shared" si="118"/>
        <v>106.45</v>
      </c>
      <c r="S949">
        <v>108.07</v>
      </c>
    </row>
    <row r="950" spans="1:19" x14ac:dyDescent="0.25">
      <c r="A950">
        <v>26</v>
      </c>
      <c r="B950">
        <v>6</v>
      </c>
      <c r="C950">
        <v>9</v>
      </c>
      <c r="D950">
        <v>2</v>
      </c>
      <c r="E950">
        <v>2016</v>
      </c>
      <c r="F950">
        <v>108.699997</v>
      </c>
      <c r="G950">
        <v>109.449997</v>
      </c>
      <c r="H950">
        <v>107.160004</v>
      </c>
      <c r="I950">
        <v>107.91999800000001</v>
      </c>
      <c r="J950">
        <v>26686200</v>
      </c>
      <c r="K950" s="2">
        <f t="shared" si="112"/>
        <v>-2.92285526E-8</v>
      </c>
      <c r="L950">
        <f t="shared" si="113"/>
        <v>0.96</v>
      </c>
      <c r="M950">
        <f t="shared" si="116"/>
        <v>1.22</v>
      </c>
      <c r="N950">
        <f t="shared" si="119"/>
        <v>6.05</v>
      </c>
      <c r="O950">
        <f t="shared" si="114"/>
        <v>0.96</v>
      </c>
      <c r="P950">
        <f t="shared" si="115"/>
        <v>3.86</v>
      </c>
      <c r="Q950">
        <f t="shared" si="117"/>
        <v>106.8</v>
      </c>
      <c r="R950">
        <f t="shared" si="118"/>
        <v>107.24</v>
      </c>
      <c r="S950">
        <v>107.91999800000001</v>
      </c>
    </row>
    <row r="951" spans="1:19" x14ac:dyDescent="0.25">
      <c r="A951">
        <v>29</v>
      </c>
      <c r="B951">
        <v>2</v>
      </c>
      <c r="C951">
        <v>10</v>
      </c>
      <c r="D951">
        <v>2</v>
      </c>
      <c r="E951">
        <v>2016</v>
      </c>
      <c r="F951">
        <v>107.599998</v>
      </c>
      <c r="G951">
        <v>108.910004</v>
      </c>
      <c r="H951">
        <v>106.75</v>
      </c>
      <c r="I951">
        <v>106.91999800000001</v>
      </c>
      <c r="J951">
        <v>32779000</v>
      </c>
      <c r="K951" s="2">
        <f t="shared" si="112"/>
        <v>-2.0744989200000001E-8</v>
      </c>
      <c r="L951">
        <f t="shared" si="113"/>
        <v>-0.78</v>
      </c>
      <c r="M951">
        <f t="shared" si="116"/>
        <v>3.71</v>
      </c>
      <c r="N951">
        <f t="shared" si="119"/>
        <v>2.12</v>
      </c>
      <c r="O951">
        <f t="shared" si="114"/>
        <v>-0.78</v>
      </c>
      <c r="P951">
        <f t="shared" si="115"/>
        <v>0.81</v>
      </c>
      <c r="Q951">
        <f t="shared" si="117"/>
        <v>107.62</v>
      </c>
      <c r="R951">
        <f t="shared" si="118"/>
        <v>107.8</v>
      </c>
      <c r="S951">
        <v>106.91999800000001</v>
      </c>
    </row>
    <row r="952" spans="1:19" x14ac:dyDescent="0.25">
      <c r="A952">
        <v>1</v>
      </c>
      <c r="B952">
        <v>3</v>
      </c>
      <c r="C952">
        <v>10</v>
      </c>
      <c r="D952">
        <v>3</v>
      </c>
      <c r="E952">
        <v>2016</v>
      </c>
      <c r="F952">
        <v>107.83000199999999</v>
      </c>
      <c r="G952">
        <v>109.82</v>
      </c>
      <c r="H952">
        <v>107.599998</v>
      </c>
      <c r="I952">
        <v>109.82</v>
      </c>
      <c r="J952">
        <v>26817300</v>
      </c>
      <c r="K952" s="2">
        <f t="shared" si="112"/>
        <v>7.4205755199999998E-8</v>
      </c>
      <c r="L952">
        <f t="shared" si="113"/>
        <v>-0.68</v>
      </c>
      <c r="M952">
        <f t="shared" si="116"/>
        <v>-0.19</v>
      </c>
      <c r="N952">
        <f t="shared" si="119"/>
        <v>4.37</v>
      </c>
      <c r="O952">
        <f t="shared" si="114"/>
        <v>-0.68</v>
      </c>
      <c r="P952">
        <f t="shared" si="115"/>
        <v>-1.78</v>
      </c>
      <c r="Q952">
        <f t="shared" si="117"/>
        <v>107.64</v>
      </c>
      <c r="R952">
        <f t="shared" si="118"/>
        <v>107.44</v>
      </c>
      <c r="S952">
        <v>109.82</v>
      </c>
    </row>
    <row r="953" spans="1:19" x14ac:dyDescent="0.25">
      <c r="A953">
        <v>2</v>
      </c>
      <c r="B953">
        <v>4</v>
      </c>
      <c r="C953">
        <v>10</v>
      </c>
      <c r="D953">
        <v>3</v>
      </c>
      <c r="E953">
        <v>2016</v>
      </c>
      <c r="F953">
        <v>109.68</v>
      </c>
      <c r="G953">
        <v>110.550003</v>
      </c>
      <c r="H953">
        <v>108.769997</v>
      </c>
      <c r="I953">
        <v>109.949997</v>
      </c>
      <c r="J953">
        <v>25670200</v>
      </c>
      <c r="K953" s="2">
        <f t="shared" si="112"/>
        <v>1.05179157E-8</v>
      </c>
      <c r="L953">
        <f t="shared" si="113"/>
        <v>1.99</v>
      </c>
      <c r="M953">
        <f t="shared" si="116"/>
        <v>1.1200000000000001</v>
      </c>
      <c r="N953">
        <f t="shared" si="119"/>
        <v>4.33</v>
      </c>
      <c r="O953">
        <f t="shared" si="114"/>
        <v>1.99</v>
      </c>
      <c r="P953">
        <f t="shared" si="115"/>
        <v>2.2200000000000002</v>
      </c>
      <c r="Q953">
        <f t="shared" si="117"/>
        <v>108.22</v>
      </c>
      <c r="R953">
        <f t="shared" si="118"/>
        <v>108.54</v>
      </c>
      <c r="S953">
        <v>109.949997</v>
      </c>
    </row>
    <row r="954" spans="1:19" x14ac:dyDescent="0.25">
      <c r="A954">
        <v>3</v>
      </c>
      <c r="B954">
        <v>5</v>
      </c>
      <c r="C954">
        <v>10</v>
      </c>
      <c r="D954">
        <v>3</v>
      </c>
      <c r="E954">
        <v>2016</v>
      </c>
      <c r="F954">
        <v>110.25</v>
      </c>
      <c r="G954">
        <v>110.300003</v>
      </c>
      <c r="H954">
        <v>108.540001</v>
      </c>
      <c r="I954">
        <v>109.58000199999999</v>
      </c>
      <c r="J954">
        <v>21353100</v>
      </c>
      <c r="K954" s="2">
        <f t="shared" si="112"/>
        <v>-3.13770834E-8</v>
      </c>
      <c r="L954">
        <f t="shared" si="113"/>
        <v>0.27</v>
      </c>
      <c r="M954">
        <f t="shared" si="116"/>
        <v>2.35</v>
      </c>
      <c r="N954">
        <f t="shared" si="119"/>
        <v>3.1</v>
      </c>
      <c r="O954">
        <f t="shared" si="114"/>
        <v>0.27</v>
      </c>
      <c r="P954">
        <f t="shared" si="115"/>
        <v>2.12</v>
      </c>
      <c r="Q954">
        <f t="shared" si="117"/>
        <v>108.9</v>
      </c>
      <c r="R954">
        <f t="shared" si="118"/>
        <v>109.4</v>
      </c>
      <c r="S954">
        <v>109.58000199999999</v>
      </c>
    </row>
    <row r="955" spans="1:19" x14ac:dyDescent="0.25">
      <c r="A955">
        <v>4</v>
      </c>
      <c r="B955">
        <v>6</v>
      </c>
      <c r="C955">
        <v>10</v>
      </c>
      <c r="D955">
        <v>3</v>
      </c>
      <c r="E955">
        <v>2016</v>
      </c>
      <c r="F955">
        <v>110.050003</v>
      </c>
      <c r="G955">
        <v>110.050003</v>
      </c>
      <c r="H955">
        <v>107.93</v>
      </c>
      <c r="I955">
        <v>108.389999</v>
      </c>
      <c r="J955">
        <v>24938900</v>
      </c>
      <c r="K955" s="2">
        <f t="shared" si="112"/>
        <v>-6.6562839599999994E-8</v>
      </c>
      <c r="L955">
        <f t="shared" si="113"/>
        <v>-0.67</v>
      </c>
      <c r="M955">
        <f t="shared" si="116"/>
        <v>1.75</v>
      </c>
      <c r="N955">
        <f t="shared" si="119"/>
        <v>5.37</v>
      </c>
      <c r="O955">
        <f t="shared" si="114"/>
        <v>-0.67</v>
      </c>
      <c r="P955">
        <f t="shared" si="115"/>
        <v>-0.1</v>
      </c>
      <c r="Q955">
        <f t="shared" si="117"/>
        <v>109.78</v>
      </c>
      <c r="R955">
        <f t="shared" si="118"/>
        <v>109.74</v>
      </c>
      <c r="S955">
        <v>108.389999</v>
      </c>
    </row>
    <row r="956" spans="1:19" x14ac:dyDescent="0.25">
      <c r="A956">
        <v>7</v>
      </c>
      <c r="B956">
        <v>2</v>
      </c>
      <c r="C956">
        <v>11</v>
      </c>
      <c r="D956">
        <v>3</v>
      </c>
      <c r="E956">
        <v>2016</v>
      </c>
      <c r="F956">
        <v>108.07</v>
      </c>
      <c r="G956">
        <v>108.07</v>
      </c>
      <c r="H956">
        <v>104.720001</v>
      </c>
      <c r="I956">
        <v>105.730003</v>
      </c>
      <c r="J956">
        <v>31436400</v>
      </c>
      <c r="K956" s="2">
        <f t="shared" si="112"/>
        <v>-7.4435908699999995E-8</v>
      </c>
      <c r="L956">
        <f t="shared" si="113"/>
        <v>-1.66</v>
      </c>
      <c r="M956">
        <f t="shared" si="116"/>
        <v>-1.29</v>
      </c>
      <c r="N956">
        <f t="shared" si="119"/>
        <v>1.28</v>
      </c>
      <c r="O956">
        <f t="shared" si="114"/>
        <v>-1.66</v>
      </c>
      <c r="P956">
        <f t="shared" si="115"/>
        <v>-1.86</v>
      </c>
      <c r="Q956">
        <f t="shared" si="117"/>
        <v>109.31</v>
      </c>
      <c r="R956">
        <f t="shared" si="118"/>
        <v>109.05</v>
      </c>
      <c r="S956">
        <v>105.730003</v>
      </c>
    </row>
    <row r="957" spans="1:19" x14ac:dyDescent="0.25">
      <c r="A957">
        <v>8</v>
      </c>
      <c r="B957">
        <v>3</v>
      </c>
      <c r="C957">
        <v>11</v>
      </c>
      <c r="D957">
        <v>3</v>
      </c>
      <c r="E957">
        <v>2016</v>
      </c>
      <c r="F957">
        <v>104.779999</v>
      </c>
      <c r="G957">
        <v>107.370003</v>
      </c>
      <c r="H957">
        <v>104.400002</v>
      </c>
      <c r="I957">
        <v>105.93</v>
      </c>
      <c r="J957">
        <v>25617000</v>
      </c>
      <c r="K957" s="2">
        <f t="shared" si="112"/>
        <v>4.4892102899999997E-8</v>
      </c>
      <c r="L957">
        <f t="shared" si="113"/>
        <v>-2.34</v>
      </c>
      <c r="M957">
        <f t="shared" si="116"/>
        <v>-4.5199999999999996</v>
      </c>
      <c r="N957">
        <f t="shared" si="119"/>
        <v>-2.97</v>
      </c>
      <c r="O957">
        <f t="shared" si="114"/>
        <v>-2.34</v>
      </c>
      <c r="P957">
        <f t="shared" si="115"/>
        <v>-4.32</v>
      </c>
      <c r="Q957">
        <f t="shared" si="117"/>
        <v>107.9</v>
      </c>
      <c r="R957">
        <f t="shared" si="118"/>
        <v>107.26</v>
      </c>
      <c r="S957">
        <v>105.93</v>
      </c>
    </row>
    <row r="958" spans="1:19" x14ac:dyDescent="0.25">
      <c r="A958">
        <v>9</v>
      </c>
      <c r="B958">
        <v>4</v>
      </c>
      <c r="C958">
        <v>11</v>
      </c>
      <c r="D958">
        <v>3</v>
      </c>
      <c r="E958">
        <v>2016</v>
      </c>
      <c r="F958">
        <v>106.699997</v>
      </c>
      <c r="G958">
        <v>107.510002</v>
      </c>
      <c r="H958">
        <v>105.489998</v>
      </c>
      <c r="I958">
        <v>107.510002</v>
      </c>
      <c r="J958">
        <v>20493300</v>
      </c>
      <c r="K958" s="2">
        <f t="shared" si="112"/>
        <v>3.9525357099999998E-8</v>
      </c>
      <c r="L958">
        <f t="shared" si="113"/>
        <v>1.1499999999999999</v>
      </c>
      <c r="M958">
        <f t="shared" si="116"/>
        <v>-4.12</v>
      </c>
      <c r="N958">
        <f t="shared" si="119"/>
        <v>-1.67</v>
      </c>
      <c r="O958">
        <f t="shared" si="114"/>
        <v>1.1499999999999999</v>
      </c>
      <c r="P958">
        <f t="shared" si="115"/>
        <v>-2.14</v>
      </c>
      <c r="Q958">
        <f t="shared" si="117"/>
        <v>106.68</v>
      </c>
      <c r="R958">
        <f t="shared" si="118"/>
        <v>106.27</v>
      </c>
      <c r="S958">
        <v>107.510002</v>
      </c>
    </row>
    <row r="959" spans="1:19" x14ac:dyDescent="0.25">
      <c r="A959">
        <v>10</v>
      </c>
      <c r="B959">
        <v>5</v>
      </c>
      <c r="C959">
        <v>11</v>
      </c>
      <c r="D959">
        <v>3</v>
      </c>
      <c r="E959">
        <v>2016</v>
      </c>
      <c r="F959">
        <v>107.910004</v>
      </c>
      <c r="G959">
        <v>108.660004</v>
      </c>
      <c r="H959">
        <v>105.769997</v>
      </c>
      <c r="I959">
        <v>107.32</v>
      </c>
      <c r="J959">
        <v>24854300</v>
      </c>
      <c r="K959" s="2">
        <f t="shared" si="112"/>
        <v>-2.3738508E-8</v>
      </c>
      <c r="L959">
        <f t="shared" si="113"/>
        <v>0.81</v>
      </c>
      <c r="M959">
        <f t="shared" si="116"/>
        <v>-0.56000000000000005</v>
      </c>
      <c r="N959">
        <f t="shared" si="119"/>
        <v>-0.32</v>
      </c>
      <c r="O959">
        <f t="shared" si="114"/>
        <v>0.81</v>
      </c>
      <c r="P959">
        <f t="shared" si="115"/>
        <v>2.73</v>
      </c>
      <c r="Q959">
        <f t="shared" si="117"/>
        <v>106.39</v>
      </c>
      <c r="R959">
        <f t="shared" si="118"/>
        <v>106.69</v>
      </c>
      <c r="S959">
        <v>107.32</v>
      </c>
    </row>
    <row r="960" spans="1:19" x14ac:dyDescent="0.25">
      <c r="A960">
        <v>11</v>
      </c>
      <c r="B960">
        <v>6</v>
      </c>
      <c r="C960">
        <v>11</v>
      </c>
      <c r="D960">
        <v>3</v>
      </c>
      <c r="E960">
        <v>2016</v>
      </c>
      <c r="F960">
        <v>108.480003</v>
      </c>
      <c r="G960">
        <v>109.41999800000001</v>
      </c>
      <c r="H960">
        <v>107.91999800000001</v>
      </c>
      <c r="I960">
        <v>109.410004</v>
      </c>
      <c r="J960">
        <v>20697600</v>
      </c>
      <c r="K960" s="2">
        <f t="shared" si="112"/>
        <v>4.4932794099999998E-8</v>
      </c>
      <c r="L960">
        <f t="shared" si="113"/>
        <v>-0.59</v>
      </c>
      <c r="M960">
        <f t="shared" si="116"/>
        <v>2.54</v>
      </c>
      <c r="N960">
        <f t="shared" si="119"/>
        <v>-2.36</v>
      </c>
      <c r="O960">
        <f t="shared" si="114"/>
        <v>-0.59</v>
      </c>
      <c r="P960">
        <f t="shared" si="115"/>
        <v>0.62</v>
      </c>
      <c r="Q960">
        <f t="shared" si="117"/>
        <v>106.92</v>
      </c>
      <c r="R960">
        <f t="shared" si="118"/>
        <v>107.15</v>
      </c>
      <c r="S960">
        <v>109.410004</v>
      </c>
    </row>
    <row r="961" spans="1:19" x14ac:dyDescent="0.25">
      <c r="A961">
        <v>14</v>
      </c>
      <c r="B961">
        <v>2</v>
      </c>
      <c r="C961">
        <v>12</v>
      </c>
      <c r="D961">
        <v>3</v>
      </c>
      <c r="E961">
        <v>2016</v>
      </c>
      <c r="F961">
        <v>109.279999</v>
      </c>
      <c r="G961">
        <v>110.33000199999999</v>
      </c>
      <c r="H961">
        <v>108.769997</v>
      </c>
      <c r="I961">
        <v>109.889999</v>
      </c>
      <c r="J961">
        <v>17249400</v>
      </c>
      <c r="K961" s="2">
        <f t="shared" si="112"/>
        <v>3.5363548900000002E-8</v>
      </c>
      <c r="L961">
        <f t="shared" si="113"/>
        <v>0.93</v>
      </c>
      <c r="M961">
        <f t="shared" si="116"/>
        <v>2.71</v>
      </c>
      <c r="N961">
        <f t="shared" si="119"/>
        <v>-0.84</v>
      </c>
      <c r="O961">
        <f t="shared" si="114"/>
        <v>0.93</v>
      </c>
      <c r="P961">
        <f t="shared" si="115"/>
        <v>1.5</v>
      </c>
      <c r="Q961">
        <f t="shared" si="117"/>
        <v>108.08</v>
      </c>
      <c r="R961">
        <f t="shared" si="118"/>
        <v>108.4</v>
      </c>
      <c r="S961">
        <v>109.889999</v>
      </c>
    </row>
    <row r="962" spans="1:19" x14ac:dyDescent="0.25">
      <c r="A962">
        <v>15</v>
      </c>
      <c r="B962">
        <v>3</v>
      </c>
      <c r="C962">
        <v>12</v>
      </c>
      <c r="D962">
        <v>3</v>
      </c>
      <c r="E962">
        <v>2016</v>
      </c>
      <c r="F962">
        <v>109.110001</v>
      </c>
      <c r="G962">
        <v>110.83000199999999</v>
      </c>
      <c r="H962">
        <v>108.839996</v>
      </c>
      <c r="I962">
        <v>110.66999800000001</v>
      </c>
      <c r="J962">
        <v>17618500</v>
      </c>
      <c r="K962" s="2">
        <f t="shared" ref="K962:K1025" si="120">ROUND((S962-F962)/J962,16)</f>
        <v>8.8543122300000005E-8</v>
      </c>
      <c r="L962">
        <f t="shared" si="113"/>
        <v>0.61</v>
      </c>
      <c r="M962">
        <f t="shared" si="116"/>
        <v>1.98</v>
      </c>
      <c r="N962">
        <f t="shared" si="119"/>
        <v>-0.16</v>
      </c>
      <c r="O962">
        <f t="shared" si="114"/>
        <v>0.61</v>
      </c>
      <c r="P962">
        <f t="shared" si="115"/>
        <v>1.41</v>
      </c>
      <c r="Q962">
        <f t="shared" si="117"/>
        <v>108.87</v>
      </c>
      <c r="R962">
        <f t="shared" si="118"/>
        <v>109.3</v>
      </c>
      <c r="S962">
        <v>110.66999800000001</v>
      </c>
    </row>
    <row r="963" spans="1:19" x14ac:dyDescent="0.25">
      <c r="A963">
        <v>16</v>
      </c>
      <c r="B963">
        <v>4</v>
      </c>
      <c r="C963">
        <v>12</v>
      </c>
      <c r="D963">
        <v>3</v>
      </c>
      <c r="E963">
        <v>2016</v>
      </c>
      <c r="F963">
        <v>110.489998</v>
      </c>
      <c r="G963">
        <v>112.5</v>
      </c>
      <c r="H963">
        <v>110.099998</v>
      </c>
      <c r="I963">
        <v>112.18</v>
      </c>
      <c r="J963">
        <v>24744800</v>
      </c>
      <c r="K963" s="2">
        <f t="shared" si="120"/>
        <v>6.8297258399999996E-8</v>
      </c>
      <c r="L963">
        <f t="shared" ref="L963:L1026" si="121">ROUND(S962-F962,2)</f>
        <v>1.56</v>
      </c>
      <c r="M963">
        <f t="shared" si="116"/>
        <v>2.19</v>
      </c>
      <c r="N963">
        <f t="shared" si="119"/>
        <v>2.6</v>
      </c>
      <c r="O963">
        <f t="shared" si="114"/>
        <v>1.56</v>
      </c>
      <c r="P963">
        <f t="shared" si="115"/>
        <v>1.39</v>
      </c>
      <c r="Q963">
        <f t="shared" si="117"/>
        <v>109.99</v>
      </c>
      <c r="R963">
        <f t="shared" si="118"/>
        <v>110.2</v>
      </c>
      <c r="S963">
        <v>112.18</v>
      </c>
    </row>
    <row r="964" spans="1:19" x14ac:dyDescent="0.25">
      <c r="A964">
        <v>17</v>
      </c>
      <c r="B964">
        <v>5</v>
      </c>
      <c r="C964">
        <v>12</v>
      </c>
      <c r="D964">
        <v>3</v>
      </c>
      <c r="E964">
        <v>2016</v>
      </c>
      <c r="F964">
        <v>112.150002</v>
      </c>
      <c r="G964">
        <v>112.69000200000001</v>
      </c>
      <c r="H964">
        <v>110.730003</v>
      </c>
      <c r="I964">
        <v>111.019997</v>
      </c>
      <c r="J964">
        <v>24241200</v>
      </c>
      <c r="K964" s="2">
        <f t="shared" si="120"/>
        <v>-4.6615060300000002E-8</v>
      </c>
      <c r="L964">
        <f t="shared" si="121"/>
        <v>1.69</v>
      </c>
      <c r="M964">
        <f t="shared" si="116"/>
        <v>2.9</v>
      </c>
      <c r="N964">
        <f t="shared" si="119"/>
        <v>7.4</v>
      </c>
      <c r="O964">
        <f t="shared" ref="O964:O1027" si="122">ROUND(S963-F963,2)</f>
        <v>1.69</v>
      </c>
      <c r="P964">
        <f t="shared" ref="P964:P1027" si="123">ROUND(S963-F962,2)</f>
        <v>3.07</v>
      </c>
      <c r="Q964">
        <f t="shared" si="117"/>
        <v>110.91</v>
      </c>
      <c r="R964">
        <f t="shared" si="118"/>
        <v>111.29</v>
      </c>
      <c r="S964">
        <v>111.019997</v>
      </c>
    </row>
    <row r="965" spans="1:19" x14ac:dyDescent="0.25">
      <c r="A965">
        <v>18</v>
      </c>
      <c r="B965">
        <v>6</v>
      </c>
      <c r="C965">
        <v>12</v>
      </c>
      <c r="D965">
        <v>3</v>
      </c>
      <c r="E965">
        <v>2016</v>
      </c>
      <c r="F965">
        <v>111.55999799999999</v>
      </c>
      <c r="G965">
        <v>112.41999800000001</v>
      </c>
      <c r="H965">
        <v>110.269997</v>
      </c>
      <c r="I965">
        <v>111.449997</v>
      </c>
      <c r="J965">
        <v>36256900</v>
      </c>
      <c r="K965" s="2">
        <f t="shared" si="120"/>
        <v>-3.0339329000000002E-9</v>
      </c>
      <c r="L965">
        <f t="shared" si="121"/>
        <v>-1.1299999999999999</v>
      </c>
      <c r="M965">
        <f t="shared" ref="M965:M1028" si="124">ROUND(S964-F962,2)</f>
        <v>1.91</v>
      </c>
      <c r="N965">
        <f t="shared" si="119"/>
        <v>4.32</v>
      </c>
      <c r="O965">
        <f t="shared" si="122"/>
        <v>-1.1299999999999999</v>
      </c>
      <c r="P965">
        <f t="shared" si="123"/>
        <v>0.53</v>
      </c>
      <c r="Q965">
        <f t="shared" ref="Q965:Q1028" si="125">ROUND((S964+S963+S962)/3,2)</f>
        <v>111.29</v>
      </c>
      <c r="R965">
        <f t="shared" ref="R965:R1028" si="126">ROUND((S964*3+S963*2+S962)/6,2)</f>
        <v>111.35</v>
      </c>
      <c r="S965">
        <v>111.449997</v>
      </c>
    </row>
    <row r="966" spans="1:19" x14ac:dyDescent="0.25">
      <c r="A966">
        <v>21</v>
      </c>
      <c r="B966">
        <v>2</v>
      </c>
      <c r="C966">
        <v>13</v>
      </c>
      <c r="D966">
        <v>3</v>
      </c>
      <c r="E966">
        <v>2016</v>
      </c>
      <c r="F966">
        <v>111.660004</v>
      </c>
      <c r="G966">
        <v>112.370003</v>
      </c>
      <c r="H966">
        <v>111.029999</v>
      </c>
      <c r="I966">
        <v>111.849998</v>
      </c>
      <c r="J966">
        <v>18448000</v>
      </c>
      <c r="K966" s="2">
        <f t="shared" si="120"/>
        <v>1.0298894199999999E-8</v>
      </c>
      <c r="L966">
        <f t="shared" si="121"/>
        <v>-0.11</v>
      </c>
      <c r="M966">
        <f t="shared" si="124"/>
        <v>0.96</v>
      </c>
      <c r="N966">
        <f t="shared" si="119"/>
        <v>3.54</v>
      </c>
      <c r="O966">
        <f t="shared" si="122"/>
        <v>-0.11</v>
      </c>
      <c r="P966">
        <f t="shared" si="123"/>
        <v>-0.7</v>
      </c>
      <c r="Q966">
        <f t="shared" si="125"/>
        <v>111.55</v>
      </c>
      <c r="R966">
        <f t="shared" si="126"/>
        <v>111.43</v>
      </c>
      <c r="S966">
        <v>111.849998</v>
      </c>
    </row>
    <row r="967" spans="1:19" x14ac:dyDescent="0.25">
      <c r="A967">
        <v>22</v>
      </c>
      <c r="B967">
        <v>3</v>
      </c>
      <c r="C967">
        <v>13</v>
      </c>
      <c r="D967">
        <v>3</v>
      </c>
      <c r="E967">
        <v>2016</v>
      </c>
      <c r="F967">
        <v>111.360001</v>
      </c>
      <c r="G967">
        <v>112.879997</v>
      </c>
      <c r="H967">
        <v>111.16999800000001</v>
      </c>
      <c r="I967">
        <v>112.25</v>
      </c>
      <c r="J967">
        <v>19001100</v>
      </c>
      <c r="K967" s="2">
        <f t="shared" si="120"/>
        <v>4.6839340899999998E-8</v>
      </c>
      <c r="L967">
        <f t="shared" si="121"/>
        <v>0.19</v>
      </c>
      <c r="M967">
        <f t="shared" si="124"/>
        <v>-0.3</v>
      </c>
      <c r="N967">
        <f t="shared" si="119"/>
        <v>3.37</v>
      </c>
      <c r="O967">
        <f t="shared" si="122"/>
        <v>0.19</v>
      </c>
      <c r="P967">
        <f t="shared" si="123"/>
        <v>0.28999999999999998</v>
      </c>
      <c r="Q967">
        <f t="shared" si="125"/>
        <v>111.44</v>
      </c>
      <c r="R967">
        <f t="shared" si="126"/>
        <v>111.58</v>
      </c>
      <c r="S967">
        <v>112.25</v>
      </c>
    </row>
    <row r="968" spans="1:19" x14ac:dyDescent="0.25">
      <c r="A968">
        <v>23</v>
      </c>
      <c r="B968">
        <v>4</v>
      </c>
      <c r="C968">
        <v>13</v>
      </c>
      <c r="D968">
        <v>3</v>
      </c>
      <c r="E968">
        <v>2016</v>
      </c>
      <c r="F968">
        <v>112.010002</v>
      </c>
      <c r="G968">
        <v>113.19000200000001</v>
      </c>
      <c r="H968">
        <v>112</v>
      </c>
      <c r="I968">
        <v>112.540001</v>
      </c>
      <c r="J968">
        <v>18562000</v>
      </c>
      <c r="K968" s="2">
        <f t="shared" si="120"/>
        <v>2.85529038E-8</v>
      </c>
      <c r="L968">
        <f t="shared" si="121"/>
        <v>0.89</v>
      </c>
      <c r="M968">
        <f t="shared" si="124"/>
        <v>0.69</v>
      </c>
      <c r="N968">
        <f t="shared" si="119"/>
        <v>2.97</v>
      </c>
      <c r="O968">
        <f t="shared" si="122"/>
        <v>0.89</v>
      </c>
      <c r="P968">
        <f t="shared" si="123"/>
        <v>0.59</v>
      </c>
      <c r="Q968">
        <f t="shared" si="125"/>
        <v>111.85</v>
      </c>
      <c r="R968">
        <f t="shared" si="126"/>
        <v>111.98</v>
      </c>
      <c r="S968">
        <v>112.540001</v>
      </c>
    </row>
    <row r="969" spans="1:19" x14ac:dyDescent="0.25">
      <c r="A969">
        <v>24</v>
      </c>
      <c r="B969">
        <v>5</v>
      </c>
      <c r="C969">
        <v>13</v>
      </c>
      <c r="D969">
        <v>3</v>
      </c>
      <c r="E969">
        <v>2016</v>
      </c>
      <c r="F969">
        <v>112.129997</v>
      </c>
      <c r="G969">
        <v>113.089996</v>
      </c>
      <c r="H969">
        <v>111.68</v>
      </c>
      <c r="I969">
        <v>113.050003</v>
      </c>
      <c r="J969">
        <v>17839100</v>
      </c>
      <c r="K969" s="2">
        <f t="shared" si="120"/>
        <v>5.1572444800000003E-8</v>
      </c>
      <c r="L969">
        <f t="shared" si="121"/>
        <v>0.53</v>
      </c>
      <c r="M969">
        <f t="shared" si="124"/>
        <v>0.88</v>
      </c>
      <c r="N969">
        <f t="shared" ref="N969:N1032" si="127">ROUND(S968-F962,2)</f>
        <v>3.43</v>
      </c>
      <c r="O969">
        <f t="shared" si="122"/>
        <v>0.53</v>
      </c>
      <c r="P969">
        <f t="shared" si="123"/>
        <v>1.18</v>
      </c>
      <c r="Q969">
        <f t="shared" si="125"/>
        <v>112.21</v>
      </c>
      <c r="R969">
        <f t="shared" si="126"/>
        <v>112.33</v>
      </c>
      <c r="S969">
        <v>113.050003</v>
      </c>
    </row>
    <row r="970" spans="1:19" x14ac:dyDescent="0.25">
      <c r="A970">
        <v>28</v>
      </c>
      <c r="B970">
        <v>2</v>
      </c>
      <c r="C970">
        <v>14</v>
      </c>
      <c r="D970">
        <v>3</v>
      </c>
      <c r="E970">
        <v>2016</v>
      </c>
      <c r="F970">
        <v>113.32</v>
      </c>
      <c r="G970">
        <v>114.589996</v>
      </c>
      <c r="H970">
        <v>112.949997</v>
      </c>
      <c r="I970">
        <v>113.69000200000001</v>
      </c>
      <c r="J970">
        <v>21351800</v>
      </c>
      <c r="K970" s="2">
        <f t="shared" si="120"/>
        <v>1.7328843500000001E-8</v>
      </c>
      <c r="L970">
        <f t="shared" si="121"/>
        <v>0.92</v>
      </c>
      <c r="M970">
        <f t="shared" si="124"/>
        <v>1.69</v>
      </c>
      <c r="N970">
        <f t="shared" si="127"/>
        <v>2.56</v>
      </c>
      <c r="O970">
        <f t="shared" si="122"/>
        <v>0.92</v>
      </c>
      <c r="P970">
        <f t="shared" si="123"/>
        <v>1.04</v>
      </c>
      <c r="Q970">
        <f t="shared" si="125"/>
        <v>112.61</v>
      </c>
      <c r="R970">
        <f t="shared" si="126"/>
        <v>112.75</v>
      </c>
      <c r="S970">
        <v>113.69000200000001</v>
      </c>
    </row>
    <row r="971" spans="1:19" x14ac:dyDescent="0.25">
      <c r="A971">
        <v>29</v>
      </c>
      <c r="B971">
        <v>3</v>
      </c>
      <c r="C971">
        <v>14</v>
      </c>
      <c r="D971">
        <v>3</v>
      </c>
      <c r="E971">
        <v>2016</v>
      </c>
      <c r="F971">
        <v>113.83000199999999</v>
      </c>
      <c r="G971">
        <v>116.32</v>
      </c>
      <c r="H971">
        <v>113.639999</v>
      </c>
      <c r="I971">
        <v>116.139999</v>
      </c>
      <c r="J971">
        <v>29825300</v>
      </c>
      <c r="K971" s="2">
        <f t="shared" si="120"/>
        <v>7.7450922500000007E-8</v>
      </c>
      <c r="L971">
        <f t="shared" si="121"/>
        <v>0.37</v>
      </c>
      <c r="M971">
        <f t="shared" si="124"/>
        <v>1.68</v>
      </c>
      <c r="N971">
        <f t="shared" si="127"/>
        <v>1.54</v>
      </c>
      <c r="O971">
        <f t="shared" si="122"/>
        <v>0.37</v>
      </c>
      <c r="P971">
        <f t="shared" si="123"/>
        <v>1.56</v>
      </c>
      <c r="Q971">
        <f t="shared" si="125"/>
        <v>113.09</v>
      </c>
      <c r="R971">
        <f t="shared" si="126"/>
        <v>113.29</v>
      </c>
      <c r="S971">
        <v>116.139999</v>
      </c>
    </row>
    <row r="972" spans="1:19" x14ac:dyDescent="0.25">
      <c r="A972">
        <v>30</v>
      </c>
      <c r="B972">
        <v>4</v>
      </c>
      <c r="C972">
        <v>14</v>
      </c>
      <c r="D972">
        <v>3</v>
      </c>
      <c r="E972">
        <v>2016</v>
      </c>
      <c r="F972">
        <v>116.730003</v>
      </c>
      <c r="G972">
        <v>116.989998</v>
      </c>
      <c r="H972">
        <v>114.360001</v>
      </c>
      <c r="I972">
        <v>114.699997</v>
      </c>
      <c r="J972">
        <v>33235200</v>
      </c>
      <c r="K972" s="2">
        <f t="shared" si="120"/>
        <v>-6.10799995E-8</v>
      </c>
      <c r="L972">
        <f t="shared" si="121"/>
        <v>2.31</v>
      </c>
      <c r="M972">
        <f t="shared" si="124"/>
        <v>4.01</v>
      </c>
      <c r="N972">
        <f t="shared" si="127"/>
        <v>4.58</v>
      </c>
      <c r="O972">
        <f t="shared" si="122"/>
        <v>2.31</v>
      </c>
      <c r="P972">
        <f t="shared" si="123"/>
        <v>2.82</v>
      </c>
      <c r="Q972">
        <f t="shared" si="125"/>
        <v>114.29</v>
      </c>
      <c r="R972">
        <f t="shared" si="126"/>
        <v>114.81</v>
      </c>
      <c r="S972">
        <v>114.699997</v>
      </c>
    </row>
    <row r="973" spans="1:19" x14ac:dyDescent="0.25">
      <c r="A973">
        <v>31</v>
      </c>
      <c r="B973">
        <v>5</v>
      </c>
      <c r="C973">
        <v>14</v>
      </c>
      <c r="D973">
        <v>3</v>
      </c>
      <c r="E973">
        <v>2016</v>
      </c>
      <c r="F973">
        <v>114.699997</v>
      </c>
      <c r="G973">
        <v>115.010002</v>
      </c>
      <c r="H973">
        <v>113.769997</v>
      </c>
      <c r="I973">
        <v>114.099998</v>
      </c>
      <c r="J973">
        <v>21207500</v>
      </c>
      <c r="K973" s="2">
        <f t="shared" si="120"/>
        <v>-2.82918307E-8</v>
      </c>
      <c r="L973">
        <f t="shared" si="121"/>
        <v>-2.0299999999999998</v>
      </c>
      <c r="M973">
        <f t="shared" si="124"/>
        <v>1.38</v>
      </c>
      <c r="N973">
        <f t="shared" si="127"/>
        <v>3.04</v>
      </c>
      <c r="O973">
        <f t="shared" si="122"/>
        <v>-2.0299999999999998</v>
      </c>
      <c r="P973">
        <f t="shared" si="123"/>
        <v>0.87</v>
      </c>
      <c r="Q973">
        <f t="shared" si="125"/>
        <v>114.84</v>
      </c>
      <c r="R973">
        <f t="shared" si="126"/>
        <v>115.01</v>
      </c>
      <c r="S973">
        <v>114.099998</v>
      </c>
    </row>
    <row r="974" spans="1:19" x14ac:dyDescent="0.25">
      <c r="A974">
        <v>1</v>
      </c>
      <c r="B974">
        <v>6</v>
      </c>
      <c r="C974">
        <v>14</v>
      </c>
      <c r="D974">
        <v>4</v>
      </c>
      <c r="E974">
        <v>2016</v>
      </c>
      <c r="F974">
        <v>113.75</v>
      </c>
      <c r="G974">
        <v>116.16999800000001</v>
      </c>
      <c r="H974">
        <v>113.349998</v>
      </c>
      <c r="I974">
        <v>116.05999799999999</v>
      </c>
      <c r="J974">
        <v>24760500</v>
      </c>
      <c r="K974" s="2">
        <f t="shared" si="120"/>
        <v>9.32936734E-8</v>
      </c>
      <c r="L974">
        <f t="shared" si="121"/>
        <v>-0.6</v>
      </c>
      <c r="M974">
        <f t="shared" si="124"/>
        <v>0.27</v>
      </c>
      <c r="N974">
        <f t="shared" si="127"/>
        <v>2.74</v>
      </c>
      <c r="O974">
        <f t="shared" si="122"/>
        <v>-0.6</v>
      </c>
      <c r="P974">
        <f t="shared" si="123"/>
        <v>-2.63</v>
      </c>
      <c r="Q974">
        <f t="shared" si="125"/>
        <v>114.98</v>
      </c>
      <c r="R974">
        <f t="shared" si="126"/>
        <v>114.64</v>
      </c>
      <c r="S974">
        <v>116.05999799999999</v>
      </c>
    </row>
    <row r="975" spans="1:19" x14ac:dyDescent="0.25">
      <c r="A975">
        <v>4</v>
      </c>
      <c r="B975">
        <v>2</v>
      </c>
      <c r="C975">
        <v>15</v>
      </c>
      <c r="D975">
        <v>4</v>
      </c>
      <c r="E975">
        <v>2016</v>
      </c>
      <c r="F975">
        <v>114.07</v>
      </c>
      <c r="G975">
        <v>114.550003</v>
      </c>
      <c r="H975">
        <v>111.610001</v>
      </c>
      <c r="I975">
        <v>112.550003</v>
      </c>
      <c r="J975">
        <v>48487900</v>
      </c>
      <c r="K975" s="2">
        <f t="shared" si="120"/>
        <v>-3.1347965199999999E-8</v>
      </c>
      <c r="L975">
        <f t="shared" si="121"/>
        <v>2.31</v>
      </c>
      <c r="M975">
        <f t="shared" si="124"/>
        <v>-0.67</v>
      </c>
      <c r="N975">
        <f t="shared" si="127"/>
        <v>4.05</v>
      </c>
      <c r="O975">
        <f t="shared" si="122"/>
        <v>2.31</v>
      </c>
      <c r="P975">
        <f t="shared" si="123"/>
        <v>1.36</v>
      </c>
      <c r="Q975">
        <f t="shared" si="125"/>
        <v>114.95</v>
      </c>
      <c r="R975">
        <f t="shared" si="126"/>
        <v>115.18</v>
      </c>
      <c r="S975">
        <v>112.550003</v>
      </c>
    </row>
    <row r="976" spans="1:19" x14ac:dyDescent="0.25">
      <c r="A976">
        <v>5</v>
      </c>
      <c r="B976">
        <v>3</v>
      </c>
      <c r="C976">
        <v>15</v>
      </c>
      <c r="D976">
        <v>4</v>
      </c>
      <c r="E976">
        <v>2016</v>
      </c>
      <c r="F976">
        <v>112.110001</v>
      </c>
      <c r="G976">
        <v>113.32</v>
      </c>
      <c r="H976">
        <v>111.900002</v>
      </c>
      <c r="I976">
        <v>112.220001</v>
      </c>
      <c r="J976">
        <v>22962400</v>
      </c>
      <c r="K976" s="2">
        <f t="shared" si="120"/>
        <v>4.7904399999999998E-9</v>
      </c>
      <c r="L976">
        <f t="shared" si="121"/>
        <v>-1.52</v>
      </c>
      <c r="M976">
        <f t="shared" si="124"/>
        <v>-2.15</v>
      </c>
      <c r="N976">
        <f t="shared" si="127"/>
        <v>0.42</v>
      </c>
      <c r="O976">
        <f t="shared" si="122"/>
        <v>-1.52</v>
      </c>
      <c r="P976">
        <f t="shared" si="123"/>
        <v>-1.2</v>
      </c>
      <c r="Q976">
        <f t="shared" si="125"/>
        <v>114.24</v>
      </c>
      <c r="R976">
        <f t="shared" si="126"/>
        <v>113.98</v>
      </c>
      <c r="S976">
        <v>112.220001</v>
      </c>
    </row>
    <row r="977" spans="1:19" x14ac:dyDescent="0.25">
      <c r="A977">
        <v>6</v>
      </c>
      <c r="B977">
        <v>4</v>
      </c>
      <c r="C977">
        <v>15</v>
      </c>
      <c r="D977">
        <v>4</v>
      </c>
      <c r="E977">
        <v>2016</v>
      </c>
      <c r="F977">
        <v>112.470001</v>
      </c>
      <c r="G977">
        <v>113.80999799999999</v>
      </c>
      <c r="H977">
        <v>112.41999800000001</v>
      </c>
      <c r="I977">
        <v>113.709999</v>
      </c>
      <c r="J977">
        <v>20814600</v>
      </c>
      <c r="K977" s="2">
        <f t="shared" si="120"/>
        <v>5.95734725E-8</v>
      </c>
      <c r="L977">
        <f t="shared" si="121"/>
        <v>0.11</v>
      </c>
      <c r="M977">
        <f t="shared" si="124"/>
        <v>-1.53</v>
      </c>
      <c r="N977">
        <f t="shared" si="127"/>
        <v>-1.1000000000000001</v>
      </c>
      <c r="O977">
        <f t="shared" si="122"/>
        <v>0.11</v>
      </c>
      <c r="P977">
        <f t="shared" si="123"/>
        <v>-1.85</v>
      </c>
      <c r="Q977">
        <f t="shared" si="125"/>
        <v>113.61</v>
      </c>
      <c r="R977">
        <f t="shared" si="126"/>
        <v>112.97</v>
      </c>
      <c r="S977">
        <v>113.709999</v>
      </c>
    </row>
    <row r="978" spans="1:19" x14ac:dyDescent="0.25">
      <c r="A978">
        <v>7</v>
      </c>
      <c r="B978">
        <v>5</v>
      </c>
      <c r="C978">
        <v>15</v>
      </c>
      <c r="D978">
        <v>4</v>
      </c>
      <c r="E978">
        <v>2016</v>
      </c>
      <c r="F978">
        <v>113.790001</v>
      </c>
      <c r="G978">
        <v>114.889999</v>
      </c>
      <c r="H978">
        <v>113.07</v>
      </c>
      <c r="I978">
        <v>113.639999</v>
      </c>
      <c r="J978">
        <v>20714500</v>
      </c>
      <c r="K978" s="2">
        <f t="shared" si="120"/>
        <v>-7.2414009999999997E-9</v>
      </c>
      <c r="L978">
        <f t="shared" si="121"/>
        <v>1.24</v>
      </c>
      <c r="M978">
        <f t="shared" si="124"/>
        <v>-0.36</v>
      </c>
      <c r="N978">
        <f t="shared" si="127"/>
        <v>-0.12</v>
      </c>
      <c r="O978">
        <f t="shared" si="122"/>
        <v>1.24</v>
      </c>
      <c r="P978">
        <f t="shared" si="123"/>
        <v>1.6</v>
      </c>
      <c r="Q978">
        <f t="shared" si="125"/>
        <v>112.83</v>
      </c>
      <c r="R978">
        <f t="shared" si="126"/>
        <v>113.02</v>
      </c>
      <c r="S978">
        <v>113.639999</v>
      </c>
    </row>
    <row r="979" spans="1:19" x14ac:dyDescent="0.25">
      <c r="A979">
        <v>8</v>
      </c>
      <c r="B979">
        <v>6</v>
      </c>
      <c r="C979">
        <v>15</v>
      </c>
      <c r="D979">
        <v>4</v>
      </c>
      <c r="E979">
        <v>2016</v>
      </c>
      <c r="F979">
        <v>114.25</v>
      </c>
      <c r="G979">
        <v>114.33000199999999</v>
      </c>
      <c r="H979">
        <v>109.900002</v>
      </c>
      <c r="I979">
        <v>110.629997</v>
      </c>
      <c r="J979">
        <v>48497800</v>
      </c>
      <c r="K979" s="2">
        <f t="shared" si="120"/>
        <v>-7.4642622999999998E-8</v>
      </c>
      <c r="L979">
        <f t="shared" si="121"/>
        <v>-0.15</v>
      </c>
      <c r="M979">
        <f t="shared" si="124"/>
        <v>1.53</v>
      </c>
      <c r="N979">
        <f t="shared" si="127"/>
        <v>-3.09</v>
      </c>
      <c r="O979">
        <f t="shared" si="122"/>
        <v>-0.15</v>
      </c>
      <c r="P979">
        <f t="shared" si="123"/>
        <v>1.17</v>
      </c>
      <c r="Q979">
        <f t="shared" si="125"/>
        <v>113.19</v>
      </c>
      <c r="R979">
        <f t="shared" si="126"/>
        <v>113.43</v>
      </c>
      <c r="S979">
        <v>110.629997</v>
      </c>
    </row>
    <row r="980" spans="1:19" x14ac:dyDescent="0.25">
      <c r="A980">
        <v>11</v>
      </c>
      <c r="B980">
        <v>2</v>
      </c>
      <c r="C980">
        <v>16</v>
      </c>
      <c r="D980">
        <v>4</v>
      </c>
      <c r="E980">
        <v>2016</v>
      </c>
      <c r="F980">
        <v>110.699997</v>
      </c>
      <c r="G980">
        <v>110.910004</v>
      </c>
      <c r="H980">
        <v>108.769997</v>
      </c>
      <c r="I980">
        <v>108.989998</v>
      </c>
      <c r="J980">
        <v>39762300</v>
      </c>
      <c r="K980" s="2">
        <f t="shared" si="120"/>
        <v>-4.3005535400000002E-8</v>
      </c>
      <c r="L980">
        <f t="shared" si="121"/>
        <v>-3.62</v>
      </c>
      <c r="M980">
        <f t="shared" si="124"/>
        <v>-1.84</v>
      </c>
      <c r="N980">
        <f t="shared" si="127"/>
        <v>-4.07</v>
      </c>
      <c r="O980">
        <f t="shared" si="122"/>
        <v>-3.62</v>
      </c>
      <c r="P980">
        <f t="shared" si="123"/>
        <v>-3.16</v>
      </c>
      <c r="Q980">
        <f t="shared" si="125"/>
        <v>112.66</v>
      </c>
      <c r="R980">
        <f t="shared" si="126"/>
        <v>112.15</v>
      </c>
      <c r="S980">
        <v>108.989998</v>
      </c>
    </row>
    <row r="981" spans="1:19" x14ac:dyDescent="0.25">
      <c r="A981">
        <v>12</v>
      </c>
      <c r="B981">
        <v>3</v>
      </c>
      <c r="C981">
        <v>16</v>
      </c>
      <c r="D981">
        <v>4</v>
      </c>
      <c r="E981">
        <v>2016</v>
      </c>
      <c r="F981">
        <v>109.339996</v>
      </c>
      <c r="G981">
        <v>111.160004</v>
      </c>
      <c r="H981">
        <v>108.989998</v>
      </c>
      <c r="I981">
        <v>110.610001</v>
      </c>
      <c r="J981">
        <v>26248100</v>
      </c>
      <c r="K981" s="2">
        <f t="shared" si="120"/>
        <v>4.8384645000000002E-8</v>
      </c>
      <c r="L981">
        <f t="shared" si="121"/>
        <v>-1.71</v>
      </c>
      <c r="M981">
        <f t="shared" si="124"/>
        <v>-4.8</v>
      </c>
      <c r="N981">
        <f t="shared" si="127"/>
        <v>-4.76</v>
      </c>
      <c r="O981">
        <f t="shared" si="122"/>
        <v>-1.71</v>
      </c>
      <c r="P981">
        <f t="shared" si="123"/>
        <v>-5.26</v>
      </c>
      <c r="Q981">
        <f t="shared" si="125"/>
        <v>111.09</v>
      </c>
      <c r="R981">
        <f t="shared" si="126"/>
        <v>110.31</v>
      </c>
      <c r="S981">
        <v>110.610001</v>
      </c>
    </row>
    <row r="982" spans="1:19" x14ac:dyDescent="0.25">
      <c r="A982">
        <v>13</v>
      </c>
      <c r="B982">
        <v>4</v>
      </c>
      <c r="C982">
        <v>16</v>
      </c>
      <c r="D982">
        <v>4</v>
      </c>
      <c r="E982">
        <v>2016</v>
      </c>
      <c r="F982">
        <v>112.230003</v>
      </c>
      <c r="G982">
        <v>112.650002</v>
      </c>
      <c r="H982">
        <v>106.519997</v>
      </c>
      <c r="I982">
        <v>110.510002</v>
      </c>
      <c r="J982">
        <v>88227400</v>
      </c>
      <c r="K982" s="2">
        <f t="shared" si="120"/>
        <v>-1.9495088799999999E-8</v>
      </c>
      <c r="L982">
        <f t="shared" si="121"/>
        <v>1.27</v>
      </c>
      <c r="M982">
        <f t="shared" si="124"/>
        <v>-3.64</v>
      </c>
      <c r="N982">
        <f t="shared" si="127"/>
        <v>-3.46</v>
      </c>
      <c r="O982">
        <f t="shared" si="122"/>
        <v>1.27</v>
      </c>
      <c r="P982">
        <f t="shared" si="123"/>
        <v>-0.09</v>
      </c>
      <c r="Q982">
        <f t="shared" si="125"/>
        <v>110.08</v>
      </c>
      <c r="R982">
        <f t="shared" si="126"/>
        <v>110.07</v>
      </c>
      <c r="S982">
        <v>110.510002</v>
      </c>
    </row>
    <row r="983" spans="1:19" x14ac:dyDescent="0.25">
      <c r="A983">
        <v>14</v>
      </c>
      <c r="B983">
        <v>5</v>
      </c>
      <c r="C983">
        <v>16</v>
      </c>
      <c r="D983">
        <v>4</v>
      </c>
      <c r="E983">
        <v>2016</v>
      </c>
      <c r="F983">
        <v>110.620003</v>
      </c>
      <c r="G983">
        <v>112.040001</v>
      </c>
      <c r="H983">
        <v>110.260002</v>
      </c>
      <c r="I983">
        <v>110.839996</v>
      </c>
      <c r="J983">
        <v>28473300</v>
      </c>
      <c r="K983" s="2">
        <f t="shared" si="120"/>
        <v>7.7262908999999993E-9</v>
      </c>
      <c r="L983">
        <f t="shared" si="121"/>
        <v>-1.72</v>
      </c>
      <c r="M983">
        <f t="shared" si="124"/>
        <v>-0.19</v>
      </c>
      <c r="N983">
        <f t="shared" si="127"/>
        <v>-1.6</v>
      </c>
      <c r="O983">
        <f t="shared" si="122"/>
        <v>-1.72</v>
      </c>
      <c r="P983">
        <f t="shared" si="123"/>
        <v>1.17</v>
      </c>
      <c r="Q983">
        <f t="shared" si="125"/>
        <v>110.04</v>
      </c>
      <c r="R983">
        <f t="shared" si="126"/>
        <v>110.29</v>
      </c>
      <c r="S983">
        <v>110.839996</v>
      </c>
    </row>
    <row r="984" spans="1:19" x14ac:dyDescent="0.25">
      <c r="A984">
        <v>15</v>
      </c>
      <c r="B984">
        <v>6</v>
      </c>
      <c r="C984">
        <v>16</v>
      </c>
      <c r="D984">
        <v>4</v>
      </c>
      <c r="E984">
        <v>2016</v>
      </c>
      <c r="F984">
        <v>110.790001</v>
      </c>
      <c r="G984">
        <v>110.970001</v>
      </c>
      <c r="H984">
        <v>109.199997</v>
      </c>
      <c r="I984">
        <v>109.639999</v>
      </c>
      <c r="J984">
        <v>20922800</v>
      </c>
      <c r="K984" s="2">
        <f t="shared" si="120"/>
        <v>-5.4964058299999999E-8</v>
      </c>
      <c r="L984">
        <f t="shared" si="121"/>
        <v>0.22</v>
      </c>
      <c r="M984">
        <f t="shared" si="124"/>
        <v>1.5</v>
      </c>
      <c r="N984">
        <f t="shared" si="127"/>
        <v>-1.63</v>
      </c>
      <c r="O984">
        <f t="shared" si="122"/>
        <v>0.22</v>
      </c>
      <c r="P984">
        <f t="shared" si="123"/>
        <v>-1.39</v>
      </c>
      <c r="Q984">
        <f t="shared" si="125"/>
        <v>110.65</v>
      </c>
      <c r="R984">
        <f t="shared" si="126"/>
        <v>110.69</v>
      </c>
      <c r="S984">
        <v>109.639999</v>
      </c>
    </row>
    <row r="985" spans="1:19" x14ac:dyDescent="0.25">
      <c r="A985">
        <v>18</v>
      </c>
      <c r="B985">
        <v>2</v>
      </c>
      <c r="C985">
        <v>17</v>
      </c>
      <c r="D985">
        <v>4</v>
      </c>
      <c r="E985">
        <v>2016</v>
      </c>
      <c r="F985">
        <v>109.739998</v>
      </c>
      <c r="G985">
        <v>110.80999799999999</v>
      </c>
      <c r="H985">
        <v>109.199997</v>
      </c>
      <c r="I985">
        <v>110.449997</v>
      </c>
      <c r="J985">
        <v>21167200</v>
      </c>
      <c r="K985" s="2">
        <f t="shared" si="120"/>
        <v>3.3542414700000002E-8</v>
      </c>
      <c r="L985">
        <f t="shared" si="121"/>
        <v>-1.1499999999999999</v>
      </c>
      <c r="M985">
        <f t="shared" si="124"/>
        <v>-2.59</v>
      </c>
      <c r="N985">
        <f t="shared" si="127"/>
        <v>-4.1500000000000004</v>
      </c>
      <c r="O985">
        <f t="shared" si="122"/>
        <v>-1.1499999999999999</v>
      </c>
      <c r="P985">
        <f t="shared" si="123"/>
        <v>-0.98</v>
      </c>
      <c r="Q985">
        <f t="shared" si="125"/>
        <v>110.33</v>
      </c>
      <c r="R985">
        <f t="shared" si="126"/>
        <v>110.18</v>
      </c>
      <c r="S985">
        <v>110.449997</v>
      </c>
    </row>
    <row r="986" spans="1:19" x14ac:dyDescent="0.25">
      <c r="A986">
        <v>19</v>
      </c>
      <c r="B986">
        <v>3</v>
      </c>
      <c r="C986">
        <v>17</v>
      </c>
      <c r="D986">
        <v>4</v>
      </c>
      <c r="E986">
        <v>2016</v>
      </c>
      <c r="F986">
        <v>111.099998</v>
      </c>
      <c r="G986">
        <v>112.449997</v>
      </c>
      <c r="H986">
        <v>109.160004</v>
      </c>
      <c r="I986">
        <v>112.290001</v>
      </c>
      <c r="J986">
        <v>30210500</v>
      </c>
      <c r="K986" s="2">
        <f t="shared" si="120"/>
        <v>3.9390377499999997E-8</v>
      </c>
      <c r="L986">
        <f t="shared" si="121"/>
        <v>0.71</v>
      </c>
      <c r="M986">
        <f t="shared" si="124"/>
        <v>-0.17</v>
      </c>
      <c r="N986">
        <f t="shared" si="127"/>
        <v>-3.8</v>
      </c>
      <c r="O986">
        <f t="shared" si="122"/>
        <v>0.71</v>
      </c>
      <c r="P986">
        <f t="shared" si="123"/>
        <v>-0.34</v>
      </c>
      <c r="Q986">
        <f t="shared" si="125"/>
        <v>110.31</v>
      </c>
      <c r="R986">
        <f t="shared" si="126"/>
        <v>110.24</v>
      </c>
      <c r="S986">
        <v>112.290001</v>
      </c>
    </row>
    <row r="987" spans="1:19" x14ac:dyDescent="0.25">
      <c r="A987">
        <v>20</v>
      </c>
      <c r="B987">
        <v>4</v>
      </c>
      <c r="C987">
        <v>17</v>
      </c>
      <c r="D987">
        <v>4</v>
      </c>
      <c r="E987">
        <v>2016</v>
      </c>
      <c r="F987">
        <v>112.43</v>
      </c>
      <c r="G987">
        <v>113.269997</v>
      </c>
      <c r="H987">
        <v>111.55999799999999</v>
      </c>
      <c r="I987">
        <v>112.41999800000001</v>
      </c>
      <c r="J987">
        <v>21027900</v>
      </c>
      <c r="K987" s="2">
        <f t="shared" si="120"/>
        <v>-4.7565379999999998E-10</v>
      </c>
      <c r="L987">
        <f t="shared" si="121"/>
        <v>1.19</v>
      </c>
      <c r="M987">
        <f t="shared" si="124"/>
        <v>1.5</v>
      </c>
      <c r="N987">
        <f t="shared" si="127"/>
        <v>1.59</v>
      </c>
      <c r="O987">
        <f t="shared" si="122"/>
        <v>1.19</v>
      </c>
      <c r="P987">
        <f t="shared" si="123"/>
        <v>2.5499999999999998</v>
      </c>
      <c r="Q987">
        <f t="shared" si="125"/>
        <v>110.79</v>
      </c>
      <c r="R987">
        <f t="shared" si="126"/>
        <v>111.23</v>
      </c>
      <c r="S987">
        <v>112.41999800000001</v>
      </c>
    </row>
    <row r="988" spans="1:19" x14ac:dyDescent="0.25">
      <c r="A988">
        <v>21</v>
      </c>
      <c r="B988">
        <v>5</v>
      </c>
      <c r="C988">
        <v>17</v>
      </c>
      <c r="D988">
        <v>4</v>
      </c>
      <c r="E988">
        <v>2016</v>
      </c>
      <c r="F988">
        <v>112.550003</v>
      </c>
      <c r="G988">
        <v>114.040001</v>
      </c>
      <c r="H988">
        <v>112.30999799999999</v>
      </c>
      <c r="I988">
        <v>113.44000200000001</v>
      </c>
      <c r="J988">
        <v>20875200</v>
      </c>
      <c r="K988" s="2">
        <f t="shared" si="120"/>
        <v>4.2634274200000001E-8</v>
      </c>
      <c r="L988">
        <f t="shared" si="121"/>
        <v>-0.01</v>
      </c>
      <c r="M988">
        <f t="shared" si="124"/>
        <v>2.68</v>
      </c>
      <c r="N988">
        <f t="shared" si="127"/>
        <v>3.08</v>
      </c>
      <c r="O988">
        <f t="shared" si="122"/>
        <v>-0.01</v>
      </c>
      <c r="P988">
        <f t="shared" si="123"/>
        <v>1.32</v>
      </c>
      <c r="Q988">
        <f t="shared" si="125"/>
        <v>111.72</v>
      </c>
      <c r="R988">
        <f t="shared" si="126"/>
        <v>112.05</v>
      </c>
      <c r="S988">
        <v>113.44000200000001</v>
      </c>
    </row>
    <row r="989" spans="1:19" x14ac:dyDescent="0.25">
      <c r="A989">
        <v>22</v>
      </c>
      <c r="B989">
        <v>6</v>
      </c>
      <c r="C989">
        <v>17</v>
      </c>
      <c r="D989">
        <v>4</v>
      </c>
      <c r="E989">
        <v>2016</v>
      </c>
      <c r="F989">
        <v>111.209999</v>
      </c>
      <c r="G989">
        <v>111.75</v>
      </c>
      <c r="H989">
        <v>109.010002</v>
      </c>
      <c r="I989">
        <v>110.55999799999999</v>
      </c>
      <c r="J989">
        <v>38458200</v>
      </c>
      <c r="K989" s="2">
        <f t="shared" si="120"/>
        <v>-1.6901492999999999E-8</v>
      </c>
      <c r="L989">
        <f t="shared" si="121"/>
        <v>0.89</v>
      </c>
      <c r="M989">
        <f t="shared" si="124"/>
        <v>2.34</v>
      </c>
      <c r="N989">
        <f t="shared" si="127"/>
        <v>1.21</v>
      </c>
      <c r="O989">
        <f t="shared" si="122"/>
        <v>0.89</v>
      </c>
      <c r="P989">
        <f t="shared" si="123"/>
        <v>1.01</v>
      </c>
      <c r="Q989">
        <f t="shared" si="125"/>
        <v>112.72</v>
      </c>
      <c r="R989">
        <f t="shared" si="126"/>
        <v>112.91</v>
      </c>
      <c r="S989">
        <v>110.55999799999999</v>
      </c>
    </row>
    <row r="990" spans="1:19" x14ac:dyDescent="0.25">
      <c r="A990">
        <v>25</v>
      </c>
      <c r="B990">
        <v>2</v>
      </c>
      <c r="C990">
        <v>18</v>
      </c>
      <c r="D990">
        <v>4</v>
      </c>
      <c r="E990">
        <v>2016</v>
      </c>
      <c r="F990">
        <v>109.870003</v>
      </c>
      <c r="G990">
        <v>110.66999800000001</v>
      </c>
      <c r="H990">
        <v>109.07</v>
      </c>
      <c r="I990">
        <v>110.099998</v>
      </c>
      <c r="J990">
        <v>21017900</v>
      </c>
      <c r="K990" s="2">
        <f t="shared" si="120"/>
        <v>1.09428154E-8</v>
      </c>
      <c r="L990">
        <f t="shared" si="121"/>
        <v>-0.65</v>
      </c>
      <c r="M990">
        <f t="shared" si="124"/>
        <v>-1.87</v>
      </c>
      <c r="N990">
        <f t="shared" si="127"/>
        <v>-0.06</v>
      </c>
      <c r="O990">
        <f t="shared" si="122"/>
        <v>-0.65</v>
      </c>
      <c r="P990">
        <f t="shared" si="123"/>
        <v>-1.99</v>
      </c>
      <c r="Q990">
        <f t="shared" si="125"/>
        <v>112.14</v>
      </c>
      <c r="R990">
        <f t="shared" si="126"/>
        <v>111.83</v>
      </c>
      <c r="S990">
        <v>110.099998</v>
      </c>
    </row>
    <row r="991" spans="1:19" x14ac:dyDescent="0.25">
      <c r="A991">
        <v>26</v>
      </c>
      <c r="B991">
        <v>3</v>
      </c>
      <c r="C991">
        <v>18</v>
      </c>
      <c r="D991">
        <v>4</v>
      </c>
      <c r="E991">
        <v>2016</v>
      </c>
      <c r="F991">
        <v>110.489998</v>
      </c>
      <c r="G991">
        <v>110.5</v>
      </c>
      <c r="H991">
        <v>108.150002</v>
      </c>
      <c r="I991">
        <v>108.760002</v>
      </c>
      <c r="J991">
        <v>22521500</v>
      </c>
      <c r="K991" s="2">
        <f t="shared" si="120"/>
        <v>-7.6815309799999999E-8</v>
      </c>
      <c r="L991">
        <f t="shared" si="121"/>
        <v>0.23</v>
      </c>
      <c r="M991">
        <f t="shared" si="124"/>
        <v>-2.4500000000000002</v>
      </c>
      <c r="N991">
        <f t="shared" si="127"/>
        <v>-0.69</v>
      </c>
      <c r="O991">
        <f t="shared" si="122"/>
        <v>0.23</v>
      </c>
      <c r="P991">
        <f t="shared" si="123"/>
        <v>-1.1100000000000001</v>
      </c>
      <c r="Q991">
        <f t="shared" si="125"/>
        <v>111.37</v>
      </c>
      <c r="R991">
        <f t="shared" si="126"/>
        <v>110.81</v>
      </c>
      <c r="S991">
        <v>108.760002</v>
      </c>
    </row>
    <row r="992" spans="1:19" x14ac:dyDescent="0.25">
      <c r="A992">
        <v>27</v>
      </c>
      <c r="B992">
        <v>4</v>
      </c>
      <c r="C992">
        <v>18</v>
      </c>
      <c r="D992">
        <v>4</v>
      </c>
      <c r="E992">
        <v>2016</v>
      </c>
      <c r="F992">
        <v>107.94000200000001</v>
      </c>
      <c r="G992">
        <v>108.94000200000001</v>
      </c>
      <c r="H992">
        <v>106.30999799999999</v>
      </c>
      <c r="I992">
        <v>108.889999</v>
      </c>
      <c r="J992">
        <v>52213100</v>
      </c>
      <c r="K992" s="2">
        <f t="shared" si="120"/>
        <v>1.81946102E-8</v>
      </c>
      <c r="L992">
        <f t="shared" si="121"/>
        <v>-1.73</v>
      </c>
      <c r="M992">
        <f t="shared" si="124"/>
        <v>-2.4500000000000002</v>
      </c>
      <c r="N992">
        <f t="shared" si="127"/>
        <v>-0.98</v>
      </c>
      <c r="O992">
        <f t="shared" si="122"/>
        <v>-1.73</v>
      </c>
      <c r="P992">
        <f t="shared" si="123"/>
        <v>-1.1100000000000001</v>
      </c>
      <c r="Q992">
        <f t="shared" si="125"/>
        <v>109.81</v>
      </c>
      <c r="R992">
        <f t="shared" si="126"/>
        <v>109.51</v>
      </c>
      <c r="S992">
        <v>108.889999</v>
      </c>
    </row>
    <row r="993" spans="1:19" x14ac:dyDescent="0.25">
      <c r="A993">
        <v>28</v>
      </c>
      <c r="B993">
        <v>5</v>
      </c>
      <c r="C993">
        <v>18</v>
      </c>
      <c r="D993">
        <v>4</v>
      </c>
      <c r="E993">
        <v>2016</v>
      </c>
      <c r="F993">
        <v>119.58000199999999</v>
      </c>
      <c r="G993">
        <v>120.790001</v>
      </c>
      <c r="H993">
        <v>116.230003</v>
      </c>
      <c r="I993">
        <v>116.730003</v>
      </c>
      <c r="J993">
        <v>87110100</v>
      </c>
      <c r="K993" s="2">
        <f t="shared" si="120"/>
        <v>-3.2717204999999997E-8</v>
      </c>
      <c r="L993">
        <f t="shared" si="121"/>
        <v>0.95</v>
      </c>
      <c r="M993">
        <f t="shared" si="124"/>
        <v>-0.98</v>
      </c>
      <c r="N993">
        <f t="shared" si="127"/>
        <v>-2.21</v>
      </c>
      <c r="O993">
        <f t="shared" si="122"/>
        <v>0.95</v>
      </c>
      <c r="P993">
        <f t="shared" si="123"/>
        <v>-1.6</v>
      </c>
      <c r="Q993">
        <f t="shared" si="125"/>
        <v>109.25</v>
      </c>
      <c r="R993">
        <f t="shared" si="126"/>
        <v>109.05</v>
      </c>
      <c r="S993">
        <v>116.730003</v>
      </c>
    </row>
    <row r="994" spans="1:19" x14ac:dyDescent="0.25">
      <c r="A994">
        <v>29</v>
      </c>
      <c r="B994">
        <v>6</v>
      </c>
      <c r="C994">
        <v>18</v>
      </c>
      <c r="D994">
        <v>4</v>
      </c>
      <c r="E994">
        <v>2016</v>
      </c>
      <c r="F994">
        <v>116.82</v>
      </c>
      <c r="G994">
        <v>117.839996</v>
      </c>
      <c r="H994">
        <v>115.839996</v>
      </c>
      <c r="I994">
        <v>117.58000199999999</v>
      </c>
      <c r="J994">
        <v>37140600</v>
      </c>
      <c r="K994" s="2">
        <f t="shared" si="120"/>
        <v>2.04628358E-8</v>
      </c>
      <c r="L994">
        <f t="shared" si="121"/>
        <v>-2.85</v>
      </c>
      <c r="M994">
        <f t="shared" si="124"/>
        <v>6.24</v>
      </c>
      <c r="N994">
        <f t="shared" si="127"/>
        <v>4.3</v>
      </c>
      <c r="O994">
        <f t="shared" si="122"/>
        <v>-2.85</v>
      </c>
      <c r="P994">
        <f t="shared" si="123"/>
        <v>8.7899999999999991</v>
      </c>
      <c r="Q994">
        <f t="shared" si="125"/>
        <v>111.46</v>
      </c>
      <c r="R994">
        <f t="shared" si="126"/>
        <v>112.79</v>
      </c>
      <c r="S994">
        <v>117.58000199999999</v>
      </c>
    </row>
    <row r="995" spans="1:19" x14ac:dyDescent="0.25">
      <c r="A995">
        <v>2</v>
      </c>
      <c r="B995">
        <v>2</v>
      </c>
      <c r="C995">
        <v>19</v>
      </c>
      <c r="D995">
        <v>5</v>
      </c>
      <c r="E995">
        <v>2016</v>
      </c>
      <c r="F995">
        <v>117.83000199999999</v>
      </c>
      <c r="G995">
        <v>118.730003</v>
      </c>
      <c r="H995">
        <v>116.57</v>
      </c>
      <c r="I995">
        <v>118.57</v>
      </c>
      <c r="J995">
        <v>28095200</v>
      </c>
      <c r="K995" s="2">
        <f t="shared" si="120"/>
        <v>2.6338947600000002E-8</v>
      </c>
      <c r="L995">
        <f t="shared" si="121"/>
        <v>0.76</v>
      </c>
      <c r="M995">
        <f t="shared" si="124"/>
        <v>9.64</v>
      </c>
      <c r="N995">
        <f t="shared" si="127"/>
        <v>5.03</v>
      </c>
      <c r="O995">
        <f t="shared" si="122"/>
        <v>0.76</v>
      </c>
      <c r="P995">
        <f t="shared" si="123"/>
        <v>-2</v>
      </c>
      <c r="Q995">
        <f t="shared" si="125"/>
        <v>114.4</v>
      </c>
      <c r="R995">
        <f t="shared" si="126"/>
        <v>115.85</v>
      </c>
      <c r="S995">
        <v>118.57</v>
      </c>
    </row>
    <row r="996" spans="1:19" x14ac:dyDescent="0.25">
      <c r="A996">
        <v>3</v>
      </c>
      <c r="B996">
        <v>3</v>
      </c>
      <c r="C996">
        <v>19</v>
      </c>
      <c r="D996">
        <v>5</v>
      </c>
      <c r="E996">
        <v>2016</v>
      </c>
      <c r="F996">
        <v>117.519997</v>
      </c>
      <c r="G996">
        <v>118.160004</v>
      </c>
      <c r="H996">
        <v>117.019997</v>
      </c>
      <c r="I996">
        <v>117.43</v>
      </c>
      <c r="J996">
        <v>24117500</v>
      </c>
      <c r="K996" s="2">
        <f t="shared" si="120"/>
        <v>-3.7316057E-9</v>
      </c>
      <c r="L996">
        <f t="shared" si="121"/>
        <v>0.74</v>
      </c>
      <c r="M996">
        <f t="shared" si="124"/>
        <v>-1.01</v>
      </c>
      <c r="N996">
        <f t="shared" si="127"/>
        <v>7.36</v>
      </c>
      <c r="O996">
        <f t="shared" si="122"/>
        <v>0.74</v>
      </c>
      <c r="P996">
        <f t="shared" si="123"/>
        <v>1.75</v>
      </c>
      <c r="Q996">
        <f t="shared" si="125"/>
        <v>117.63</v>
      </c>
      <c r="R996">
        <f t="shared" si="126"/>
        <v>117.93</v>
      </c>
      <c r="S996">
        <v>117.43</v>
      </c>
    </row>
    <row r="997" spans="1:19" x14ac:dyDescent="0.25">
      <c r="A997">
        <v>4</v>
      </c>
      <c r="B997">
        <v>4</v>
      </c>
      <c r="C997">
        <v>19</v>
      </c>
      <c r="D997">
        <v>5</v>
      </c>
      <c r="E997">
        <v>2016</v>
      </c>
      <c r="F997">
        <v>116.610001</v>
      </c>
      <c r="G997">
        <v>118.300003</v>
      </c>
      <c r="H997">
        <v>116.57</v>
      </c>
      <c r="I997">
        <v>118.05999799999999</v>
      </c>
      <c r="J997">
        <v>23448400</v>
      </c>
      <c r="K997" s="2">
        <f t="shared" si="120"/>
        <v>6.1837779999999997E-8</v>
      </c>
      <c r="L997">
        <f t="shared" si="121"/>
        <v>-0.09</v>
      </c>
      <c r="M997">
        <f t="shared" si="124"/>
        <v>0.61</v>
      </c>
      <c r="N997">
        <f t="shared" si="127"/>
        <v>7.56</v>
      </c>
      <c r="O997">
        <f t="shared" si="122"/>
        <v>-0.09</v>
      </c>
      <c r="P997">
        <f t="shared" si="123"/>
        <v>-0.4</v>
      </c>
      <c r="Q997">
        <f t="shared" si="125"/>
        <v>117.86</v>
      </c>
      <c r="R997">
        <f t="shared" si="126"/>
        <v>117.84</v>
      </c>
      <c r="S997">
        <v>118.05999799999999</v>
      </c>
    </row>
    <row r="998" spans="1:19" x14ac:dyDescent="0.25">
      <c r="A998">
        <v>5</v>
      </c>
      <c r="B998">
        <v>5</v>
      </c>
      <c r="C998">
        <v>19</v>
      </c>
      <c r="D998">
        <v>5</v>
      </c>
      <c r="E998">
        <v>2016</v>
      </c>
      <c r="F998">
        <v>118.040001</v>
      </c>
      <c r="G998">
        <v>118.980003</v>
      </c>
      <c r="H998">
        <v>117.25</v>
      </c>
      <c r="I998">
        <v>117.80999799999999</v>
      </c>
      <c r="J998">
        <v>22056700</v>
      </c>
      <c r="K998" s="2">
        <f t="shared" si="120"/>
        <v>-1.04278065E-8</v>
      </c>
      <c r="L998">
        <f t="shared" si="121"/>
        <v>1.45</v>
      </c>
      <c r="M998">
        <f t="shared" si="124"/>
        <v>0.23</v>
      </c>
      <c r="N998">
        <f t="shared" si="127"/>
        <v>7.57</v>
      </c>
      <c r="O998">
        <f t="shared" si="122"/>
        <v>1.45</v>
      </c>
      <c r="P998">
        <f t="shared" si="123"/>
        <v>0.54</v>
      </c>
      <c r="Q998">
        <f t="shared" si="125"/>
        <v>118.02</v>
      </c>
      <c r="R998">
        <f t="shared" si="126"/>
        <v>117.93</v>
      </c>
      <c r="S998">
        <v>117.80999799999999</v>
      </c>
    </row>
    <row r="999" spans="1:19" x14ac:dyDescent="0.25">
      <c r="A999">
        <v>6</v>
      </c>
      <c r="B999">
        <v>6</v>
      </c>
      <c r="C999">
        <v>19</v>
      </c>
      <c r="D999">
        <v>5</v>
      </c>
      <c r="E999">
        <v>2016</v>
      </c>
      <c r="F999">
        <v>117.160004</v>
      </c>
      <c r="G999">
        <v>119.639999</v>
      </c>
      <c r="H999">
        <v>117.110001</v>
      </c>
      <c r="I999">
        <v>119.489998</v>
      </c>
      <c r="J999">
        <v>26395600</v>
      </c>
      <c r="K999" s="2">
        <f t="shared" si="120"/>
        <v>8.8272060500000006E-8</v>
      </c>
      <c r="L999">
        <f t="shared" si="121"/>
        <v>-0.23</v>
      </c>
      <c r="M999">
        <f t="shared" si="124"/>
        <v>0.28999999999999998</v>
      </c>
      <c r="N999">
        <f t="shared" si="127"/>
        <v>9.8699999999999992</v>
      </c>
      <c r="O999">
        <f t="shared" si="122"/>
        <v>-0.23</v>
      </c>
      <c r="P999">
        <f t="shared" si="123"/>
        <v>1.2</v>
      </c>
      <c r="Q999">
        <f t="shared" si="125"/>
        <v>117.77</v>
      </c>
      <c r="R999">
        <f t="shared" si="126"/>
        <v>117.83</v>
      </c>
      <c r="S999">
        <v>119.489998</v>
      </c>
    </row>
    <row r="1000" spans="1:19" x14ac:dyDescent="0.25">
      <c r="A1000">
        <v>9</v>
      </c>
      <c r="B1000">
        <v>2</v>
      </c>
      <c r="C1000">
        <v>20</v>
      </c>
      <c r="D1000">
        <v>5</v>
      </c>
      <c r="E1000">
        <v>2016</v>
      </c>
      <c r="F1000">
        <v>119.540001</v>
      </c>
      <c r="G1000">
        <v>120.279999</v>
      </c>
      <c r="H1000">
        <v>118.900002</v>
      </c>
      <c r="I1000">
        <v>119.239998</v>
      </c>
      <c r="J1000">
        <v>21138100</v>
      </c>
      <c r="K1000" s="2">
        <f t="shared" si="120"/>
        <v>-1.4192524400000001E-8</v>
      </c>
      <c r="L1000">
        <f t="shared" si="121"/>
        <v>2.33</v>
      </c>
      <c r="M1000">
        <f t="shared" si="124"/>
        <v>2.88</v>
      </c>
      <c r="N1000">
        <f t="shared" si="127"/>
        <v>-0.09</v>
      </c>
      <c r="O1000">
        <f t="shared" si="122"/>
        <v>2.33</v>
      </c>
      <c r="P1000">
        <f t="shared" si="123"/>
        <v>1.45</v>
      </c>
      <c r="Q1000">
        <f t="shared" si="125"/>
        <v>118.45</v>
      </c>
      <c r="R1000">
        <f t="shared" si="126"/>
        <v>118.69</v>
      </c>
      <c r="S1000">
        <v>119.239998</v>
      </c>
    </row>
    <row r="1001" spans="1:19" x14ac:dyDescent="0.25">
      <c r="A1001">
        <v>10</v>
      </c>
      <c r="B1001">
        <v>3</v>
      </c>
      <c r="C1001">
        <v>20</v>
      </c>
      <c r="D1001">
        <v>5</v>
      </c>
      <c r="E1001">
        <v>2016</v>
      </c>
      <c r="F1001">
        <v>119.620003</v>
      </c>
      <c r="G1001">
        <v>120.5</v>
      </c>
      <c r="H1001">
        <v>119</v>
      </c>
      <c r="I1001">
        <v>120.5</v>
      </c>
      <c r="J1001">
        <v>23220000</v>
      </c>
      <c r="K1001" s="2">
        <f t="shared" si="120"/>
        <v>3.78982343E-8</v>
      </c>
      <c r="L1001">
        <f t="shared" si="121"/>
        <v>-0.3</v>
      </c>
      <c r="M1001">
        <f t="shared" si="124"/>
        <v>1.2</v>
      </c>
      <c r="N1001">
        <f t="shared" si="127"/>
        <v>2.42</v>
      </c>
      <c r="O1001">
        <f t="shared" si="122"/>
        <v>-0.3</v>
      </c>
      <c r="P1001">
        <f t="shared" si="123"/>
        <v>2.08</v>
      </c>
      <c r="Q1001">
        <f t="shared" si="125"/>
        <v>118.85</v>
      </c>
      <c r="R1001">
        <f t="shared" si="126"/>
        <v>119.08</v>
      </c>
      <c r="S1001">
        <v>120.5</v>
      </c>
    </row>
    <row r="1002" spans="1:19" x14ac:dyDescent="0.25">
      <c r="A1002">
        <v>11</v>
      </c>
      <c r="B1002">
        <v>4</v>
      </c>
      <c r="C1002">
        <v>20</v>
      </c>
      <c r="D1002">
        <v>5</v>
      </c>
      <c r="E1002">
        <v>2016</v>
      </c>
      <c r="F1002">
        <v>120.410004</v>
      </c>
      <c r="G1002">
        <v>121.08000199999999</v>
      </c>
      <c r="H1002">
        <v>119.41999800000001</v>
      </c>
      <c r="I1002">
        <v>119.519997</v>
      </c>
      <c r="J1002">
        <v>22038400</v>
      </c>
      <c r="K1002" s="2">
        <f t="shared" si="120"/>
        <v>-4.0384374500000001E-8</v>
      </c>
      <c r="L1002">
        <f t="shared" si="121"/>
        <v>0.88</v>
      </c>
      <c r="M1002">
        <f t="shared" si="124"/>
        <v>3.34</v>
      </c>
      <c r="N1002">
        <f t="shared" si="127"/>
        <v>2.67</v>
      </c>
      <c r="O1002">
        <f t="shared" si="122"/>
        <v>0.88</v>
      </c>
      <c r="P1002">
        <f t="shared" si="123"/>
        <v>0.96</v>
      </c>
      <c r="Q1002">
        <f t="shared" si="125"/>
        <v>119.74</v>
      </c>
      <c r="R1002">
        <f t="shared" si="126"/>
        <v>119.91</v>
      </c>
      <c r="S1002">
        <v>119.519997</v>
      </c>
    </row>
    <row r="1003" spans="1:19" x14ac:dyDescent="0.25">
      <c r="A1003">
        <v>12</v>
      </c>
      <c r="B1003">
        <v>5</v>
      </c>
      <c r="C1003">
        <v>20</v>
      </c>
      <c r="D1003">
        <v>5</v>
      </c>
      <c r="E1003">
        <v>2016</v>
      </c>
      <c r="F1003">
        <v>119.980003</v>
      </c>
      <c r="G1003">
        <v>120.839996</v>
      </c>
      <c r="H1003">
        <v>118.900002</v>
      </c>
      <c r="I1003">
        <v>120.279999</v>
      </c>
      <c r="J1003">
        <v>22035500</v>
      </c>
      <c r="K1003" s="2">
        <f t="shared" si="120"/>
        <v>1.3614213400000001E-8</v>
      </c>
      <c r="L1003">
        <f t="shared" si="121"/>
        <v>-0.89</v>
      </c>
      <c r="M1003">
        <f t="shared" si="124"/>
        <v>-0.02</v>
      </c>
      <c r="N1003">
        <f t="shared" si="127"/>
        <v>2</v>
      </c>
      <c r="O1003">
        <f t="shared" si="122"/>
        <v>-0.89</v>
      </c>
      <c r="P1003">
        <f t="shared" si="123"/>
        <v>-0.1</v>
      </c>
      <c r="Q1003">
        <f t="shared" si="125"/>
        <v>119.75</v>
      </c>
      <c r="R1003">
        <f t="shared" si="126"/>
        <v>119.8</v>
      </c>
      <c r="S1003">
        <v>120.279999</v>
      </c>
    </row>
    <row r="1004" spans="1:19" x14ac:dyDescent="0.25">
      <c r="A1004">
        <v>13</v>
      </c>
      <c r="B1004">
        <v>6</v>
      </c>
      <c r="C1004">
        <v>20</v>
      </c>
      <c r="D1004">
        <v>5</v>
      </c>
      <c r="E1004">
        <v>2016</v>
      </c>
      <c r="F1004">
        <v>120.379997</v>
      </c>
      <c r="G1004">
        <v>120.639999</v>
      </c>
      <c r="H1004">
        <v>119.68</v>
      </c>
      <c r="I1004">
        <v>119.80999799999999</v>
      </c>
      <c r="J1004">
        <v>18124300</v>
      </c>
      <c r="K1004" s="2">
        <f t="shared" si="120"/>
        <v>-3.1449435300000001E-8</v>
      </c>
      <c r="L1004">
        <f t="shared" si="121"/>
        <v>0.3</v>
      </c>
      <c r="M1004">
        <f t="shared" si="124"/>
        <v>0.66</v>
      </c>
      <c r="N1004">
        <f t="shared" si="127"/>
        <v>3.67</v>
      </c>
      <c r="O1004">
        <f t="shared" si="122"/>
        <v>0.3</v>
      </c>
      <c r="P1004">
        <f t="shared" si="123"/>
        <v>-0.13</v>
      </c>
      <c r="Q1004">
        <f t="shared" si="125"/>
        <v>120.1</v>
      </c>
      <c r="R1004">
        <f t="shared" si="126"/>
        <v>120.06</v>
      </c>
      <c r="S1004">
        <v>119.80999799999999</v>
      </c>
    </row>
    <row r="1005" spans="1:19" x14ac:dyDescent="0.25">
      <c r="A1005">
        <v>16</v>
      </c>
      <c r="B1005">
        <v>2</v>
      </c>
      <c r="C1005">
        <v>21</v>
      </c>
      <c r="D1005">
        <v>5</v>
      </c>
      <c r="E1005">
        <v>2016</v>
      </c>
      <c r="F1005">
        <v>119.379997</v>
      </c>
      <c r="G1005">
        <v>119.610001</v>
      </c>
      <c r="H1005">
        <v>117.349998</v>
      </c>
      <c r="I1005">
        <v>118.66999800000001</v>
      </c>
      <c r="J1005">
        <v>31247800</v>
      </c>
      <c r="K1005" s="2">
        <f t="shared" si="120"/>
        <v>-2.2721567600000001E-8</v>
      </c>
      <c r="L1005">
        <f t="shared" si="121"/>
        <v>-0.56999999999999995</v>
      </c>
      <c r="M1005">
        <f t="shared" si="124"/>
        <v>-0.6</v>
      </c>
      <c r="N1005">
        <f t="shared" si="127"/>
        <v>1.77</v>
      </c>
      <c r="O1005">
        <f t="shared" si="122"/>
        <v>-0.56999999999999995</v>
      </c>
      <c r="P1005">
        <f t="shared" si="123"/>
        <v>-0.17</v>
      </c>
      <c r="Q1005">
        <f t="shared" si="125"/>
        <v>119.87</v>
      </c>
      <c r="R1005">
        <f t="shared" si="126"/>
        <v>119.92</v>
      </c>
      <c r="S1005">
        <v>118.66999800000001</v>
      </c>
    </row>
    <row r="1006" spans="1:19" x14ac:dyDescent="0.25">
      <c r="A1006">
        <v>17</v>
      </c>
      <c r="B1006">
        <v>3</v>
      </c>
      <c r="C1006">
        <v>21</v>
      </c>
      <c r="D1006">
        <v>5</v>
      </c>
      <c r="E1006">
        <v>2016</v>
      </c>
      <c r="F1006">
        <v>118.82</v>
      </c>
      <c r="G1006">
        <v>119.010002</v>
      </c>
      <c r="H1006">
        <v>117.199997</v>
      </c>
      <c r="I1006">
        <v>117.349998</v>
      </c>
      <c r="J1006">
        <v>21328600</v>
      </c>
      <c r="K1006" s="2">
        <f t="shared" si="120"/>
        <v>-6.8921635700000005E-8</v>
      </c>
      <c r="L1006">
        <f t="shared" si="121"/>
        <v>-0.71</v>
      </c>
      <c r="M1006">
        <f t="shared" si="124"/>
        <v>-1.31</v>
      </c>
      <c r="N1006">
        <f t="shared" si="127"/>
        <v>1.51</v>
      </c>
      <c r="O1006">
        <f t="shared" si="122"/>
        <v>-0.71</v>
      </c>
      <c r="P1006">
        <f t="shared" si="123"/>
        <v>-1.71</v>
      </c>
      <c r="Q1006">
        <f t="shared" si="125"/>
        <v>119.59</v>
      </c>
      <c r="R1006">
        <f t="shared" si="126"/>
        <v>119.32</v>
      </c>
      <c r="S1006">
        <v>117.349998</v>
      </c>
    </row>
    <row r="1007" spans="1:19" x14ac:dyDescent="0.25">
      <c r="A1007">
        <v>18</v>
      </c>
      <c r="B1007">
        <v>4</v>
      </c>
      <c r="C1007">
        <v>21</v>
      </c>
      <c r="D1007">
        <v>5</v>
      </c>
      <c r="E1007">
        <v>2016</v>
      </c>
      <c r="F1007">
        <v>116.800003</v>
      </c>
      <c r="G1007">
        <v>118.269997</v>
      </c>
      <c r="H1007">
        <v>116.730003</v>
      </c>
      <c r="I1007">
        <v>117.650002</v>
      </c>
      <c r="J1007">
        <v>21642300</v>
      </c>
      <c r="K1007" s="2">
        <f t="shared" si="120"/>
        <v>3.9274892200000001E-8</v>
      </c>
      <c r="L1007">
        <f t="shared" si="121"/>
        <v>-1.47</v>
      </c>
      <c r="M1007">
        <f t="shared" si="124"/>
        <v>-3.03</v>
      </c>
      <c r="N1007">
        <f t="shared" si="127"/>
        <v>-2.19</v>
      </c>
      <c r="O1007">
        <f t="shared" si="122"/>
        <v>-1.47</v>
      </c>
      <c r="P1007">
        <f t="shared" si="123"/>
        <v>-2.0299999999999998</v>
      </c>
      <c r="Q1007">
        <f t="shared" si="125"/>
        <v>118.61</v>
      </c>
      <c r="R1007">
        <f t="shared" si="126"/>
        <v>118.2</v>
      </c>
      <c r="S1007">
        <v>117.650002</v>
      </c>
    </row>
    <row r="1008" spans="1:19" x14ac:dyDescent="0.25">
      <c r="A1008">
        <v>19</v>
      </c>
      <c r="B1008">
        <v>5</v>
      </c>
      <c r="C1008">
        <v>21</v>
      </c>
      <c r="D1008">
        <v>5</v>
      </c>
      <c r="E1008">
        <v>2016</v>
      </c>
      <c r="F1008">
        <v>117.050003</v>
      </c>
      <c r="G1008">
        <v>117.489998</v>
      </c>
      <c r="H1008">
        <v>115.879997</v>
      </c>
      <c r="I1008">
        <v>116.80999799999999</v>
      </c>
      <c r="J1008">
        <v>20544100</v>
      </c>
      <c r="K1008" s="2">
        <f t="shared" si="120"/>
        <v>-1.16824295E-8</v>
      </c>
      <c r="L1008">
        <f t="shared" si="121"/>
        <v>0.85</v>
      </c>
      <c r="M1008">
        <f t="shared" si="124"/>
        <v>-1.73</v>
      </c>
      <c r="N1008">
        <f t="shared" si="127"/>
        <v>-1.97</v>
      </c>
      <c r="O1008">
        <f t="shared" si="122"/>
        <v>0.85</v>
      </c>
      <c r="P1008">
        <f t="shared" si="123"/>
        <v>-1.17</v>
      </c>
      <c r="Q1008">
        <f t="shared" si="125"/>
        <v>117.89</v>
      </c>
      <c r="R1008">
        <f t="shared" si="126"/>
        <v>117.72</v>
      </c>
      <c r="S1008">
        <v>116.80999799999999</v>
      </c>
    </row>
    <row r="1009" spans="1:19" x14ac:dyDescent="0.25">
      <c r="A1009">
        <v>20</v>
      </c>
      <c r="B1009">
        <v>6</v>
      </c>
      <c r="C1009">
        <v>21</v>
      </c>
      <c r="D1009">
        <v>5</v>
      </c>
      <c r="E1009">
        <v>2016</v>
      </c>
      <c r="F1009">
        <v>116.959999</v>
      </c>
      <c r="G1009">
        <v>117.989998</v>
      </c>
      <c r="H1009">
        <v>116.949997</v>
      </c>
      <c r="I1009">
        <v>117.349998</v>
      </c>
      <c r="J1009">
        <v>18944800</v>
      </c>
      <c r="K1009" s="2">
        <f t="shared" si="120"/>
        <v>2.0586071100000001E-8</v>
      </c>
      <c r="L1009">
        <f t="shared" si="121"/>
        <v>-0.24</v>
      </c>
      <c r="M1009">
        <f t="shared" si="124"/>
        <v>-2.0099999999999998</v>
      </c>
      <c r="N1009">
        <f t="shared" si="127"/>
        <v>-3.6</v>
      </c>
      <c r="O1009">
        <f t="shared" si="122"/>
        <v>-0.24</v>
      </c>
      <c r="P1009">
        <f t="shared" si="123"/>
        <v>0.01</v>
      </c>
      <c r="Q1009">
        <f t="shared" si="125"/>
        <v>117.27</v>
      </c>
      <c r="R1009">
        <f t="shared" si="126"/>
        <v>117.18</v>
      </c>
      <c r="S1009">
        <v>117.349998</v>
      </c>
    </row>
    <row r="1010" spans="1:19" x14ac:dyDescent="0.25">
      <c r="A1010">
        <v>23</v>
      </c>
      <c r="B1010">
        <v>2</v>
      </c>
      <c r="C1010">
        <v>22</v>
      </c>
      <c r="D1010">
        <v>5</v>
      </c>
      <c r="E1010">
        <v>2016</v>
      </c>
      <c r="F1010">
        <v>117.41999800000001</v>
      </c>
      <c r="G1010">
        <v>117.599998</v>
      </c>
      <c r="H1010">
        <v>115.94000200000001</v>
      </c>
      <c r="I1010">
        <v>115.970001</v>
      </c>
      <c r="J1010">
        <v>20441000</v>
      </c>
      <c r="K1010" s="2">
        <f t="shared" si="120"/>
        <v>-7.0935717400000007E-8</v>
      </c>
      <c r="L1010">
        <f t="shared" si="121"/>
        <v>0.39</v>
      </c>
      <c r="M1010">
        <f t="shared" si="124"/>
        <v>0.55000000000000004</v>
      </c>
      <c r="N1010">
        <f t="shared" si="127"/>
        <v>-2.63</v>
      </c>
      <c r="O1010">
        <f t="shared" si="122"/>
        <v>0.39</v>
      </c>
      <c r="P1010">
        <f t="shared" si="123"/>
        <v>0.3</v>
      </c>
      <c r="Q1010">
        <f t="shared" si="125"/>
        <v>117.27</v>
      </c>
      <c r="R1010">
        <f t="shared" si="126"/>
        <v>117.22</v>
      </c>
      <c r="S1010">
        <v>115.970001</v>
      </c>
    </row>
    <row r="1011" spans="1:19" x14ac:dyDescent="0.25">
      <c r="A1011">
        <v>24</v>
      </c>
      <c r="B1011">
        <v>3</v>
      </c>
      <c r="C1011">
        <v>22</v>
      </c>
      <c r="D1011">
        <v>5</v>
      </c>
      <c r="E1011">
        <v>2016</v>
      </c>
      <c r="F1011">
        <v>116.239998</v>
      </c>
      <c r="G1011">
        <v>117.730003</v>
      </c>
      <c r="H1011">
        <v>116.120003</v>
      </c>
      <c r="I1011">
        <v>117.699997</v>
      </c>
      <c r="J1011">
        <v>20183600</v>
      </c>
      <c r="K1011" s="2">
        <f t="shared" si="120"/>
        <v>7.2335906400000003E-8</v>
      </c>
      <c r="L1011">
        <f t="shared" si="121"/>
        <v>-1.45</v>
      </c>
      <c r="M1011">
        <f t="shared" si="124"/>
        <v>-1.08</v>
      </c>
      <c r="N1011">
        <f t="shared" si="127"/>
        <v>-4.41</v>
      </c>
      <c r="O1011">
        <f t="shared" si="122"/>
        <v>-1.45</v>
      </c>
      <c r="P1011">
        <f t="shared" si="123"/>
        <v>-0.99</v>
      </c>
      <c r="Q1011">
        <f t="shared" si="125"/>
        <v>116.71</v>
      </c>
      <c r="R1011">
        <f t="shared" si="126"/>
        <v>116.57</v>
      </c>
      <c r="S1011">
        <v>117.699997</v>
      </c>
    </row>
    <row r="1012" spans="1:19" x14ac:dyDescent="0.25">
      <c r="A1012">
        <v>25</v>
      </c>
      <c r="B1012">
        <v>4</v>
      </c>
      <c r="C1012">
        <v>22</v>
      </c>
      <c r="D1012">
        <v>5</v>
      </c>
      <c r="E1012">
        <v>2016</v>
      </c>
      <c r="F1012">
        <v>118.129997</v>
      </c>
      <c r="G1012">
        <v>118.66999800000001</v>
      </c>
      <c r="H1012">
        <v>117.379997</v>
      </c>
      <c r="I1012">
        <v>117.889999</v>
      </c>
      <c r="J1012">
        <v>20019800</v>
      </c>
      <c r="K1012" s="2">
        <f t="shared" si="120"/>
        <v>-1.19880318E-8</v>
      </c>
      <c r="L1012">
        <f t="shared" si="121"/>
        <v>1.46</v>
      </c>
      <c r="M1012">
        <f t="shared" si="124"/>
        <v>0.74</v>
      </c>
      <c r="N1012">
        <f t="shared" si="127"/>
        <v>-1.68</v>
      </c>
      <c r="O1012">
        <f t="shared" si="122"/>
        <v>1.46</v>
      </c>
      <c r="P1012">
        <f t="shared" si="123"/>
        <v>0.28000000000000003</v>
      </c>
      <c r="Q1012">
        <f t="shared" si="125"/>
        <v>117.01</v>
      </c>
      <c r="R1012">
        <f t="shared" si="126"/>
        <v>117.06</v>
      </c>
      <c r="S1012">
        <v>117.889999</v>
      </c>
    </row>
    <row r="1013" spans="1:19" x14ac:dyDescent="0.25">
      <c r="A1013">
        <v>26</v>
      </c>
      <c r="B1013">
        <v>5</v>
      </c>
      <c r="C1013">
        <v>22</v>
      </c>
      <c r="D1013">
        <v>5</v>
      </c>
      <c r="E1013">
        <v>2016</v>
      </c>
      <c r="F1013">
        <v>118.239998</v>
      </c>
      <c r="G1013">
        <v>119.760002</v>
      </c>
      <c r="H1013">
        <v>117.91999800000001</v>
      </c>
      <c r="I1013">
        <v>119.470001</v>
      </c>
      <c r="J1013">
        <v>18481300</v>
      </c>
      <c r="K1013" s="2">
        <f t="shared" si="120"/>
        <v>6.6553922100000005E-8</v>
      </c>
      <c r="L1013">
        <f t="shared" si="121"/>
        <v>-0.24</v>
      </c>
      <c r="M1013">
        <f t="shared" si="124"/>
        <v>0.47</v>
      </c>
      <c r="N1013">
        <f t="shared" si="127"/>
        <v>-0.93</v>
      </c>
      <c r="O1013">
        <f t="shared" si="122"/>
        <v>-0.24</v>
      </c>
      <c r="P1013">
        <f t="shared" si="123"/>
        <v>1.65</v>
      </c>
      <c r="Q1013">
        <f t="shared" si="125"/>
        <v>117.19</v>
      </c>
      <c r="R1013">
        <f t="shared" si="126"/>
        <v>117.51</v>
      </c>
      <c r="S1013">
        <v>119.470001</v>
      </c>
    </row>
    <row r="1014" spans="1:19" x14ac:dyDescent="0.25">
      <c r="A1014">
        <v>27</v>
      </c>
      <c r="B1014">
        <v>6</v>
      </c>
      <c r="C1014">
        <v>22</v>
      </c>
      <c r="D1014">
        <v>5</v>
      </c>
      <c r="E1014">
        <v>2016</v>
      </c>
      <c r="F1014">
        <v>119.55999799999999</v>
      </c>
      <c r="G1014">
        <v>119.849998</v>
      </c>
      <c r="H1014">
        <v>119.010002</v>
      </c>
      <c r="I1014">
        <v>119.379997</v>
      </c>
      <c r="J1014">
        <v>13493600</v>
      </c>
      <c r="K1014" s="2">
        <f t="shared" si="120"/>
        <v>-1.3339731399999999E-8</v>
      </c>
      <c r="L1014">
        <f t="shared" si="121"/>
        <v>1.23</v>
      </c>
      <c r="M1014">
        <f t="shared" si="124"/>
        <v>3.23</v>
      </c>
      <c r="N1014">
        <f t="shared" si="127"/>
        <v>2.67</v>
      </c>
      <c r="O1014">
        <f t="shared" si="122"/>
        <v>1.23</v>
      </c>
      <c r="P1014">
        <f t="shared" si="123"/>
        <v>1.34</v>
      </c>
      <c r="Q1014">
        <f t="shared" si="125"/>
        <v>118.35</v>
      </c>
      <c r="R1014">
        <f t="shared" si="126"/>
        <v>118.65</v>
      </c>
      <c r="S1014">
        <v>119.379997</v>
      </c>
    </row>
    <row r="1015" spans="1:19" x14ac:dyDescent="0.25">
      <c r="A1015">
        <v>31</v>
      </c>
      <c r="B1015">
        <v>3</v>
      </c>
      <c r="C1015">
        <v>23</v>
      </c>
      <c r="D1015">
        <v>5</v>
      </c>
      <c r="E1015">
        <v>2016</v>
      </c>
      <c r="F1015">
        <v>119.459999</v>
      </c>
      <c r="G1015">
        <v>120.099998</v>
      </c>
      <c r="H1015">
        <v>118.120003</v>
      </c>
      <c r="I1015">
        <v>118.80999799999999</v>
      </c>
      <c r="J1015">
        <v>23547600</v>
      </c>
      <c r="K1015" s="2">
        <f t="shared" si="120"/>
        <v>-2.7603704799999999E-8</v>
      </c>
      <c r="L1015">
        <f t="shared" si="121"/>
        <v>-0.18</v>
      </c>
      <c r="M1015">
        <f t="shared" si="124"/>
        <v>1.25</v>
      </c>
      <c r="N1015">
        <f t="shared" si="127"/>
        <v>2.33</v>
      </c>
      <c r="O1015">
        <f t="shared" si="122"/>
        <v>-0.18</v>
      </c>
      <c r="P1015">
        <f t="shared" si="123"/>
        <v>1.1399999999999999</v>
      </c>
      <c r="Q1015">
        <f t="shared" si="125"/>
        <v>118.91</v>
      </c>
      <c r="R1015">
        <f t="shared" si="126"/>
        <v>119.16</v>
      </c>
      <c r="S1015">
        <v>118.80999799999999</v>
      </c>
    </row>
    <row r="1016" spans="1:19" x14ac:dyDescent="0.25">
      <c r="A1016">
        <v>1</v>
      </c>
      <c r="B1016">
        <v>4</v>
      </c>
      <c r="C1016">
        <v>23</v>
      </c>
      <c r="D1016">
        <v>6</v>
      </c>
      <c r="E1016">
        <v>2016</v>
      </c>
      <c r="F1016">
        <v>118.5</v>
      </c>
      <c r="G1016">
        <v>119.08000199999999</v>
      </c>
      <c r="H1016">
        <v>117.82</v>
      </c>
      <c r="I1016">
        <v>118.779999</v>
      </c>
      <c r="J1016">
        <v>15029500</v>
      </c>
      <c r="K1016" s="2">
        <f t="shared" si="120"/>
        <v>1.8629961100000001E-8</v>
      </c>
      <c r="L1016">
        <f t="shared" si="121"/>
        <v>-0.65</v>
      </c>
      <c r="M1016">
        <f t="shared" si="124"/>
        <v>0.56999999999999995</v>
      </c>
      <c r="N1016">
        <f t="shared" si="127"/>
        <v>1.85</v>
      </c>
      <c r="O1016">
        <f t="shared" si="122"/>
        <v>-0.65</v>
      </c>
      <c r="P1016">
        <f t="shared" si="123"/>
        <v>-0.75</v>
      </c>
      <c r="Q1016">
        <f t="shared" si="125"/>
        <v>119.22</v>
      </c>
      <c r="R1016">
        <f t="shared" si="126"/>
        <v>119.11</v>
      </c>
      <c r="S1016">
        <v>118.779999</v>
      </c>
    </row>
    <row r="1017" spans="1:19" x14ac:dyDescent="0.25">
      <c r="A1017">
        <v>2</v>
      </c>
      <c r="B1017">
        <v>5</v>
      </c>
      <c r="C1017">
        <v>23</v>
      </c>
      <c r="D1017">
        <v>6</v>
      </c>
      <c r="E1017">
        <v>2016</v>
      </c>
      <c r="F1017">
        <v>118.69000200000001</v>
      </c>
      <c r="G1017">
        <v>119.44000200000001</v>
      </c>
      <c r="H1017">
        <v>118.220001</v>
      </c>
      <c r="I1017">
        <v>118.93</v>
      </c>
      <c r="J1017">
        <v>13228300</v>
      </c>
      <c r="K1017" s="2">
        <f t="shared" si="120"/>
        <v>1.81427697E-8</v>
      </c>
      <c r="L1017">
        <f t="shared" si="121"/>
        <v>0.28000000000000003</v>
      </c>
      <c r="M1017">
        <f t="shared" si="124"/>
        <v>-0.78</v>
      </c>
      <c r="N1017">
        <f t="shared" si="127"/>
        <v>1.36</v>
      </c>
      <c r="O1017">
        <f t="shared" si="122"/>
        <v>0.28000000000000003</v>
      </c>
      <c r="P1017">
        <f t="shared" si="123"/>
        <v>-0.68</v>
      </c>
      <c r="Q1017">
        <f t="shared" si="125"/>
        <v>118.99</v>
      </c>
      <c r="R1017">
        <f t="shared" si="126"/>
        <v>118.89</v>
      </c>
      <c r="S1017">
        <v>118.93</v>
      </c>
    </row>
    <row r="1018" spans="1:19" x14ac:dyDescent="0.25">
      <c r="A1018">
        <v>3</v>
      </c>
      <c r="B1018">
        <v>6</v>
      </c>
      <c r="C1018">
        <v>23</v>
      </c>
      <c r="D1018">
        <v>6</v>
      </c>
      <c r="E1018">
        <v>2016</v>
      </c>
      <c r="F1018">
        <v>118.980003</v>
      </c>
      <c r="G1018">
        <v>118.980003</v>
      </c>
      <c r="H1018">
        <v>117.860001</v>
      </c>
      <c r="I1018">
        <v>118.470001</v>
      </c>
      <c r="J1018">
        <v>14135100</v>
      </c>
      <c r="K1018" s="2">
        <f t="shared" si="120"/>
        <v>-3.60805371E-8</v>
      </c>
      <c r="L1018">
        <f t="shared" si="121"/>
        <v>0.24</v>
      </c>
      <c r="M1018">
        <f t="shared" si="124"/>
        <v>-0.53</v>
      </c>
      <c r="N1018">
        <f t="shared" si="127"/>
        <v>2.69</v>
      </c>
      <c r="O1018">
        <f t="shared" si="122"/>
        <v>0.24</v>
      </c>
      <c r="P1018">
        <f t="shared" si="123"/>
        <v>0.43</v>
      </c>
      <c r="Q1018">
        <f t="shared" si="125"/>
        <v>118.84</v>
      </c>
      <c r="R1018">
        <f t="shared" si="126"/>
        <v>118.86</v>
      </c>
      <c r="S1018">
        <v>118.470001</v>
      </c>
    </row>
    <row r="1019" spans="1:19" x14ac:dyDescent="0.25">
      <c r="A1019">
        <v>6</v>
      </c>
      <c r="B1019">
        <v>2</v>
      </c>
      <c r="C1019">
        <v>24</v>
      </c>
      <c r="D1019">
        <v>6</v>
      </c>
      <c r="E1019">
        <v>2016</v>
      </c>
      <c r="F1019">
        <v>118.620003</v>
      </c>
      <c r="G1019">
        <v>119.43</v>
      </c>
      <c r="H1019">
        <v>118.360001</v>
      </c>
      <c r="I1019">
        <v>118.790001</v>
      </c>
      <c r="J1019">
        <v>12744700</v>
      </c>
      <c r="K1019" s="2">
        <f t="shared" si="120"/>
        <v>1.33387212E-8</v>
      </c>
      <c r="L1019">
        <f t="shared" si="121"/>
        <v>-0.51</v>
      </c>
      <c r="M1019">
        <f t="shared" si="124"/>
        <v>-0.03</v>
      </c>
      <c r="N1019">
        <f t="shared" si="127"/>
        <v>0.34</v>
      </c>
      <c r="O1019">
        <f t="shared" si="122"/>
        <v>-0.51</v>
      </c>
      <c r="P1019">
        <f t="shared" si="123"/>
        <v>-0.22</v>
      </c>
      <c r="Q1019">
        <f t="shared" si="125"/>
        <v>118.73</v>
      </c>
      <c r="R1019">
        <f t="shared" si="126"/>
        <v>118.68</v>
      </c>
      <c r="S1019">
        <v>118.790001</v>
      </c>
    </row>
    <row r="1020" spans="1:19" x14ac:dyDescent="0.25">
      <c r="A1020">
        <v>7</v>
      </c>
      <c r="B1020">
        <v>3</v>
      </c>
      <c r="C1020">
        <v>24</v>
      </c>
      <c r="D1020">
        <v>6</v>
      </c>
      <c r="E1020">
        <v>2016</v>
      </c>
      <c r="F1020">
        <v>119.239998</v>
      </c>
      <c r="G1020">
        <v>119.300003</v>
      </c>
      <c r="H1020">
        <v>117.66999800000001</v>
      </c>
      <c r="I1020">
        <v>117.760002</v>
      </c>
      <c r="J1020">
        <v>17103000</v>
      </c>
      <c r="K1020" s="2">
        <f t="shared" si="120"/>
        <v>-8.6534292200000003E-8</v>
      </c>
      <c r="L1020">
        <f t="shared" si="121"/>
        <v>0.17</v>
      </c>
      <c r="M1020">
        <f t="shared" si="124"/>
        <v>0.1</v>
      </c>
      <c r="N1020">
        <f t="shared" si="127"/>
        <v>0.55000000000000004</v>
      </c>
      <c r="O1020">
        <f t="shared" si="122"/>
        <v>0.17</v>
      </c>
      <c r="P1020">
        <f t="shared" si="123"/>
        <v>-0.19</v>
      </c>
      <c r="Q1020">
        <f t="shared" si="125"/>
        <v>118.73</v>
      </c>
      <c r="R1020">
        <f t="shared" si="126"/>
        <v>118.71</v>
      </c>
      <c r="S1020">
        <v>117.760002</v>
      </c>
    </row>
    <row r="1021" spans="1:19" x14ac:dyDescent="0.25">
      <c r="A1021">
        <v>8</v>
      </c>
      <c r="B1021">
        <v>4</v>
      </c>
      <c r="C1021">
        <v>24</v>
      </c>
      <c r="D1021">
        <v>6</v>
      </c>
      <c r="E1021">
        <v>2016</v>
      </c>
      <c r="F1021">
        <v>117.760002</v>
      </c>
      <c r="G1021">
        <v>118.599998</v>
      </c>
      <c r="H1021">
        <v>117.269997</v>
      </c>
      <c r="I1021">
        <v>118.389999</v>
      </c>
      <c r="J1021">
        <v>14505600</v>
      </c>
      <c r="K1021" s="2">
        <f t="shared" si="120"/>
        <v>4.34312955E-8</v>
      </c>
      <c r="L1021">
        <f t="shared" si="121"/>
        <v>-1.48</v>
      </c>
      <c r="M1021">
        <f t="shared" si="124"/>
        <v>-1.22</v>
      </c>
      <c r="N1021">
        <f t="shared" si="127"/>
        <v>-1.8</v>
      </c>
      <c r="O1021">
        <f t="shared" si="122"/>
        <v>-1.48</v>
      </c>
      <c r="P1021">
        <f t="shared" si="123"/>
        <v>-0.86</v>
      </c>
      <c r="Q1021">
        <f t="shared" si="125"/>
        <v>118.34</v>
      </c>
      <c r="R1021">
        <f t="shared" si="126"/>
        <v>118.22</v>
      </c>
      <c r="S1021">
        <v>118.389999</v>
      </c>
    </row>
    <row r="1022" spans="1:19" x14ac:dyDescent="0.25">
      <c r="A1022">
        <v>9</v>
      </c>
      <c r="B1022">
        <v>5</v>
      </c>
      <c r="C1022">
        <v>24</v>
      </c>
      <c r="D1022">
        <v>6</v>
      </c>
      <c r="E1022">
        <v>2016</v>
      </c>
      <c r="F1022">
        <v>118.129997</v>
      </c>
      <c r="G1022">
        <v>118.68</v>
      </c>
      <c r="H1022">
        <v>117.709999</v>
      </c>
      <c r="I1022">
        <v>118.55999799999999</v>
      </c>
      <c r="J1022">
        <v>13859200</v>
      </c>
      <c r="K1022" s="2">
        <f t="shared" si="120"/>
        <v>3.1026394000000003E-8</v>
      </c>
      <c r="L1022">
        <f t="shared" si="121"/>
        <v>0.63</v>
      </c>
      <c r="M1022">
        <f t="shared" si="124"/>
        <v>-0.23</v>
      </c>
      <c r="N1022">
        <f t="shared" si="127"/>
        <v>-1.07</v>
      </c>
      <c r="O1022">
        <f t="shared" si="122"/>
        <v>0.63</v>
      </c>
      <c r="P1022">
        <f t="shared" si="123"/>
        <v>-0.85</v>
      </c>
      <c r="Q1022">
        <f t="shared" si="125"/>
        <v>118.31</v>
      </c>
      <c r="R1022">
        <f t="shared" si="126"/>
        <v>118.25</v>
      </c>
      <c r="S1022">
        <v>118.55999799999999</v>
      </c>
    </row>
    <row r="1023" spans="1:19" x14ac:dyDescent="0.25">
      <c r="A1023">
        <v>10</v>
      </c>
      <c r="B1023">
        <v>6</v>
      </c>
      <c r="C1023">
        <v>24</v>
      </c>
      <c r="D1023">
        <v>6</v>
      </c>
      <c r="E1023">
        <v>2016</v>
      </c>
      <c r="F1023">
        <v>117.540001</v>
      </c>
      <c r="G1023">
        <v>118.110001</v>
      </c>
      <c r="H1023">
        <v>116.260002</v>
      </c>
      <c r="I1023">
        <v>116.620003</v>
      </c>
      <c r="J1023">
        <v>18510800</v>
      </c>
      <c r="K1023" s="2">
        <f t="shared" si="120"/>
        <v>-4.9700607199999997E-8</v>
      </c>
      <c r="L1023">
        <f t="shared" si="121"/>
        <v>0.43</v>
      </c>
      <c r="M1023">
        <f t="shared" si="124"/>
        <v>-0.68</v>
      </c>
      <c r="N1023">
        <f t="shared" si="127"/>
        <v>0.06</v>
      </c>
      <c r="O1023">
        <f t="shared" si="122"/>
        <v>0.43</v>
      </c>
      <c r="P1023">
        <f t="shared" si="123"/>
        <v>0.8</v>
      </c>
      <c r="Q1023">
        <f t="shared" si="125"/>
        <v>118.24</v>
      </c>
      <c r="R1023">
        <f t="shared" si="126"/>
        <v>118.37</v>
      </c>
      <c r="S1023">
        <v>116.620003</v>
      </c>
    </row>
    <row r="1024" spans="1:19" x14ac:dyDescent="0.25">
      <c r="A1024">
        <v>13</v>
      </c>
      <c r="B1024">
        <v>2</v>
      </c>
      <c r="C1024">
        <v>25</v>
      </c>
      <c r="D1024">
        <v>6</v>
      </c>
      <c r="E1024">
        <v>2016</v>
      </c>
      <c r="F1024">
        <v>115</v>
      </c>
      <c r="G1024">
        <v>115.480003</v>
      </c>
      <c r="H1024">
        <v>113.30999799999999</v>
      </c>
      <c r="I1024">
        <v>113.949997</v>
      </c>
      <c r="J1024">
        <v>31718200</v>
      </c>
      <c r="K1024" s="2">
        <f t="shared" si="120"/>
        <v>-3.3104116900000002E-8</v>
      </c>
      <c r="L1024">
        <f t="shared" si="121"/>
        <v>-0.92</v>
      </c>
      <c r="M1024">
        <f t="shared" si="124"/>
        <v>-1.1399999999999999</v>
      </c>
      <c r="N1024">
        <f t="shared" si="127"/>
        <v>-2.0699999999999998</v>
      </c>
      <c r="O1024">
        <f t="shared" si="122"/>
        <v>-0.92</v>
      </c>
      <c r="P1024">
        <f t="shared" si="123"/>
        <v>-1.51</v>
      </c>
      <c r="Q1024">
        <f t="shared" si="125"/>
        <v>117.86</v>
      </c>
      <c r="R1024">
        <f t="shared" si="126"/>
        <v>117.56</v>
      </c>
      <c r="S1024">
        <v>113.949997</v>
      </c>
    </row>
    <row r="1025" spans="1:19" x14ac:dyDescent="0.25">
      <c r="A1025">
        <v>14</v>
      </c>
      <c r="B1025">
        <v>3</v>
      </c>
      <c r="C1025">
        <v>25</v>
      </c>
      <c r="D1025">
        <v>6</v>
      </c>
      <c r="E1025">
        <v>2016</v>
      </c>
      <c r="F1025">
        <v>114.07</v>
      </c>
      <c r="G1025">
        <v>114.949997</v>
      </c>
      <c r="H1025">
        <v>113.58000199999999</v>
      </c>
      <c r="I1025">
        <v>114.94000200000001</v>
      </c>
      <c r="J1025">
        <v>17618500</v>
      </c>
      <c r="K1025" s="2">
        <f t="shared" si="120"/>
        <v>4.9380026700000003E-8</v>
      </c>
      <c r="L1025">
        <f t="shared" si="121"/>
        <v>-1.05</v>
      </c>
      <c r="M1025">
        <f t="shared" si="124"/>
        <v>-4.18</v>
      </c>
      <c r="N1025">
        <f t="shared" si="127"/>
        <v>-5.03</v>
      </c>
      <c r="O1025">
        <f t="shared" si="122"/>
        <v>-1.05</v>
      </c>
      <c r="P1025">
        <f t="shared" si="123"/>
        <v>-3.59</v>
      </c>
      <c r="Q1025">
        <f t="shared" si="125"/>
        <v>116.38</v>
      </c>
      <c r="R1025">
        <f t="shared" si="126"/>
        <v>115.61</v>
      </c>
      <c r="S1025">
        <v>114.94000200000001</v>
      </c>
    </row>
    <row r="1026" spans="1:19" x14ac:dyDescent="0.25">
      <c r="A1026">
        <v>15</v>
      </c>
      <c r="B1026">
        <v>4</v>
      </c>
      <c r="C1026">
        <v>25</v>
      </c>
      <c r="D1026">
        <v>6</v>
      </c>
      <c r="E1026">
        <v>2016</v>
      </c>
      <c r="F1026">
        <v>115.300003</v>
      </c>
      <c r="G1026">
        <v>115.44000200000001</v>
      </c>
      <c r="H1026">
        <v>114.07</v>
      </c>
      <c r="I1026">
        <v>114.599998</v>
      </c>
      <c r="J1026">
        <v>19819400</v>
      </c>
      <c r="K1026" s="2">
        <f t="shared" ref="K1026:K1089" si="128">ROUND((S1026-F1026)/J1026,16)</f>
        <v>-3.5319182200000002E-8</v>
      </c>
      <c r="L1026">
        <f t="shared" si="121"/>
        <v>0.87</v>
      </c>
      <c r="M1026">
        <f t="shared" si="124"/>
        <v>-2.6</v>
      </c>
      <c r="N1026">
        <f t="shared" si="127"/>
        <v>-3.68</v>
      </c>
      <c r="O1026">
        <f t="shared" si="122"/>
        <v>0.87</v>
      </c>
      <c r="P1026">
        <f t="shared" si="123"/>
        <v>-0.06</v>
      </c>
      <c r="Q1026">
        <f t="shared" si="125"/>
        <v>115.17</v>
      </c>
      <c r="R1026">
        <f t="shared" si="126"/>
        <v>114.89</v>
      </c>
      <c r="S1026">
        <v>114.599998</v>
      </c>
    </row>
    <row r="1027" spans="1:19" x14ac:dyDescent="0.25">
      <c r="A1027">
        <v>16</v>
      </c>
      <c r="B1027">
        <v>5</v>
      </c>
      <c r="C1027">
        <v>25</v>
      </c>
      <c r="D1027">
        <v>6</v>
      </c>
      <c r="E1027">
        <v>2016</v>
      </c>
      <c r="F1027">
        <v>113.870003</v>
      </c>
      <c r="G1027">
        <v>114.5</v>
      </c>
      <c r="H1027">
        <v>112.94000200000001</v>
      </c>
      <c r="I1027">
        <v>114.389999</v>
      </c>
      <c r="J1027">
        <v>19236300</v>
      </c>
      <c r="K1027" s="2">
        <f t="shared" si="128"/>
        <v>2.7032017599999999E-8</v>
      </c>
      <c r="L1027">
        <f t="shared" ref="L1027:L1090" si="129">ROUND(S1026-F1026,2)</f>
        <v>-0.7</v>
      </c>
      <c r="M1027">
        <f t="shared" si="124"/>
        <v>-0.4</v>
      </c>
      <c r="N1027">
        <f t="shared" si="127"/>
        <v>-4.6399999999999997</v>
      </c>
      <c r="O1027">
        <f t="shared" si="122"/>
        <v>-0.7</v>
      </c>
      <c r="P1027">
        <f t="shared" si="123"/>
        <v>0.53</v>
      </c>
      <c r="Q1027">
        <f t="shared" si="125"/>
        <v>114.5</v>
      </c>
      <c r="R1027">
        <f t="shared" si="126"/>
        <v>114.6</v>
      </c>
      <c r="S1027">
        <v>114.389999</v>
      </c>
    </row>
    <row r="1028" spans="1:19" x14ac:dyDescent="0.25">
      <c r="A1028">
        <v>17</v>
      </c>
      <c r="B1028">
        <v>6</v>
      </c>
      <c r="C1028">
        <v>25</v>
      </c>
      <c r="D1028">
        <v>6</v>
      </c>
      <c r="E1028">
        <v>2016</v>
      </c>
      <c r="F1028">
        <v>114.41999800000001</v>
      </c>
      <c r="G1028">
        <v>114.43</v>
      </c>
      <c r="H1028">
        <v>112.55999799999999</v>
      </c>
      <c r="I1028">
        <v>113.019997</v>
      </c>
      <c r="J1028">
        <v>24644300</v>
      </c>
      <c r="K1028" s="2">
        <f t="shared" si="128"/>
        <v>-5.6808308599999997E-8</v>
      </c>
      <c r="L1028">
        <f t="shared" si="129"/>
        <v>0.52</v>
      </c>
      <c r="M1028">
        <f t="shared" si="124"/>
        <v>0.32</v>
      </c>
      <c r="N1028">
        <f t="shared" si="127"/>
        <v>-3.37</v>
      </c>
      <c r="O1028">
        <f t="shared" ref="O1028:O1091" si="130">ROUND(S1027-F1027,2)</f>
        <v>0.52</v>
      </c>
      <c r="P1028">
        <f t="shared" ref="P1028:P1091" si="131">ROUND(S1027-F1026,2)</f>
        <v>-0.91</v>
      </c>
      <c r="Q1028">
        <f t="shared" si="125"/>
        <v>114.64</v>
      </c>
      <c r="R1028">
        <f t="shared" si="126"/>
        <v>114.55</v>
      </c>
      <c r="S1028">
        <v>113.019997</v>
      </c>
    </row>
    <row r="1029" spans="1:19" x14ac:dyDescent="0.25">
      <c r="A1029">
        <v>20</v>
      </c>
      <c r="B1029">
        <v>2</v>
      </c>
      <c r="C1029">
        <v>26</v>
      </c>
      <c r="D1029">
        <v>6</v>
      </c>
      <c r="E1029">
        <v>2016</v>
      </c>
      <c r="F1029">
        <v>113.769997</v>
      </c>
      <c r="G1029">
        <v>114.720001</v>
      </c>
      <c r="H1029">
        <v>112.75</v>
      </c>
      <c r="I1029">
        <v>113.370003</v>
      </c>
      <c r="J1029">
        <v>20785400</v>
      </c>
      <c r="K1029" s="2">
        <f t="shared" si="128"/>
        <v>-1.92439886E-8</v>
      </c>
      <c r="L1029">
        <f t="shared" si="129"/>
        <v>-1.4</v>
      </c>
      <c r="M1029">
        <f t="shared" ref="M1029:M1092" si="132">ROUND(S1028-F1026,2)</f>
        <v>-2.2799999999999998</v>
      </c>
      <c r="N1029">
        <f t="shared" si="127"/>
        <v>-5.1100000000000003</v>
      </c>
      <c r="O1029">
        <f t="shared" si="130"/>
        <v>-1.4</v>
      </c>
      <c r="P1029">
        <f t="shared" si="131"/>
        <v>-0.85</v>
      </c>
      <c r="Q1029">
        <f t="shared" ref="Q1029:Q1092" si="133">ROUND((S1028+S1027+S1026)/3,2)</f>
        <v>114</v>
      </c>
      <c r="R1029">
        <f t="shared" ref="R1029:R1092" si="134">ROUND((S1028*3+S1027*2+S1026)/6,2)</f>
        <v>113.74</v>
      </c>
      <c r="S1029">
        <v>113.370003</v>
      </c>
    </row>
    <row r="1030" spans="1:19" x14ac:dyDescent="0.25">
      <c r="A1030">
        <v>21</v>
      </c>
      <c r="B1030">
        <v>3</v>
      </c>
      <c r="C1030">
        <v>26</v>
      </c>
      <c r="D1030">
        <v>6</v>
      </c>
      <c r="E1030">
        <v>2016</v>
      </c>
      <c r="F1030">
        <v>114.120003</v>
      </c>
      <c r="G1030">
        <v>115.209999</v>
      </c>
      <c r="H1030">
        <v>113.970001</v>
      </c>
      <c r="I1030">
        <v>114.379997</v>
      </c>
      <c r="J1030">
        <v>19166300</v>
      </c>
      <c r="K1030" s="2">
        <f t="shared" si="128"/>
        <v>1.35651639E-8</v>
      </c>
      <c r="L1030">
        <f t="shared" si="129"/>
        <v>-0.4</v>
      </c>
      <c r="M1030">
        <f t="shared" si="132"/>
        <v>-0.5</v>
      </c>
      <c r="N1030">
        <f t="shared" si="127"/>
        <v>-4.17</v>
      </c>
      <c r="O1030">
        <f t="shared" si="130"/>
        <v>-0.4</v>
      </c>
      <c r="P1030">
        <f t="shared" si="131"/>
        <v>-1.05</v>
      </c>
      <c r="Q1030">
        <f t="shared" si="133"/>
        <v>113.59</v>
      </c>
      <c r="R1030">
        <f t="shared" si="134"/>
        <v>113.42</v>
      </c>
      <c r="S1030">
        <v>114.379997</v>
      </c>
    </row>
    <row r="1031" spans="1:19" x14ac:dyDescent="0.25">
      <c r="A1031">
        <v>22</v>
      </c>
      <c r="B1031">
        <v>4</v>
      </c>
      <c r="C1031">
        <v>26</v>
      </c>
      <c r="D1031">
        <v>6</v>
      </c>
      <c r="E1031">
        <v>2016</v>
      </c>
      <c r="F1031">
        <v>114.650002</v>
      </c>
      <c r="G1031">
        <v>114.739998</v>
      </c>
      <c r="H1031">
        <v>113.610001</v>
      </c>
      <c r="I1031">
        <v>113.910004</v>
      </c>
      <c r="J1031">
        <v>14846300</v>
      </c>
      <c r="K1031" s="2">
        <f t="shared" si="128"/>
        <v>-4.9843934200000002E-8</v>
      </c>
      <c r="L1031">
        <f t="shared" si="129"/>
        <v>0.26</v>
      </c>
      <c r="M1031">
        <f t="shared" si="132"/>
        <v>-0.04</v>
      </c>
      <c r="N1031">
        <f t="shared" si="127"/>
        <v>-0.62</v>
      </c>
      <c r="O1031">
        <f t="shared" si="130"/>
        <v>0.26</v>
      </c>
      <c r="P1031">
        <f t="shared" si="131"/>
        <v>0.61</v>
      </c>
      <c r="Q1031">
        <f t="shared" si="133"/>
        <v>113.59</v>
      </c>
      <c r="R1031">
        <f t="shared" si="134"/>
        <v>113.82</v>
      </c>
      <c r="S1031">
        <v>113.910004</v>
      </c>
    </row>
    <row r="1032" spans="1:19" x14ac:dyDescent="0.25">
      <c r="A1032">
        <v>23</v>
      </c>
      <c r="B1032">
        <v>5</v>
      </c>
      <c r="C1032">
        <v>26</v>
      </c>
      <c r="D1032">
        <v>6</v>
      </c>
      <c r="E1032">
        <v>2016</v>
      </c>
      <c r="F1032">
        <v>114.370003</v>
      </c>
      <c r="G1032">
        <v>115.089996</v>
      </c>
      <c r="H1032">
        <v>113.540001</v>
      </c>
      <c r="I1032">
        <v>115.08000199999999</v>
      </c>
      <c r="J1032">
        <v>16176900</v>
      </c>
      <c r="K1032" s="2">
        <f t="shared" si="128"/>
        <v>4.3889682199999999E-8</v>
      </c>
      <c r="L1032">
        <f t="shared" si="129"/>
        <v>-0.74</v>
      </c>
      <c r="M1032">
        <f t="shared" si="132"/>
        <v>0.14000000000000001</v>
      </c>
      <c r="N1032">
        <f t="shared" si="127"/>
        <v>-0.16</v>
      </c>
      <c r="O1032">
        <f t="shared" si="130"/>
        <v>-0.74</v>
      </c>
      <c r="P1032">
        <f t="shared" si="131"/>
        <v>-0.21</v>
      </c>
      <c r="Q1032">
        <f t="shared" si="133"/>
        <v>113.89</v>
      </c>
      <c r="R1032">
        <f t="shared" si="134"/>
        <v>113.98</v>
      </c>
      <c r="S1032">
        <v>115.08000199999999</v>
      </c>
    </row>
    <row r="1033" spans="1:19" x14ac:dyDescent="0.25">
      <c r="A1033">
        <v>24</v>
      </c>
      <c r="B1033">
        <v>6</v>
      </c>
      <c r="C1033">
        <v>26</v>
      </c>
      <c r="D1033">
        <v>6</v>
      </c>
      <c r="E1033">
        <v>2016</v>
      </c>
      <c r="F1033">
        <v>111.010002</v>
      </c>
      <c r="G1033">
        <v>113.68</v>
      </c>
      <c r="H1033">
        <v>111</v>
      </c>
      <c r="I1033">
        <v>112.08000199999999</v>
      </c>
      <c r="J1033">
        <v>40643100</v>
      </c>
      <c r="K1033" s="2">
        <f t="shared" si="128"/>
        <v>2.6326731999999999E-8</v>
      </c>
      <c r="L1033">
        <f t="shared" si="129"/>
        <v>0.71</v>
      </c>
      <c r="M1033">
        <f t="shared" si="132"/>
        <v>0.96</v>
      </c>
      <c r="N1033">
        <f t="shared" ref="N1033:N1096" si="135">ROUND(S1032-F1026,2)</f>
        <v>-0.22</v>
      </c>
      <c r="O1033">
        <f t="shared" si="130"/>
        <v>0.71</v>
      </c>
      <c r="P1033">
        <f t="shared" si="131"/>
        <v>0.43</v>
      </c>
      <c r="Q1033">
        <f t="shared" si="133"/>
        <v>114.46</v>
      </c>
      <c r="R1033">
        <f t="shared" si="134"/>
        <v>114.57</v>
      </c>
      <c r="S1033">
        <v>112.08000199999999</v>
      </c>
    </row>
    <row r="1034" spans="1:19" x14ac:dyDescent="0.25">
      <c r="A1034">
        <v>27</v>
      </c>
      <c r="B1034">
        <v>2</v>
      </c>
      <c r="C1034">
        <v>27</v>
      </c>
      <c r="D1034">
        <v>6</v>
      </c>
      <c r="E1034">
        <v>2016</v>
      </c>
      <c r="F1034">
        <v>111.57</v>
      </c>
      <c r="G1034">
        <v>111.57</v>
      </c>
      <c r="H1034">
        <v>108.230003</v>
      </c>
      <c r="I1034">
        <v>108.970001</v>
      </c>
      <c r="J1034">
        <v>36130400</v>
      </c>
      <c r="K1034" s="2">
        <f t="shared" si="128"/>
        <v>-7.1961533800000006E-8</v>
      </c>
      <c r="L1034">
        <f t="shared" si="129"/>
        <v>1.07</v>
      </c>
      <c r="M1034">
        <f t="shared" si="132"/>
        <v>-2.57</v>
      </c>
      <c r="N1034">
        <f t="shared" si="135"/>
        <v>-1.79</v>
      </c>
      <c r="O1034">
        <f t="shared" si="130"/>
        <v>1.07</v>
      </c>
      <c r="P1034">
        <f t="shared" si="131"/>
        <v>-2.29</v>
      </c>
      <c r="Q1034">
        <f t="shared" si="133"/>
        <v>113.69</v>
      </c>
      <c r="R1034">
        <f t="shared" si="134"/>
        <v>113.39</v>
      </c>
      <c r="S1034">
        <v>108.970001</v>
      </c>
    </row>
    <row r="1035" spans="1:19" x14ac:dyDescent="0.25">
      <c r="A1035">
        <v>28</v>
      </c>
      <c r="B1035">
        <v>3</v>
      </c>
      <c r="C1035">
        <v>27</v>
      </c>
      <c r="D1035">
        <v>6</v>
      </c>
      <c r="E1035">
        <v>2016</v>
      </c>
      <c r="F1035">
        <v>110.629997</v>
      </c>
      <c r="G1035">
        <v>112.75</v>
      </c>
      <c r="H1035">
        <v>110.550003</v>
      </c>
      <c r="I1035">
        <v>112.699997</v>
      </c>
      <c r="J1035">
        <v>26813800</v>
      </c>
      <c r="K1035" s="2">
        <f t="shared" si="128"/>
        <v>7.7199054200000003E-8</v>
      </c>
      <c r="L1035">
        <f t="shared" si="129"/>
        <v>-2.6</v>
      </c>
      <c r="M1035">
        <f t="shared" si="132"/>
        <v>-5.4</v>
      </c>
      <c r="N1035">
        <f t="shared" si="135"/>
        <v>-5.45</v>
      </c>
      <c r="O1035">
        <f t="shared" si="130"/>
        <v>-2.6</v>
      </c>
      <c r="P1035">
        <f t="shared" si="131"/>
        <v>-2.04</v>
      </c>
      <c r="Q1035">
        <f t="shared" si="133"/>
        <v>112.04</v>
      </c>
      <c r="R1035">
        <f t="shared" si="134"/>
        <v>111.03</v>
      </c>
      <c r="S1035">
        <v>112.699997</v>
      </c>
    </row>
    <row r="1036" spans="1:19" x14ac:dyDescent="0.25">
      <c r="A1036">
        <v>29</v>
      </c>
      <c r="B1036">
        <v>4</v>
      </c>
      <c r="C1036">
        <v>27</v>
      </c>
      <c r="D1036">
        <v>6</v>
      </c>
      <c r="E1036">
        <v>2016</v>
      </c>
      <c r="F1036">
        <v>113.370003</v>
      </c>
      <c r="G1036">
        <v>114.25</v>
      </c>
      <c r="H1036">
        <v>113.040001</v>
      </c>
      <c r="I1036">
        <v>114.160004</v>
      </c>
      <c r="J1036">
        <v>20968300</v>
      </c>
      <c r="K1036" s="2">
        <f t="shared" si="128"/>
        <v>3.7675968000000002E-8</v>
      </c>
      <c r="L1036">
        <f t="shared" si="129"/>
        <v>2.0699999999999998</v>
      </c>
      <c r="M1036">
        <f t="shared" si="132"/>
        <v>1.69</v>
      </c>
      <c r="N1036">
        <f t="shared" si="135"/>
        <v>-1.07</v>
      </c>
      <c r="O1036">
        <f t="shared" si="130"/>
        <v>2.0699999999999998</v>
      </c>
      <c r="P1036">
        <f t="shared" si="131"/>
        <v>1.1299999999999999</v>
      </c>
      <c r="Q1036">
        <f t="shared" si="133"/>
        <v>111.25</v>
      </c>
      <c r="R1036">
        <f t="shared" si="134"/>
        <v>111.35</v>
      </c>
      <c r="S1036">
        <v>114.160004</v>
      </c>
    </row>
    <row r="1037" spans="1:19" x14ac:dyDescent="0.25">
      <c r="A1037">
        <v>30</v>
      </c>
      <c r="B1037">
        <v>5</v>
      </c>
      <c r="C1037">
        <v>27</v>
      </c>
      <c r="D1037">
        <v>6</v>
      </c>
      <c r="E1037">
        <v>2016</v>
      </c>
      <c r="F1037">
        <v>114.66999800000001</v>
      </c>
      <c r="G1037">
        <v>115.18</v>
      </c>
      <c r="H1037">
        <v>113.66999800000001</v>
      </c>
      <c r="I1037">
        <v>114.279999</v>
      </c>
      <c r="J1037">
        <v>23192700</v>
      </c>
      <c r="K1037" s="2">
        <f t="shared" si="128"/>
        <v>-1.6815592799999999E-8</v>
      </c>
      <c r="L1037">
        <f t="shared" si="129"/>
        <v>0.79</v>
      </c>
      <c r="M1037">
        <f t="shared" si="132"/>
        <v>2.59</v>
      </c>
      <c r="N1037">
        <f t="shared" si="135"/>
        <v>0.04</v>
      </c>
      <c r="O1037">
        <f t="shared" si="130"/>
        <v>0.79</v>
      </c>
      <c r="P1037">
        <f t="shared" si="131"/>
        <v>3.53</v>
      </c>
      <c r="Q1037">
        <f t="shared" si="133"/>
        <v>111.94</v>
      </c>
      <c r="R1037">
        <f t="shared" si="134"/>
        <v>112.81</v>
      </c>
      <c r="S1037">
        <v>114.279999</v>
      </c>
    </row>
    <row r="1038" spans="1:19" x14ac:dyDescent="0.25">
      <c r="A1038">
        <v>1</v>
      </c>
      <c r="B1038">
        <v>6</v>
      </c>
      <c r="C1038">
        <v>27</v>
      </c>
      <c r="D1038">
        <v>7</v>
      </c>
      <c r="E1038">
        <v>2016</v>
      </c>
      <c r="F1038">
        <v>114.199997</v>
      </c>
      <c r="G1038">
        <v>115.129997</v>
      </c>
      <c r="H1038">
        <v>113.80999799999999</v>
      </c>
      <c r="I1038">
        <v>114.19000200000001</v>
      </c>
      <c r="J1038">
        <v>14980000</v>
      </c>
      <c r="K1038" s="2">
        <f t="shared" si="128"/>
        <v>-6.6722300000000002E-10</v>
      </c>
      <c r="L1038">
        <f t="shared" si="129"/>
        <v>-0.39</v>
      </c>
      <c r="M1038">
        <f t="shared" si="132"/>
        <v>3.65</v>
      </c>
      <c r="N1038">
        <f t="shared" si="135"/>
        <v>-0.37</v>
      </c>
      <c r="O1038">
        <f t="shared" si="130"/>
        <v>-0.39</v>
      </c>
      <c r="P1038">
        <f t="shared" si="131"/>
        <v>0.91</v>
      </c>
      <c r="Q1038">
        <f t="shared" si="133"/>
        <v>113.71</v>
      </c>
      <c r="R1038">
        <f t="shared" si="134"/>
        <v>113.98</v>
      </c>
      <c r="S1038">
        <v>114.19000200000001</v>
      </c>
    </row>
    <row r="1039" spans="1:19" x14ac:dyDescent="0.25">
      <c r="A1039">
        <v>5</v>
      </c>
      <c r="B1039">
        <v>3</v>
      </c>
      <c r="C1039">
        <v>28</v>
      </c>
      <c r="D1039">
        <v>7</v>
      </c>
      <c r="E1039">
        <v>2016</v>
      </c>
      <c r="F1039">
        <v>113.94000200000001</v>
      </c>
      <c r="G1039">
        <v>114.199997</v>
      </c>
      <c r="H1039">
        <v>112.970001</v>
      </c>
      <c r="I1039">
        <v>114.199997</v>
      </c>
      <c r="J1039">
        <v>14207000</v>
      </c>
      <c r="K1039" s="2">
        <f t="shared" si="128"/>
        <v>1.8300485699999999E-8</v>
      </c>
      <c r="L1039">
        <f t="shared" si="129"/>
        <v>-0.01</v>
      </c>
      <c r="M1039">
        <f t="shared" si="132"/>
        <v>0.82</v>
      </c>
      <c r="N1039">
        <f t="shared" si="135"/>
        <v>-0.18</v>
      </c>
      <c r="O1039">
        <f t="shared" si="130"/>
        <v>-0.01</v>
      </c>
      <c r="P1039">
        <f t="shared" si="131"/>
        <v>-0.48</v>
      </c>
      <c r="Q1039">
        <f t="shared" si="133"/>
        <v>114.21</v>
      </c>
      <c r="R1039">
        <f t="shared" si="134"/>
        <v>114.22</v>
      </c>
      <c r="S1039">
        <v>114.199997</v>
      </c>
    </row>
    <row r="1040" spans="1:19" x14ac:dyDescent="0.25">
      <c r="A1040">
        <v>6</v>
      </c>
      <c r="B1040">
        <v>4</v>
      </c>
      <c r="C1040">
        <v>28</v>
      </c>
      <c r="D1040">
        <v>7</v>
      </c>
      <c r="E1040">
        <v>2016</v>
      </c>
      <c r="F1040">
        <v>113.360001</v>
      </c>
      <c r="G1040">
        <v>116.790001</v>
      </c>
      <c r="H1040">
        <v>112.970001</v>
      </c>
      <c r="I1040">
        <v>116.699997</v>
      </c>
      <c r="J1040">
        <v>24337600</v>
      </c>
      <c r="K1040" s="2">
        <f t="shared" si="128"/>
        <v>1.3723604629999999E-7</v>
      </c>
      <c r="L1040">
        <f t="shared" si="129"/>
        <v>0.26</v>
      </c>
      <c r="M1040">
        <f t="shared" si="132"/>
        <v>-0.47</v>
      </c>
      <c r="N1040">
        <f t="shared" si="135"/>
        <v>3.19</v>
      </c>
      <c r="O1040">
        <f t="shared" si="130"/>
        <v>0.26</v>
      </c>
      <c r="P1040">
        <f t="shared" si="131"/>
        <v>0</v>
      </c>
      <c r="Q1040">
        <f t="shared" si="133"/>
        <v>114.22</v>
      </c>
      <c r="R1040">
        <f t="shared" si="134"/>
        <v>114.21</v>
      </c>
      <c r="S1040">
        <v>116.699997</v>
      </c>
    </row>
    <row r="1041" spans="1:19" x14ac:dyDescent="0.25">
      <c r="A1041">
        <v>7</v>
      </c>
      <c r="B1041">
        <v>5</v>
      </c>
      <c r="C1041">
        <v>28</v>
      </c>
      <c r="D1041">
        <v>7</v>
      </c>
      <c r="E1041">
        <v>2016</v>
      </c>
      <c r="F1041">
        <v>116.629997</v>
      </c>
      <c r="G1041">
        <v>116.970001</v>
      </c>
      <c r="H1041">
        <v>115.360001</v>
      </c>
      <c r="I1041">
        <v>115.849998</v>
      </c>
      <c r="J1041">
        <v>16630200</v>
      </c>
      <c r="K1041" s="2">
        <f t="shared" si="128"/>
        <v>-4.6902562799999999E-8</v>
      </c>
      <c r="L1041">
        <f t="shared" si="129"/>
        <v>3.34</v>
      </c>
      <c r="M1041">
        <f t="shared" si="132"/>
        <v>2.5</v>
      </c>
      <c r="N1041">
        <f t="shared" si="135"/>
        <v>5.13</v>
      </c>
      <c r="O1041">
        <f t="shared" si="130"/>
        <v>3.34</v>
      </c>
      <c r="P1041">
        <f t="shared" si="131"/>
        <v>2.76</v>
      </c>
      <c r="Q1041">
        <f t="shared" si="133"/>
        <v>115.03</v>
      </c>
      <c r="R1041">
        <f t="shared" si="134"/>
        <v>115.45</v>
      </c>
      <c r="S1041">
        <v>115.849998</v>
      </c>
    </row>
    <row r="1042" spans="1:19" x14ac:dyDescent="0.25">
      <c r="A1042">
        <v>8</v>
      </c>
      <c r="B1042">
        <v>6</v>
      </c>
      <c r="C1042">
        <v>28</v>
      </c>
      <c r="D1042">
        <v>7</v>
      </c>
      <c r="E1042">
        <v>2016</v>
      </c>
      <c r="F1042">
        <v>116.43</v>
      </c>
      <c r="G1042">
        <v>117.5</v>
      </c>
      <c r="H1042">
        <v>115.849998</v>
      </c>
      <c r="I1042">
        <v>117.239998</v>
      </c>
      <c r="J1042">
        <v>18142600</v>
      </c>
      <c r="K1042" s="2">
        <f t="shared" si="128"/>
        <v>4.46461918E-8</v>
      </c>
      <c r="L1042">
        <f t="shared" si="129"/>
        <v>-0.78</v>
      </c>
      <c r="M1042">
        <f t="shared" si="132"/>
        <v>1.91</v>
      </c>
      <c r="N1042">
        <f t="shared" si="135"/>
        <v>5.22</v>
      </c>
      <c r="O1042">
        <f t="shared" si="130"/>
        <v>-0.78</v>
      </c>
      <c r="P1042">
        <f t="shared" si="131"/>
        <v>2.4900000000000002</v>
      </c>
      <c r="Q1042">
        <f t="shared" si="133"/>
        <v>115.58</v>
      </c>
      <c r="R1042">
        <f t="shared" si="134"/>
        <v>115.86</v>
      </c>
      <c r="S1042">
        <v>117.239998</v>
      </c>
    </row>
    <row r="1043" spans="1:19" x14ac:dyDescent="0.25">
      <c r="A1043">
        <v>11</v>
      </c>
      <c r="B1043">
        <v>2</v>
      </c>
      <c r="C1043">
        <v>29</v>
      </c>
      <c r="D1043">
        <v>7</v>
      </c>
      <c r="E1043">
        <v>2016</v>
      </c>
      <c r="F1043">
        <v>117.709999</v>
      </c>
      <c r="G1043">
        <v>118.699997</v>
      </c>
      <c r="H1043">
        <v>117.5</v>
      </c>
      <c r="I1043">
        <v>117.870003</v>
      </c>
      <c r="J1043">
        <v>17711600</v>
      </c>
      <c r="K1043" s="2">
        <f t="shared" si="128"/>
        <v>9.0338534999999997E-9</v>
      </c>
      <c r="L1043">
        <f t="shared" si="129"/>
        <v>0.81</v>
      </c>
      <c r="M1043">
        <f t="shared" si="132"/>
        <v>3.88</v>
      </c>
      <c r="N1043">
        <f t="shared" si="135"/>
        <v>3.87</v>
      </c>
      <c r="O1043">
        <f t="shared" si="130"/>
        <v>0.81</v>
      </c>
      <c r="P1043">
        <f t="shared" si="131"/>
        <v>0.61</v>
      </c>
      <c r="Q1043">
        <f t="shared" si="133"/>
        <v>116.6</v>
      </c>
      <c r="R1043">
        <f t="shared" si="134"/>
        <v>116.69</v>
      </c>
      <c r="S1043">
        <v>117.870003</v>
      </c>
    </row>
    <row r="1044" spans="1:19" x14ac:dyDescent="0.25">
      <c r="A1044">
        <v>12</v>
      </c>
      <c r="B1044">
        <v>3</v>
      </c>
      <c r="C1044">
        <v>29</v>
      </c>
      <c r="D1044">
        <v>7</v>
      </c>
      <c r="E1044">
        <v>2016</v>
      </c>
      <c r="F1044">
        <v>118.629997</v>
      </c>
      <c r="G1044">
        <v>118.720001</v>
      </c>
      <c r="H1044">
        <v>117.57</v>
      </c>
      <c r="I1044">
        <v>117.93</v>
      </c>
      <c r="J1044">
        <v>15217700</v>
      </c>
      <c r="K1044" s="2">
        <f t="shared" si="128"/>
        <v>-4.59988697E-8</v>
      </c>
      <c r="L1044">
        <f t="shared" si="129"/>
        <v>0.16</v>
      </c>
      <c r="M1044">
        <f t="shared" si="132"/>
        <v>1.24</v>
      </c>
      <c r="N1044">
        <f t="shared" si="135"/>
        <v>3.2</v>
      </c>
      <c r="O1044">
        <f t="shared" si="130"/>
        <v>0.16</v>
      </c>
      <c r="P1044">
        <f t="shared" si="131"/>
        <v>1.44</v>
      </c>
      <c r="Q1044">
        <f t="shared" si="133"/>
        <v>116.99</v>
      </c>
      <c r="R1044">
        <f t="shared" si="134"/>
        <v>117.32</v>
      </c>
      <c r="S1044">
        <v>117.93</v>
      </c>
    </row>
    <row r="1045" spans="1:19" x14ac:dyDescent="0.25">
      <c r="A1045">
        <v>13</v>
      </c>
      <c r="B1045">
        <v>4</v>
      </c>
      <c r="C1045">
        <v>29</v>
      </c>
      <c r="D1045">
        <v>7</v>
      </c>
      <c r="E1045">
        <v>2016</v>
      </c>
      <c r="F1045">
        <v>118.389999</v>
      </c>
      <c r="G1045">
        <v>118.400002</v>
      </c>
      <c r="H1045">
        <v>116.68</v>
      </c>
      <c r="I1045">
        <v>116.779999</v>
      </c>
      <c r="J1045">
        <v>16207700</v>
      </c>
      <c r="K1045" s="2">
        <f t="shared" si="128"/>
        <v>-9.9335501E-8</v>
      </c>
      <c r="L1045">
        <f t="shared" si="129"/>
        <v>-0.7</v>
      </c>
      <c r="M1045">
        <f t="shared" si="132"/>
        <v>1.5</v>
      </c>
      <c r="N1045">
        <f t="shared" si="135"/>
        <v>3.73</v>
      </c>
      <c r="O1045">
        <f t="shared" si="130"/>
        <v>-0.7</v>
      </c>
      <c r="P1045">
        <f t="shared" si="131"/>
        <v>0.22</v>
      </c>
      <c r="Q1045">
        <f t="shared" si="133"/>
        <v>117.68</v>
      </c>
      <c r="R1045">
        <f t="shared" si="134"/>
        <v>117.8</v>
      </c>
      <c r="S1045">
        <v>116.779999</v>
      </c>
    </row>
    <row r="1046" spans="1:19" x14ac:dyDescent="0.25">
      <c r="A1046">
        <v>14</v>
      </c>
      <c r="B1046">
        <v>5</v>
      </c>
      <c r="C1046">
        <v>29</v>
      </c>
      <c r="D1046">
        <v>7</v>
      </c>
      <c r="E1046">
        <v>2016</v>
      </c>
      <c r="F1046">
        <v>117.5</v>
      </c>
      <c r="G1046">
        <v>117.639999</v>
      </c>
      <c r="H1046">
        <v>116.699997</v>
      </c>
      <c r="I1046">
        <v>117.290001</v>
      </c>
      <c r="J1046">
        <v>14579700</v>
      </c>
      <c r="K1046" s="2">
        <f t="shared" si="128"/>
        <v>-1.440352E-8</v>
      </c>
      <c r="L1046">
        <f t="shared" si="129"/>
        <v>-1.61</v>
      </c>
      <c r="M1046">
        <f t="shared" si="132"/>
        <v>-0.93</v>
      </c>
      <c r="N1046">
        <f t="shared" si="135"/>
        <v>2.84</v>
      </c>
      <c r="O1046">
        <f t="shared" si="130"/>
        <v>-1.61</v>
      </c>
      <c r="P1046">
        <f t="shared" si="131"/>
        <v>-1.85</v>
      </c>
      <c r="Q1046">
        <f t="shared" si="133"/>
        <v>117.53</v>
      </c>
      <c r="R1046">
        <f t="shared" si="134"/>
        <v>117.35</v>
      </c>
      <c r="S1046">
        <v>117.290001</v>
      </c>
    </row>
    <row r="1047" spans="1:19" x14ac:dyDescent="0.25">
      <c r="A1047">
        <v>15</v>
      </c>
      <c r="B1047">
        <v>6</v>
      </c>
      <c r="C1047">
        <v>29</v>
      </c>
      <c r="D1047">
        <v>7</v>
      </c>
      <c r="E1047">
        <v>2016</v>
      </c>
      <c r="F1047">
        <v>117.739998</v>
      </c>
      <c r="G1047">
        <v>118.279999</v>
      </c>
      <c r="H1047">
        <v>116.58000199999999</v>
      </c>
      <c r="I1047">
        <v>116.860001</v>
      </c>
      <c r="J1047">
        <v>16646000</v>
      </c>
      <c r="K1047" s="2">
        <f t="shared" si="128"/>
        <v>-5.2865373100000002E-8</v>
      </c>
      <c r="L1047">
        <f t="shared" si="129"/>
        <v>-0.21</v>
      </c>
      <c r="M1047">
        <f t="shared" si="132"/>
        <v>-1.34</v>
      </c>
      <c r="N1047">
        <f t="shared" si="135"/>
        <v>3.93</v>
      </c>
      <c r="O1047">
        <f t="shared" si="130"/>
        <v>-0.21</v>
      </c>
      <c r="P1047">
        <f t="shared" si="131"/>
        <v>-1.1000000000000001</v>
      </c>
      <c r="Q1047">
        <f t="shared" si="133"/>
        <v>117.33</v>
      </c>
      <c r="R1047">
        <f t="shared" si="134"/>
        <v>117.23</v>
      </c>
      <c r="S1047">
        <v>116.860001</v>
      </c>
    </row>
    <row r="1048" spans="1:19" x14ac:dyDescent="0.25">
      <c r="A1048">
        <v>18</v>
      </c>
      <c r="B1048">
        <v>2</v>
      </c>
      <c r="C1048">
        <v>30</v>
      </c>
      <c r="D1048">
        <v>7</v>
      </c>
      <c r="E1048">
        <v>2016</v>
      </c>
      <c r="F1048">
        <v>117.32</v>
      </c>
      <c r="G1048">
        <v>119.610001</v>
      </c>
      <c r="H1048">
        <v>116.889999</v>
      </c>
      <c r="I1048">
        <v>119.370003</v>
      </c>
      <c r="J1048">
        <v>20868400</v>
      </c>
      <c r="K1048" s="2">
        <f t="shared" si="128"/>
        <v>9.8234795199999993E-8</v>
      </c>
      <c r="L1048">
        <f t="shared" si="129"/>
        <v>-0.88</v>
      </c>
      <c r="M1048">
        <f t="shared" si="132"/>
        <v>-1.53</v>
      </c>
      <c r="N1048">
        <f t="shared" si="135"/>
        <v>0.23</v>
      </c>
      <c r="O1048">
        <f t="shared" si="130"/>
        <v>-0.88</v>
      </c>
      <c r="P1048">
        <f t="shared" si="131"/>
        <v>-0.64</v>
      </c>
      <c r="Q1048">
        <f t="shared" si="133"/>
        <v>116.98</v>
      </c>
      <c r="R1048">
        <f t="shared" si="134"/>
        <v>116.99</v>
      </c>
      <c r="S1048">
        <v>119.370003</v>
      </c>
    </row>
    <row r="1049" spans="1:19" x14ac:dyDescent="0.25">
      <c r="A1049">
        <v>19</v>
      </c>
      <c r="B1049">
        <v>3</v>
      </c>
      <c r="C1049">
        <v>30</v>
      </c>
      <c r="D1049">
        <v>7</v>
      </c>
      <c r="E1049">
        <v>2016</v>
      </c>
      <c r="F1049">
        <v>118.989998</v>
      </c>
      <c r="G1049">
        <v>120.849998</v>
      </c>
      <c r="H1049">
        <v>118.660004</v>
      </c>
      <c r="I1049">
        <v>120.610001</v>
      </c>
      <c r="J1049">
        <v>21541300</v>
      </c>
      <c r="K1049" s="2">
        <f t="shared" si="128"/>
        <v>7.5204514099999996E-8</v>
      </c>
      <c r="L1049">
        <f t="shared" si="129"/>
        <v>2.0499999999999998</v>
      </c>
      <c r="M1049">
        <f t="shared" si="132"/>
        <v>1.87</v>
      </c>
      <c r="N1049">
        <f t="shared" si="135"/>
        <v>2.94</v>
      </c>
      <c r="O1049">
        <f t="shared" si="130"/>
        <v>2.0499999999999998</v>
      </c>
      <c r="P1049">
        <f t="shared" si="131"/>
        <v>1.63</v>
      </c>
      <c r="Q1049">
        <f t="shared" si="133"/>
        <v>117.84</v>
      </c>
      <c r="R1049">
        <f t="shared" si="134"/>
        <v>118.19</v>
      </c>
      <c r="S1049">
        <v>120.610001</v>
      </c>
    </row>
    <row r="1050" spans="1:19" x14ac:dyDescent="0.25">
      <c r="A1050">
        <v>20</v>
      </c>
      <c r="B1050">
        <v>4</v>
      </c>
      <c r="C1050">
        <v>30</v>
      </c>
      <c r="D1050">
        <v>7</v>
      </c>
      <c r="E1050">
        <v>2016</v>
      </c>
      <c r="F1050">
        <v>121.25</v>
      </c>
      <c r="G1050">
        <v>122.199997</v>
      </c>
      <c r="H1050">
        <v>120.55999799999999</v>
      </c>
      <c r="I1050">
        <v>121.91999800000001</v>
      </c>
      <c r="J1050">
        <v>20046500</v>
      </c>
      <c r="K1050" s="2">
        <f t="shared" si="128"/>
        <v>3.3422193399999999E-8</v>
      </c>
      <c r="L1050">
        <f t="shared" si="129"/>
        <v>1.62</v>
      </c>
      <c r="M1050">
        <f t="shared" si="132"/>
        <v>2.87</v>
      </c>
      <c r="N1050">
        <f t="shared" si="135"/>
        <v>2.9</v>
      </c>
      <c r="O1050">
        <f t="shared" si="130"/>
        <v>1.62</v>
      </c>
      <c r="P1050">
        <f t="shared" si="131"/>
        <v>3.29</v>
      </c>
      <c r="Q1050">
        <f t="shared" si="133"/>
        <v>118.95</v>
      </c>
      <c r="R1050">
        <f t="shared" si="134"/>
        <v>119.57</v>
      </c>
      <c r="S1050">
        <v>121.91999800000001</v>
      </c>
    </row>
    <row r="1051" spans="1:19" x14ac:dyDescent="0.25">
      <c r="A1051">
        <v>21</v>
      </c>
      <c r="B1051">
        <v>5</v>
      </c>
      <c r="C1051">
        <v>30</v>
      </c>
      <c r="D1051">
        <v>7</v>
      </c>
      <c r="E1051">
        <v>2016</v>
      </c>
      <c r="F1051">
        <v>121.91999800000001</v>
      </c>
      <c r="G1051">
        <v>122.099998</v>
      </c>
      <c r="H1051">
        <v>120.25</v>
      </c>
      <c r="I1051">
        <v>120.610001</v>
      </c>
      <c r="J1051">
        <v>17801700</v>
      </c>
      <c r="K1051" s="2">
        <f t="shared" si="128"/>
        <v>-7.3588309000000006E-8</v>
      </c>
      <c r="L1051">
        <f t="shared" si="129"/>
        <v>0.67</v>
      </c>
      <c r="M1051">
        <f t="shared" si="132"/>
        <v>4.5999999999999996</v>
      </c>
      <c r="N1051">
        <f t="shared" si="135"/>
        <v>3.29</v>
      </c>
      <c r="O1051">
        <f t="shared" si="130"/>
        <v>0.67</v>
      </c>
      <c r="P1051">
        <f t="shared" si="131"/>
        <v>2.93</v>
      </c>
      <c r="Q1051">
        <f t="shared" si="133"/>
        <v>120.63</v>
      </c>
      <c r="R1051">
        <f t="shared" si="134"/>
        <v>121.06</v>
      </c>
      <c r="S1051">
        <v>120.610001</v>
      </c>
    </row>
    <row r="1052" spans="1:19" x14ac:dyDescent="0.25">
      <c r="A1052">
        <v>22</v>
      </c>
      <c r="B1052">
        <v>6</v>
      </c>
      <c r="C1052">
        <v>30</v>
      </c>
      <c r="D1052">
        <v>7</v>
      </c>
      <c r="E1052">
        <v>2016</v>
      </c>
      <c r="F1052">
        <v>119.900002</v>
      </c>
      <c r="G1052">
        <v>121.010002</v>
      </c>
      <c r="H1052">
        <v>119.30999799999999</v>
      </c>
      <c r="I1052">
        <v>121</v>
      </c>
      <c r="J1052">
        <v>18422400</v>
      </c>
      <c r="K1052" s="2">
        <f t="shared" si="128"/>
        <v>5.9709809800000006E-8</v>
      </c>
      <c r="L1052">
        <f t="shared" si="129"/>
        <v>-1.31</v>
      </c>
      <c r="M1052">
        <f t="shared" si="132"/>
        <v>1.62</v>
      </c>
      <c r="N1052">
        <f t="shared" si="135"/>
        <v>2.2200000000000002</v>
      </c>
      <c r="O1052">
        <f t="shared" si="130"/>
        <v>-1.31</v>
      </c>
      <c r="P1052">
        <f t="shared" si="131"/>
        <v>-0.64</v>
      </c>
      <c r="Q1052">
        <f t="shared" si="133"/>
        <v>121.05</v>
      </c>
      <c r="R1052">
        <f t="shared" si="134"/>
        <v>121.05</v>
      </c>
      <c r="S1052">
        <v>121</v>
      </c>
    </row>
    <row r="1053" spans="1:19" x14ac:dyDescent="0.25">
      <c r="A1053">
        <v>25</v>
      </c>
      <c r="B1053">
        <v>2</v>
      </c>
      <c r="C1053">
        <v>31</v>
      </c>
      <c r="D1053">
        <v>7</v>
      </c>
      <c r="E1053">
        <v>2016</v>
      </c>
      <c r="F1053">
        <v>121.389999</v>
      </c>
      <c r="G1053">
        <v>121.849998</v>
      </c>
      <c r="H1053">
        <v>117.779999</v>
      </c>
      <c r="I1053">
        <v>121.629997</v>
      </c>
      <c r="J1053">
        <v>18487400</v>
      </c>
      <c r="K1053" s="2">
        <f t="shared" si="128"/>
        <v>1.2981706500000001E-8</v>
      </c>
      <c r="L1053">
        <f t="shared" si="129"/>
        <v>1.1000000000000001</v>
      </c>
      <c r="M1053">
        <f t="shared" si="132"/>
        <v>-0.25</v>
      </c>
      <c r="N1053">
        <f t="shared" si="135"/>
        <v>3.5</v>
      </c>
      <c r="O1053">
        <f t="shared" si="130"/>
        <v>1.1000000000000001</v>
      </c>
      <c r="P1053">
        <f t="shared" si="131"/>
        <v>-0.92</v>
      </c>
      <c r="Q1053">
        <f t="shared" si="133"/>
        <v>121.18</v>
      </c>
      <c r="R1053">
        <f t="shared" si="134"/>
        <v>121.02</v>
      </c>
      <c r="S1053">
        <v>121.629997</v>
      </c>
    </row>
    <row r="1054" spans="1:19" x14ac:dyDescent="0.25">
      <c r="A1054">
        <v>26</v>
      </c>
      <c r="B1054">
        <v>3</v>
      </c>
      <c r="C1054">
        <v>31</v>
      </c>
      <c r="D1054">
        <v>7</v>
      </c>
      <c r="E1054">
        <v>2016</v>
      </c>
      <c r="F1054">
        <v>122</v>
      </c>
      <c r="G1054">
        <v>122.07</v>
      </c>
      <c r="H1054">
        <v>120.75</v>
      </c>
      <c r="I1054">
        <v>121.220001</v>
      </c>
      <c r="J1054">
        <v>17612000</v>
      </c>
      <c r="K1054" s="2">
        <f t="shared" si="128"/>
        <v>-4.4287928700000001E-8</v>
      </c>
      <c r="L1054">
        <f t="shared" si="129"/>
        <v>0.24</v>
      </c>
      <c r="M1054">
        <f t="shared" si="132"/>
        <v>-0.28999999999999998</v>
      </c>
      <c r="N1054">
        <f t="shared" si="135"/>
        <v>3.89</v>
      </c>
      <c r="O1054">
        <f t="shared" si="130"/>
        <v>0.24</v>
      </c>
      <c r="P1054">
        <f t="shared" si="131"/>
        <v>1.73</v>
      </c>
      <c r="Q1054">
        <f t="shared" si="133"/>
        <v>121.08</v>
      </c>
      <c r="R1054">
        <f t="shared" si="134"/>
        <v>121.25</v>
      </c>
      <c r="S1054">
        <v>121.220001</v>
      </c>
    </row>
    <row r="1055" spans="1:19" x14ac:dyDescent="0.25">
      <c r="A1055">
        <v>27</v>
      </c>
      <c r="B1055">
        <v>4</v>
      </c>
      <c r="C1055">
        <v>31</v>
      </c>
      <c r="D1055">
        <v>7</v>
      </c>
      <c r="E1055">
        <v>2016</v>
      </c>
      <c r="F1055">
        <v>122.41999800000001</v>
      </c>
      <c r="G1055">
        <v>125</v>
      </c>
      <c r="H1055">
        <v>121.510002</v>
      </c>
      <c r="I1055">
        <v>123.339996</v>
      </c>
      <c r="J1055">
        <v>52654200</v>
      </c>
      <c r="K1055" s="2">
        <f t="shared" si="128"/>
        <v>1.7472452299999999E-8</v>
      </c>
      <c r="L1055">
        <f t="shared" si="129"/>
        <v>-0.78</v>
      </c>
      <c r="M1055">
        <f t="shared" si="132"/>
        <v>1.32</v>
      </c>
      <c r="N1055">
        <f t="shared" si="135"/>
        <v>3.9</v>
      </c>
      <c r="O1055">
        <f t="shared" si="130"/>
        <v>-0.78</v>
      </c>
      <c r="P1055">
        <f t="shared" si="131"/>
        <v>-0.17</v>
      </c>
      <c r="Q1055">
        <f t="shared" si="133"/>
        <v>121.28</v>
      </c>
      <c r="R1055">
        <f t="shared" si="134"/>
        <v>121.32</v>
      </c>
      <c r="S1055">
        <v>123.339996</v>
      </c>
    </row>
    <row r="1056" spans="1:19" x14ac:dyDescent="0.25">
      <c r="A1056">
        <v>28</v>
      </c>
      <c r="B1056">
        <v>5</v>
      </c>
      <c r="C1056">
        <v>31</v>
      </c>
      <c r="D1056">
        <v>7</v>
      </c>
      <c r="E1056">
        <v>2016</v>
      </c>
      <c r="F1056">
        <v>127.519997</v>
      </c>
      <c r="G1056">
        <v>128.33000200000001</v>
      </c>
      <c r="H1056">
        <v>123.629997</v>
      </c>
      <c r="I1056">
        <v>125</v>
      </c>
      <c r="J1056">
        <v>78955800</v>
      </c>
      <c r="K1056" s="2">
        <f t="shared" si="128"/>
        <v>-3.1916553299999999E-8</v>
      </c>
      <c r="L1056">
        <f t="shared" si="129"/>
        <v>0.92</v>
      </c>
      <c r="M1056">
        <f t="shared" si="132"/>
        <v>1.95</v>
      </c>
      <c r="N1056">
        <f t="shared" si="135"/>
        <v>4.3499999999999996</v>
      </c>
      <c r="O1056">
        <f t="shared" si="130"/>
        <v>0.92</v>
      </c>
      <c r="P1056">
        <f t="shared" si="131"/>
        <v>1.34</v>
      </c>
      <c r="Q1056">
        <f t="shared" si="133"/>
        <v>122.06</v>
      </c>
      <c r="R1056">
        <f t="shared" si="134"/>
        <v>122.35</v>
      </c>
      <c r="S1056">
        <v>125</v>
      </c>
    </row>
    <row r="1057" spans="1:19" x14ac:dyDescent="0.25">
      <c r="A1057">
        <v>29</v>
      </c>
      <c r="B1057">
        <v>6</v>
      </c>
      <c r="C1057">
        <v>31</v>
      </c>
      <c r="D1057">
        <v>7</v>
      </c>
      <c r="E1057">
        <v>2016</v>
      </c>
      <c r="F1057">
        <v>124.650002</v>
      </c>
      <c r="G1057">
        <v>125.839996</v>
      </c>
      <c r="H1057">
        <v>123.709999</v>
      </c>
      <c r="I1057">
        <v>123.94000200000001</v>
      </c>
      <c r="J1057">
        <v>35058800</v>
      </c>
      <c r="K1057" s="2">
        <f t="shared" si="128"/>
        <v>-2.0251691399999999E-8</v>
      </c>
      <c r="L1057">
        <f t="shared" si="129"/>
        <v>-2.52</v>
      </c>
      <c r="M1057">
        <f t="shared" si="132"/>
        <v>3</v>
      </c>
      <c r="N1057">
        <f t="shared" si="135"/>
        <v>3.75</v>
      </c>
      <c r="O1057">
        <f t="shared" si="130"/>
        <v>-2.52</v>
      </c>
      <c r="P1057">
        <f t="shared" si="131"/>
        <v>2.58</v>
      </c>
      <c r="Q1057">
        <f t="shared" si="133"/>
        <v>123.19</v>
      </c>
      <c r="R1057">
        <f t="shared" si="134"/>
        <v>123.82</v>
      </c>
      <c r="S1057">
        <v>123.94000200000001</v>
      </c>
    </row>
    <row r="1058" spans="1:19" x14ac:dyDescent="0.25">
      <c r="A1058">
        <v>1</v>
      </c>
      <c r="B1058">
        <v>2</v>
      </c>
      <c r="C1058">
        <v>32</v>
      </c>
      <c r="D1058">
        <v>8</v>
      </c>
      <c r="E1058">
        <v>2016</v>
      </c>
      <c r="F1058">
        <v>123.849998</v>
      </c>
      <c r="G1058">
        <v>124.58000199999999</v>
      </c>
      <c r="H1058">
        <v>122.860001</v>
      </c>
      <c r="I1058">
        <v>124.30999799999999</v>
      </c>
      <c r="J1058">
        <v>25006900</v>
      </c>
      <c r="K1058" s="2">
        <f t="shared" si="128"/>
        <v>1.8394922999999999E-8</v>
      </c>
      <c r="L1058">
        <f t="shared" si="129"/>
        <v>-0.71</v>
      </c>
      <c r="M1058">
        <f t="shared" si="132"/>
        <v>1.52</v>
      </c>
      <c r="N1058">
        <f t="shared" si="135"/>
        <v>2.02</v>
      </c>
      <c r="O1058">
        <f t="shared" si="130"/>
        <v>-0.71</v>
      </c>
      <c r="P1058">
        <f t="shared" si="131"/>
        <v>-3.58</v>
      </c>
      <c r="Q1058">
        <f t="shared" si="133"/>
        <v>124.09</v>
      </c>
      <c r="R1058">
        <f t="shared" si="134"/>
        <v>124.19</v>
      </c>
      <c r="S1058">
        <v>124.30999799999999</v>
      </c>
    </row>
    <row r="1059" spans="1:19" x14ac:dyDescent="0.25">
      <c r="A1059">
        <v>2</v>
      </c>
      <c r="B1059">
        <v>3</v>
      </c>
      <c r="C1059">
        <v>32</v>
      </c>
      <c r="D1059">
        <v>8</v>
      </c>
      <c r="E1059">
        <v>2016</v>
      </c>
      <c r="F1059">
        <v>124.05999799999999</v>
      </c>
      <c r="G1059">
        <v>124.800003</v>
      </c>
      <c r="H1059">
        <v>122.07</v>
      </c>
      <c r="I1059">
        <v>123.089996</v>
      </c>
      <c r="J1059">
        <v>23968400</v>
      </c>
      <c r="K1059" s="2">
        <f t="shared" si="128"/>
        <v>-4.0470035500000001E-8</v>
      </c>
      <c r="L1059">
        <f t="shared" si="129"/>
        <v>0.46</v>
      </c>
      <c r="M1059">
        <f t="shared" si="132"/>
        <v>-3.21</v>
      </c>
      <c r="N1059">
        <f t="shared" si="135"/>
        <v>4.41</v>
      </c>
      <c r="O1059">
        <f t="shared" si="130"/>
        <v>0.46</v>
      </c>
      <c r="P1059">
        <f t="shared" si="131"/>
        <v>-0.34</v>
      </c>
      <c r="Q1059">
        <f t="shared" si="133"/>
        <v>124.42</v>
      </c>
      <c r="R1059">
        <f t="shared" si="134"/>
        <v>124.3</v>
      </c>
      <c r="S1059">
        <v>123.089996</v>
      </c>
    </row>
    <row r="1060" spans="1:19" x14ac:dyDescent="0.25">
      <c r="A1060">
        <v>3</v>
      </c>
      <c r="B1060">
        <v>4</v>
      </c>
      <c r="C1060">
        <v>32</v>
      </c>
      <c r="D1060">
        <v>8</v>
      </c>
      <c r="E1060">
        <v>2016</v>
      </c>
      <c r="F1060">
        <v>123.089996</v>
      </c>
      <c r="G1060">
        <v>123.91999800000001</v>
      </c>
      <c r="H1060">
        <v>122.30999799999999</v>
      </c>
      <c r="I1060">
        <v>122.510002</v>
      </c>
      <c r="J1060">
        <v>18525300</v>
      </c>
      <c r="K1060" s="2">
        <f t="shared" si="128"/>
        <v>-3.1308210900000001E-8</v>
      </c>
      <c r="L1060">
        <f t="shared" si="129"/>
        <v>-0.97</v>
      </c>
      <c r="M1060">
        <f t="shared" si="132"/>
        <v>-1.56</v>
      </c>
      <c r="N1060">
        <f t="shared" si="135"/>
        <v>1.7</v>
      </c>
      <c r="O1060">
        <f t="shared" si="130"/>
        <v>-0.97</v>
      </c>
      <c r="P1060">
        <f t="shared" si="131"/>
        <v>-0.76</v>
      </c>
      <c r="Q1060">
        <f t="shared" si="133"/>
        <v>123.78</v>
      </c>
      <c r="R1060">
        <f t="shared" si="134"/>
        <v>123.64</v>
      </c>
      <c r="S1060">
        <v>122.510002</v>
      </c>
    </row>
    <row r="1061" spans="1:19" x14ac:dyDescent="0.25">
      <c r="A1061">
        <v>4</v>
      </c>
      <c r="B1061">
        <v>5</v>
      </c>
      <c r="C1061">
        <v>32</v>
      </c>
      <c r="D1061">
        <v>8</v>
      </c>
      <c r="E1061">
        <v>2016</v>
      </c>
      <c r="F1061">
        <v>122.94000200000001</v>
      </c>
      <c r="G1061">
        <v>124.790001</v>
      </c>
      <c r="H1061">
        <v>122.510002</v>
      </c>
      <c r="I1061">
        <v>124.360001</v>
      </c>
      <c r="J1061">
        <v>21066000</v>
      </c>
      <c r="K1061" s="2">
        <f t="shared" si="128"/>
        <v>6.7407149000000001E-8</v>
      </c>
      <c r="L1061">
        <f t="shared" si="129"/>
        <v>-0.57999999999999996</v>
      </c>
      <c r="M1061">
        <f t="shared" si="132"/>
        <v>-1.34</v>
      </c>
      <c r="N1061">
        <f t="shared" si="135"/>
        <v>0.51</v>
      </c>
      <c r="O1061">
        <f t="shared" si="130"/>
        <v>-0.57999999999999996</v>
      </c>
      <c r="P1061">
        <f t="shared" si="131"/>
        <v>-1.55</v>
      </c>
      <c r="Q1061">
        <f t="shared" si="133"/>
        <v>123.3</v>
      </c>
      <c r="R1061">
        <f t="shared" si="134"/>
        <v>123</v>
      </c>
      <c r="S1061">
        <v>124.360001</v>
      </c>
    </row>
    <row r="1062" spans="1:19" x14ac:dyDescent="0.25">
      <c r="A1062">
        <v>5</v>
      </c>
      <c r="B1062">
        <v>6</v>
      </c>
      <c r="C1062">
        <v>32</v>
      </c>
      <c r="D1062">
        <v>8</v>
      </c>
      <c r="E1062">
        <v>2016</v>
      </c>
      <c r="F1062">
        <v>124.980003</v>
      </c>
      <c r="G1062">
        <v>125.839996</v>
      </c>
      <c r="H1062">
        <v>124.620003</v>
      </c>
      <c r="I1062">
        <v>125.150002</v>
      </c>
      <c r="J1062">
        <v>20184000</v>
      </c>
      <c r="K1062" s="2">
        <f t="shared" si="128"/>
        <v>8.4224632999999997E-9</v>
      </c>
      <c r="L1062">
        <f t="shared" si="129"/>
        <v>1.42</v>
      </c>
      <c r="M1062">
        <f t="shared" si="132"/>
        <v>0.3</v>
      </c>
      <c r="N1062">
        <f t="shared" si="135"/>
        <v>1.94</v>
      </c>
      <c r="O1062">
        <f t="shared" si="130"/>
        <v>1.42</v>
      </c>
      <c r="P1062">
        <f t="shared" si="131"/>
        <v>1.27</v>
      </c>
      <c r="Q1062">
        <f t="shared" si="133"/>
        <v>123.32</v>
      </c>
      <c r="R1062">
        <f t="shared" si="134"/>
        <v>123.53</v>
      </c>
      <c r="S1062">
        <v>125.150002</v>
      </c>
    </row>
    <row r="1063" spans="1:19" x14ac:dyDescent="0.25">
      <c r="A1063">
        <v>8</v>
      </c>
      <c r="B1063">
        <v>2</v>
      </c>
      <c r="C1063">
        <v>33</v>
      </c>
      <c r="D1063">
        <v>8</v>
      </c>
      <c r="E1063">
        <v>2016</v>
      </c>
      <c r="F1063">
        <v>125.25</v>
      </c>
      <c r="G1063">
        <v>125.449997</v>
      </c>
      <c r="H1063">
        <v>124.550003</v>
      </c>
      <c r="I1063">
        <v>125.260002</v>
      </c>
      <c r="J1063">
        <v>15233900</v>
      </c>
      <c r="K1063" s="2">
        <f t="shared" si="128"/>
        <v>6.5656199999999997E-10</v>
      </c>
      <c r="L1063">
        <f t="shared" si="129"/>
        <v>0.17</v>
      </c>
      <c r="M1063">
        <f t="shared" si="132"/>
        <v>2.06</v>
      </c>
      <c r="N1063">
        <f t="shared" si="135"/>
        <v>-2.37</v>
      </c>
      <c r="O1063">
        <f t="shared" si="130"/>
        <v>0.17</v>
      </c>
      <c r="P1063">
        <f t="shared" si="131"/>
        <v>2.21</v>
      </c>
      <c r="Q1063">
        <f t="shared" si="133"/>
        <v>124.01</v>
      </c>
      <c r="R1063">
        <f t="shared" si="134"/>
        <v>124.45</v>
      </c>
      <c r="S1063">
        <v>125.260002</v>
      </c>
    </row>
    <row r="1064" spans="1:19" x14ac:dyDescent="0.25">
      <c r="A1064">
        <v>9</v>
      </c>
      <c r="B1064">
        <v>3</v>
      </c>
      <c r="C1064">
        <v>33</v>
      </c>
      <c r="D1064">
        <v>8</v>
      </c>
      <c r="E1064">
        <v>2016</v>
      </c>
      <c r="F1064">
        <v>125.339996</v>
      </c>
      <c r="G1064">
        <v>126.089996</v>
      </c>
      <c r="H1064">
        <v>124.529999</v>
      </c>
      <c r="I1064">
        <v>125.05999799999999</v>
      </c>
      <c r="J1064">
        <v>19621000</v>
      </c>
      <c r="K1064" s="2">
        <f t="shared" si="128"/>
        <v>-1.42703226E-8</v>
      </c>
      <c r="L1064">
        <f t="shared" si="129"/>
        <v>0.01</v>
      </c>
      <c r="M1064">
        <f t="shared" si="132"/>
        <v>2.3199999999999998</v>
      </c>
      <c r="N1064">
        <f t="shared" si="135"/>
        <v>0.61</v>
      </c>
      <c r="O1064">
        <f t="shared" si="130"/>
        <v>0.01</v>
      </c>
      <c r="P1064">
        <f t="shared" si="131"/>
        <v>0.28000000000000003</v>
      </c>
      <c r="Q1064">
        <f t="shared" si="133"/>
        <v>124.92</v>
      </c>
      <c r="R1064">
        <f t="shared" si="134"/>
        <v>125.07</v>
      </c>
      <c r="S1064">
        <v>125.05999799999999</v>
      </c>
    </row>
    <row r="1065" spans="1:19" x14ac:dyDescent="0.25">
      <c r="A1065">
        <v>10</v>
      </c>
      <c r="B1065">
        <v>4</v>
      </c>
      <c r="C1065">
        <v>33</v>
      </c>
      <c r="D1065">
        <v>8</v>
      </c>
      <c r="E1065">
        <v>2016</v>
      </c>
      <c r="F1065">
        <v>125.07</v>
      </c>
      <c r="G1065">
        <v>125.480003</v>
      </c>
      <c r="H1065">
        <v>124.540001</v>
      </c>
      <c r="I1065">
        <v>124.879997</v>
      </c>
      <c r="J1065">
        <v>10670100</v>
      </c>
      <c r="K1065" s="2">
        <f t="shared" si="128"/>
        <v>-1.7807049600000001E-8</v>
      </c>
      <c r="L1065">
        <f t="shared" si="129"/>
        <v>-0.28000000000000003</v>
      </c>
      <c r="M1065">
        <f t="shared" si="132"/>
        <v>0.08</v>
      </c>
      <c r="N1065">
        <f t="shared" si="135"/>
        <v>1.21</v>
      </c>
      <c r="O1065">
        <f t="shared" si="130"/>
        <v>-0.28000000000000003</v>
      </c>
      <c r="P1065">
        <f t="shared" si="131"/>
        <v>-0.19</v>
      </c>
      <c r="Q1065">
        <f t="shared" si="133"/>
        <v>125.16</v>
      </c>
      <c r="R1065">
        <f t="shared" si="134"/>
        <v>125.14</v>
      </c>
      <c r="S1065">
        <v>124.879997</v>
      </c>
    </row>
    <row r="1066" spans="1:19" x14ac:dyDescent="0.25">
      <c r="A1066">
        <v>11</v>
      </c>
      <c r="B1066">
        <v>5</v>
      </c>
      <c r="C1066">
        <v>33</v>
      </c>
      <c r="D1066">
        <v>8</v>
      </c>
      <c r="E1066">
        <v>2016</v>
      </c>
      <c r="F1066">
        <v>125.199997</v>
      </c>
      <c r="G1066">
        <v>125.379997</v>
      </c>
      <c r="H1066">
        <v>124.75</v>
      </c>
      <c r="I1066">
        <v>124.900002</v>
      </c>
      <c r="J1066">
        <v>11729500</v>
      </c>
      <c r="K1066" s="2">
        <f t="shared" si="128"/>
        <v>-2.5576111500000001E-8</v>
      </c>
      <c r="L1066">
        <f t="shared" si="129"/>
        <v>-0.19</v>
      </c>
      <c r="M1066">
        <f t="shared" si="132"/>
        <v>-0.37</v>
      </c>
      <c r="N1066">
        <f t="shared" si="135"/>
        <v>0.82</v>
      </c>
      <c r="O1066">
        <f t="shared" si="130"/>
        <v>-0.19</v>
      </c>
      <c r="P1066">
        <f t="shared" si="131"/>
        <v>-0.46</v>
      </c>
      <c r="Q1066">
        <f t="shared" si="133"/>
        <v>125.07</v>
      </c>
      <c r="R1066">
        <f t="shared" si="134"/>
        <v>125</v>
      </c>
      <c r="S1066">
        <v>124.900002</v>
      </c>
    </row>
    <row r="1067" spans="1:19" x14ac:dyDescent="0.25">
      <c r="A1067">
        <v>12</v>
      </c>
      <c r="B1067">
        <v>6</v>
      </c>
      <c r="C1067">
        <v>33</v>
      </c>
      <c r="D1067">
        <v>8</v>
      </c>
      <c r="E1067">
        <v>2016</v>
      </c>
      <c r="F1067">
        <v>124.699997</v>
      </c>
      <c r="G1067">
        <v>125</v>
      </c>
      <c r="H1067">
        <v>124.18</v>
      </c>
      <c r="I1067">
        <v>124.879997</v>
      </c>
      <c r="J1067">
        <v>12159000</v>
      </c>
      <c r="K1067" s="2">
        <f t="shared" si="128"/>
        <v>1.4803849E-8</v>
      </c>
      <c r="L1067">
        <f t="shared" si="129"/>
        <v>-0.3</v>
      </c>
      <c r="M1067">
        <f t="shared" si="132"/>
        <v>-0.44</v>
      </c>
      <c r="N1067">
        <f t="shared" si="135"/>
        <v>1.81</v>
      </c>
      <c r="O1067">
        <f t="shared" si="130"/>
        <v>-0.3</v>
      </c>
      <c r="P1067">
        <f t="shared" si="131"/>
        <v>-0.17</v>
      </c>
      <c r="Q1067">
        <f t="shared" si="133"/>
        <v>124.95</v>
      </c>
      <c r="R1067">
        <f t="shared" si="134"/>
        <v>124.92</v>
      </c>
      <c r="S1067">
        <v>124.879997</v>
      </c>
    </row>
    <row r="1068" spans="1:19" x14ac:dyDescent="0.25">
      <c r="A1068">
        <v>15</v>
      </c>
      <c r="B1068">
        <v>2</v>
      </c>
      <c r="C1068">
        <v>34</v>
      </c>
      <c r="D1068">
        <v>8</v>
      </c>
      <c r="E1068">
        <v>2016</v>
      </c>
      <c r="F1068">
        <v>124.910004</v>
      </c>
      <c r="G1068">
        <v>124.91999800000001</v>
      </c>
      <c r="H1068">
        <v>123.699997</v>
      </c>
      <c r="I1068">
        <v>123.900002</v>
      </c>
      <c r="J1068">
        <v>19295100</v>
      </c>
      <c r="K1068" s="2">
        <f t="shared" si="128"/>
        <v>-5.2344999500000001E-8</v>
      </c>
      <c r="L1068">
        <f t="shared" si="129"/>
        <v>0.18</v>
      </c>
      <c r="M1068">
        <f t="shared" si="132"/>
        <v>-0.19</v>
      </c>
      <c r="N1068">
        <f t="shared" si="135"/>
        <v>1.94</v>
      </c>
      <c r="O1068">
        <f t="shared" si="130"/>
        <v>0.18</v>
      </c>
      <c r="P1068">
        <f t="shared" si="131"/>
        <v>-0.32</v>
      </c>
      <c r="Q1068">
        <f t="shared" si="133"/>
        <v>124.89</v>
      </c>
      <c r="R1068">
        <f t="shared" si="134"/>
        <v>124.89</v>
      </c>
      <c r="S1068">
        <v>123.900002</v>
      </c>
    </row>
    <row r="1069" spans="1:19" x14ac:dyDescent="0.25">
      <c r="A1069">
        <v>16</v>
      </c>
      <c r="B1069">
        <v>3</v>
      </c>
      <c r="C1069">
        <v>34</v>
      </c>
      <c r="D1069">
        <v>8</v>
      </c>
      <c r="E1069">
        <v>2016</v>
      </c>
      <c r="F1069">
        <v>123.5</v>
      </c>
      <c r="G1069">
        <v>123.91999800000001</v>
      </c>
      <c r="H1069">
        <v>122.779999</v>
      </c>
      <c r="I1069">
        <v>123.300003</v>
      </c>
      <c r="J1069">
        <v>14222400</v>
      </c>
      <c r="K1069" s="2">
        <f t="shared" si="128"/>
        <v>-1.40621133E-8</v>
      </c>
      <c r="L1069">
        <f t="shared" si="129"/>
        <v>-1.01</v>
      </c>
      <c r="M1069">
        <f t="shared" si="132"/>
        <v>-1.3</v>
      </c>
      <c r="N1069">
        <f t="shared" si="135"/>
        <v>-1.08</v>
      </c>
      <c r="O1069">
        <f t="shared" si="130"/>
        <v>-1.01</v>
      </c>
      <c r="P1069">
        <f t="shared" si="131"/>
        <v>-0.8</v>
      </c>
      <c r="Q1069">
        <f t="shared" si="133"/>
        <v>124.56</v>
      </c>
      <c r="R1069">
        <f t="shared" si="134"/>
        <v>124.39</v>
      </c>
      <c r="S1069">
        <v>123.300003</v>
      </c>
    </row>
    <row r="1070" spans="1:19" x14ac:dyDescent="0.25">
      <c r="A1070">
        <v>17</v>
      </c>
      <c r="B1070">
        <v>4</v>
      </c>
      <c r="C1070">
        <v>34</v>
      </c>
      <c r="D1070">
        <v>8</v>
      </c>
      <c r="E1070">
        <v>2016</v>
      </c>
      <c r="F1070">
        <v>123.660004</v>
      </c>
      <c r="G1070">
        <v>124.379997</v>
      </c>
      <c r="H1070">
        <v>122.849998</v>
      </c>
      <c r="I1070">
        <v>124.370003</v>
      </c>
      <c r="J1070">
        <v>13794200</v>
      </c>
      <c r="K1070" s="2">
        <f t="shared" si="128"/>
        <v>5.1470835599999999E-8</v>
      </c>
      <c r="L1070">
        <f t="shared" si="129"/>
        <v>-0.2</v>
      </c>
      <c r="M1070">
        <f t="shared" si="132"/>
        <v>-1.4</v>
      </c>
      <c r="N1070">
        <f t="shared" si="135"/>
        <v>-1.95</v>
      </c>
      <c r="O1070">
        <f t="shared" si="130"/>
        <v>-0.2</v>
      </c>
      <c r="P1070">
        <f t="shared" si="131"/>
        <v>-1.61</v>
      </c>
      <c r="Q1070">
        <f t="shared" si="133"/>
        <v>124.03</v>
      </c>
      <c r="R1070">
        <f t="shared" si="134"/>
        <v>123.76</v>
      </c>
      <c r="S1070">
        <v>124.370003</v>
      </c>
    </row>
    <row r="1071" spans="1:19" x14ac:dyDescent="0.25">
      <c r="A1071">
        <v>18</v>
      </c>
      <c r="B1071">
        <v>5</v>
      </c>
      <c r="C1071">
        <v>34</v>
      </c>
      <c r="D1071">
        <v>8</v>
      </c>
      <c r="E1071">
        <v>2016</v>
      </c>
      <c r="F1071">
        <v>124.010002</v>
      </c>
      <c r="G1071">
        <v>124.260002</v>
      </c>
      <c r="H1071">
        <v>123.639999</v>
      </c>
      <c r="I1071">
        <v>123.910004</v>
      </c>
      <c r="J1071">
        <v>12400800</v>
      </c>
      <c r="K1071" s="2">
        <f t="shared" si="128"/>
        <v>-8.0638346000000005E-9</v>
      </c>
      <c r="L1071">
        <f t="shared" si="129"/>
        <v>0.71</v>
      </c>
      <c r="M1071">
        <f t="shared" si="132"/>
        <v>-0.54</v>
      </c>
      <c r="N1071">
        <f t="shared" si="135"/>
        <v>-0.97</v>
      </c>
      <c r="O1071">
        <f t="shared" si="130"/>
        <v>0.71</v>
      </c>
      <c r="P1071">
        <f t="shared" si="131"/>
        <v>0.87</v>
      </c>
      <c r="Q1071">
        <f t="shared" si="133"/>
        <v>123.86</v>
      </c>
      <c r="R1071">
        <f t="shared" si="134"/>
        <v>123.94</v>
      </c>
      <c r="S1071">
        <v>123.910004</v>
      </c>
    </row>
    <row r="1072" spans="1:19" x14ac:dyDescent="0.25">
      <c r="A1072">
        <v>19</v>
      </c>
      <c r="B1072">
        <v>6</v>
      </c>
      <c r="C1072">
        <v>34</v>
      </c>
      <c r="D1072">
        <v>8</v>
      </c>
      <c r="E1072">
        <v>2016</v>
      </c>
      <c r="F1072">
        <v>123.599998</v>
      </c>
      <c r="G1072">
        <v>124.160004</v>
      </c>
      <c r="H1072">
        <v>123.279999</v>
      </c>
      <c r="I1072">
        <v>123.55999799999999</v>
      </c>
      <c r="J1072">
        <v>11688300</v>
      </c>
      <c r="K1072" s="2">
        <f t="shared" si="128"/>
        <v>-3.4222255999999999E-9</v>
      </c>
      <c r="L1072">
        <f t="shared" si="129"/>
        <v>-0.1</v>
      </c>
      <c r="M1072">
        <f t="shared" si="132"/>
        <v>0.41</v>
      </c>
      <c r="N1072">
        <f t="shared" si="135"/>
        <v>-1.1599999999999999</v>
      </c>
      <c r="O1072">
        <f t="shared" si="130"/>
        <v>-0.1</v>
      </c>
      <c r="P1072">
        <f t="shared" si="131"/>
        <v>0.25</v>
      </c>
      <c r="Q1072">
        <f t="shared" si="133"/>
        <v>123.86</v>
      </c>
      <c r="R1072">
        <f t="shared" si="134"/>
        <v>123.96</v>
      </c>
      <c r="S1072">
        <v>123.55999799999999</v>
      </c>
    </row>
    <row r="1073" spans="1:19" x14ac:dyDescent="0.25">
      <c r="A1073">
        <v>22</v>
      </c>
      <c r="B1073">
        <v>2</v>
      </c>
      <c r="C1073">
        <v>35</v>
      </c>
      <c r="D1073">
        <v>8</v>
      </c>
      <c r="E1073">
        <v>2016</v>
      </c>
      <c r="F1073">
        <v>123.33000199999999</v>
      </c>
      <c r="G1073">
        <v>124.83000199999999</v>
      </c>
      <c r="H1073">
        <v>123.110001</v>
      </c>
      <c r="I1073">
        <v>124.150002</v>
      </c>
      <c r="J1073">
        <v>14386400</v>
      </c>
      <c r="K1073" s="2">
        <f t="shared" si="128"/>
        <v>5.6998276100000002E-8</v>
      </c>
      <c r="L1073">
        <f t="shared" si="129"/>
        <v>-0.04</v>
      </c>
      <c r="M1073">
        <f t="shared" si="132"/>
        <v>-0.1</v>
      </c>
      <c r="N1073">
        <f t="shared" si="135"/>
        <v>-1.64</v>
      </c>
      <c r="O1073">
        <f t="shared" si="130"/>
        <v>-0.04</v>
      </c>
      <c r="P1073">
        <f t="shared" si="131"/>
        <v>-0.45</v>
      </c>
      <c r="Q1073">
        <f t="shared" si="133"/>
        <v>123.95</v>
      </c>
      <c r="R1073">
        <f t="shared" si="134"/>
        <v>123.81</v>
      </c>
      <c r="S1073">
        <v>124.150002</v>
      </c>
    </row>
    <row r="1074" spans="1:19" x14ac:dyDescent="0.25">
      <c r="A1074">
        <v>23</v>
      </c>
      <c r="B1074">
        <v>3</v>
      </c>
      <c r="C1074">
        <v>35</v>
      </c>
      <c r="D1074">
        <v>8</v>
      </c>
      <c r="E1074">
        <v>2016</v>
      </c>
      <c r="F1074">
        <v>124.510002</v>
      </c>
      <c r="G1074">
        <v>125.089996</v>
      </c>
      <c r="H1074">
        <v>124.25</v>
      </c>
      <c r="I1074">
        <v>124.370003</v>
      </c>
      <c r="J1074">
        <v>13309500</v>
      </c>
      <c r="K1074" s="2">
        <f t="shared" si="128"/>
        <v>-1.05187272E-8</v>
      </c>
      <c r="L1074">
        <f t="shared" si="129"/>
        <v>0.82</v>
      </c>
      <c r="M1074">
        <f t="shared" si="132"/>
        <v>0.14000000000000001</v>
      </c>
      <c r="N1074">
        <f t="shared" si="135"/>
        <v>-0.55000000000000004</v>
      </c>
      <c r="O1074">
        <f t="shared" si="130"/>
        <v>0.82</v>
      </c>
      <c r="P1074">
        <f t="shared" si="131"/>
        <v>0.55000000000000004</v>
      </c>
      <c r="Q1074">
        <f t="shared" si="133"/>
        <v>123.87</v>
      </c>
      <c r="R1074">
        <f t="shared" si="134"/>
        <v>123.91</v>
      </c>
      <c r="S1074">
        <v>124.370003</v>
      </c>
    </row>
    <row r="1075" spans="1:19" x14ac:dyDescent="0.25">
      <c r="A1075">
        <v>24</v>
      </c>
      <c r="B1075">
        <v>4</v>
      </c>
      <c r="C1075">
        <v>35</v>
      </c>
      <c r="D1075">
        <v>8</v>
      </c>
      <c r="E1075">
        <v>2016</v>
      </c>
      <c r="F1075">
        <v>124.470001</v>
      </c>
      <c r="G1075">
        <v>124.69000200000001</v>
      </c>
      <c r="H1075">
        <v>123.089996</v>
      </c>
      <c r="I1075">
        <v>123.480003</v>
      </c>
      <c r="J1075">
        <v>12243700</v>
      </c>
      <c r="K1075" s="2">
        <f t="shared" si="128"/>
        <v>-8.0857747199999994E-8</v>
      </c>
      <c r="L1075">
        <f t="shared" si="129"/>
        <v>-0.14000000000000001</v>
      </c>
      <c r="M1075">
        <f t="shared" si="132"/>
        <v>0.77</v>
      </c>
      <c r="N1075">
        <f t="shared" si="135"/>
        <v>-0.54</v>
      </c>
      <c r="O1075">
        <f t="shared" si="130"/>
        <v>-0.14000000000000001</v>
      </c>
      <c r="P1075">
        <f t="shared" si="131"/>
        <v>1.04</v>
      </c>
      <c r="Q1075">
        <f t="shared" si="133"/>
        <v>124.03</v>
      </c>
      <c r="R1075">
        <f t="shared" si="134"/>
        <v>124.16</v>
      </c>
      <c r="S1075">
        <v>123.480003</v>
      </c>
    </row>
    <row r="1076" spans="1:19" x14ac:dyDescent="0.25">
      <c r="A1076">
        <v>25</v>
      </c>
      <c r="B1076">
        <v>5</v>
      </c>
      <c r="C1076">
        <v>35</v>
      </c>
      <c r="D1076">
        <v>8</v>
      </c>
      <c r="E1076">
        <v>2016</v>
      </c>
      <c r="F1076">
        <v>123.120003</v>
      </c>
      <c r="G1076">
        <v>124.370003</v>
      </c>
      <c r="H1076">
        <v>123.099998</v>
      </c>
      <c r="I1076">
        <v>123.889999</v>
      </c>
      <c r="J1076">
        <v>10730800</v>
      </c>
      <c r="K1076" s="2">
        <f t="shared" si="128"/>
        <v>7.1755693900000004E-8</v>
      </c>
      <c r="L1076">
        <f t="shared" si="129"/>
        <v>-0.99</v>
      </c>
      <c r="M1076">
        <f t="shared" si="132"/>
        <v>0.15</v>
      </c>
      <c r="N1076">
        <f t="shared" si="135"/>
        <v>-0.02</v>
      </c>
      <c r="O1076">
        <f t="shared" si="130"/>
        <v>-0.99</v>
      </c>
      <c r="P1076">
        <f t="shared" si="131"/>
        <v>-1.03</v>
      </c>
      <c r="Q1076">
        <f t="shared" si="133"/>
        <v>124</v>
      </c>
      <c r="R1076">
        <f t="shared" si="134"/>
        <v>123.89</v>
      </c>
      <c r="S1076">
        <v>123.889999</v>
      </c>
    </row>
    <row r="1077" spans="1:19" x14ac:dyDescent="0.25">
      <c r="A1077">
        <v>26</v>
      </c>
      <c r="B1077">
        <v>6</v>
      </c>
      <c r="C1077">
        <v>35</v>
      </c>
      <c r="D1077">
        <v>8</v>
      </c>
      <c r="E1077">
        <v>2016</v>
      </c>
      <c r="F1077">
        <v>124.050003</v>
      </c>
      <c r="G1077">
        <v>125.19000200000001</v>
      </c>
      <c r="H1077">
        <v>123.910004</v>
      </c>
      <c r="I1077">
        <v>124.959999</v>
      </c>
      <c r="J1077">
        <v>17504800</v>
      </c>
      <c r="K1077" s="2">
        <f t="shared" si="128"/>
        <v>5.1985512499999998E-8</v>
      </c>
      <c r="L1077">
        <f t="shared" si="129"/>
        <v>0.77</v>
      </c>
      <c r="M1077">
        <f t="shared" si="132"/>
        <v>-0.62</v>
      </c>
      <c r="N1077">
        <f t="shared" si="135"/>
        <v>0.23</v>
      </c>
      <c r="O1077">
        <f t="shared" si="130"/>
        <v>0.77</v>
      </c>
      <c r="P1077">
        <f t="shared" si="131"/>
        <v>-0.57999999999999996</v>
      </c>
      <c r="Q1077">
        <f t="shared" si="133"/>
        <v>123.91</v>
      </c>
      <c r="R1077">
        <f t="shared" si="134"/>
        <v>123.83</v>
      </c>
      <c r="S1077">
        <v>124.959999</v>
      </c>
    </row>
    <row r="1078" spans="1:19" x14ac:dyDescent="0.25">
      <c r="A1078">
        <v>29</v>
      </c>
      <c r="B1078">
        <v>2</v>
      </c>
      <c r="C1078">
        <v>36</v>
      </c>
      <c r="D1078">
        <v>8</v>
      </c>
      <c r="E1078">
        <v>2016</v>
      </c>
      <c r="F1078">
        <v>124.349998</v>
      </c>
      <c r="G1078">
        <v>126.730003</v>
      </c>
      <c r="H1078">
        <v>124.349998</v>
      </c>
      <c r="I1078">
        <v>126.540001</v>
      </c>
      <c r="J1078">
        <v>15925900</v>
      </c>
      <c r="K1078" s="2">
        <f t="shared" si="128"/>
        <v>1.375120401E-7</v>
      </c>
      <c r="L1078">
        <f t="shared" si="129"/>
        <v>0.91</v>
      </c>
      <c r="M1078">
        <f t="shared" si="132"/>
        <v>0.49</v>
      </c>
      <c r="N1078">
        <f t="shared" si="135"/>
        <v>0.95</v>
      </c>
      <c r="O1078">
        <f t="shared" si="130"/>
        <v>0.91</v>
      </c>
      <c r="P1078">
        <f t="shared" si="131"/>
        <v>1.84</v>
      </c>
      <c r="Q1078">
        <f t="shared" si="133"/>
        <v>124.11</v>
      </c>
      <c r="R1078">
        <f t="shared" si="134"/>
        <v>124.36</v>
      </c>
      <c r="S1078">
        <v>126.540001</v>
      </c>
    </row>
    <row r="1079" spans="1:19" x14ac:dyDescent="0.25">
      <c r="A1079">
        <v>30</v>
      </c>
      <c r="B1079">
        <v>3</v>
      </c>
      <c r="C1079">
        <v>36</v>
      </c>
      <c r="D1079">
        <v>8</v>
      </c>
      <c r="E1079">
        <v>2016</v>
      </c>
      <c r="F1079">
        <v>126.599998</v>
      </c>
      <c r="G1079">
        <v>126.599998</v>
      </c>
      <c r="H1079">
        <v>125.150002</v>
      </c>
      <c r="I1079">
        <v>125.839996</v>
      </c>
      <c r="J1079">
        <v>17804300</v>
      </c>
      <c r="K1079" s="2">
        <f t="shared" si="128"/>
        <v>-4.2686429700000002E-8</v>
      </c>
      <c r="L1079">
        <f t="shared" si="129"/>
        <v>2.19</v>
      </c>
      <c r="M1079">
        <f t="shared" si="132"/>
        <v>3.42</v>
      </c>
      <c r="N1079">
        <f t="shared" si="135"/>
        <v>2.94</v>
      </c>
      <c r="O1079">
        <f t="shared" si="130"/>
        <v>2.19</v>
      </c>
      <c r="P1079">
        <f t="shared" si="131"/>
        <v>2.4900000000000002</v>
      </c>
      <c r="Q1079">
        <f t="shared" si="133"/>
        <v>125.13</v>
      </c>
      <c r="R1079">
        <f t="shared" si="134"/>
        <v>125.57</v>
      </c>
      <c r="S1079">
        <v>125.839996</v>
      </c>
    </row>
    <row r="1080" spans="1:19" x14ac:dyDescent="0.25">
      <c r="A1080">
        <v>31</v>
      </c>
      <c r="B1080">
        <v>4</v>
      </c>
      <c r="C1080">
        <v>36</v>
      </c>
      <c r="D1080">
        <v>8</v>
      </c>
      <c r="E1080">
        <v>2016</v>
      </c>
      <c r="F1080">
        <v>125.599998</v>
      </c>
      <c r="G1080">
        <v>126.220001</v>
      </c>
      <c r="H1080">
        <v>125.099998</v>
      </c>
      <c r="I1080">
        <v>126.120003</v>
      </c>
      <c r="J1080">
        <v>14200600</v>
      </c>
      <c r="K1080" s="2">
        <f t="shared" si="128"/>
        <v>3.6618523199999999E-8</v>
      </c>
      <c r="L1080">
        <f t="shared" si="129"/>
        <v>-0.76</v>
      </c>
      <c r="M1080">
        <f t="shared" si="132"/>
        <v>1.79</v>
      </c>
      <c r="N1080">
        <f t="shared" si="135"/>
        <v>2.5099999999999998</v>
      </c>
      <c r="O1080">
        <f t="shared" si="130"/>
        <v>-0.76</v>
      </c>
      <c r="P1080">
        <f t="shared" si="131"/>
        <v>1.49</v>
      </c>
      <c r="Q1080">
        <f t="shared" si="133"/>
        <v>125.78</v>
      </c>
      <c r="R1080">
        <f t="shared" si="134"/>
        <v>125.93</v>
      </c>
      <c r="S1080">
        <v>126.120003</v>
      </c>
    </row>
    <row r="1081" spans="1:19" x14ac:dyDescent="0.25">
      <c r="A1081">
        <v>1</v>
      </c>
      <c r="B1081">
        <v>5</v>
      </c>
      <c r="C1081">
        <v>36</v>
      </c>
      <c r="D1081">
        <v>9</v>
      </c>
      <c r="E1081">
        <v>2016</v>
      </c>
      <c r="F1081">
        <v>126.379997</v>
      </c>
      <c r="G1081">
        <v>126.629997</v>
      </c>
      <c r="H1081">
        <v>125.599998</v>
      </c>
      <c r="I1081">
        <v>126.16999800000001</v>
      </c>
      <c r="J1081">
        <v>13536100</v>
      </c>
      <c r="K1081" s="2">
        <f t="shared" si="128"/>
        <v>-1.55139959E-8</v>
      </c>
      <c r="L1081">
        <f t="shared" si="129"/>
        <v>0.52</v>
      </c>
      <c r="M1081">
        <f t="shared" si="132"/>
        <v>1.77</v>
      </c>
      <c r="N1081">
        <f t="shared" si="135"/>
        <v>1.61</v>
      </c>
      <c r="O1081">
        <f t="shared" si="130"/>
        <v>0.52</v>
      </c>
      <c r="P1081">
        <f t="shared" si="131"/>
        <v>-0.48</v>
      </c>
      <c r="Q1081">
        <f t="shared" si="133"/>
        <v>126.17</v>
      </c>
      <c r="R1081">
        <f t="shared" si="134"/>
        <v>126.1</v>
      </c>
      <c r="S1081">
        <v>126.16999800000001</v>
      </c>
    </row>
    <row r="1082" spans="1:19" x14ac:dyDescent="0.25">
      <c r="A1082">
        <v>2</v>
      </c>
      <c r="B1082">
        <v>6</v>
      </c>
      <c r="C1082">
        <v>36</v>
      </c>
      <c r="D1082">
        <v>9</v>
      </c>
      <c r="E1082">
        <v>2016</v>
      </c>
      <c r="F1082">
        <v>126.849998</v>
      </c>
      <c r="G1082">
        <v>126.860001</v>
      </c>
      <c r="H1082">
        <v>126</v>
      </c>
      <c r="I1082">
        <v>126.510002</v>
      </c>
      <c r="J1082">
        <v>12118800</v>
      </c>
      <c r="K1082" s="2">
        <f t="shared" si="128"/>
        <v>-2.8055253E-8</v>
      </c>
      <c r="L1082">
        <f t="shared" si="129"/>
        <v>-0.21</v>
      </c>
      <c r="M1082">
        <f t="shared" si="132"/>
        <v>-0.43</v>
      </c>
      <c r="N1082">
        <f t="shared" si="135"/>
        <v>1.7</v>
      </c>
      <c r="O1082">
        <f t="shared" si="130"/>
        <v>-0.21</v>
      </c>
      <c r="P1082">
        <f t="shared" si="131"/>
        <v>0.56999999999999995</v>
      </c>
      <c r="Q1082">
        <f t="shared" si="133"/>
        <v>126.04</v>
      </c>
      <c r="R1082">
        <f t="shared" si="134"/>
        <v>126.1</v>
      </c>
      <c r="S1082">
        <v>126.510002</v>
      </c>
    </row>
    <row r="1083" spans="1:19" x14ac:dyDescent="0.25">
      <c r="A1083">
        <v>6</v>
      </c>
      <c r="B1083">
        <v>3</v>
      </c>
      <c r="C1083">
        <v>37</v>
      </c>
      <c r="D1083">
        <v>9</v>
      </c>
      <c r="E1083">
        <v>2016</v>
      </c>
      <c r="F1083">
        <v>126.66999800000001</v>
      </c>
      <c r="G1083">
        <v>129.94000199999999</v>
      </c>
      <c r="H1083">
        <v>126.470001</v>
      </c>
      <c r="I1083">
        <v>129.729996</v>
      </c>
      <c r="J1083">
        <v>26278400</v>
      </c>
      <c r="K1083" s="2">
        <f t="shared" si="128"/>
        <v>1.1644536959999999E-7</v>
      </c>
      <c r="L1083">
        <f t="shared" si="129"/>
        <v>-0.34</v>
      </c>
      <c r="M1083">
        <f t="shared" si="132"/>
        <v>0.91</v>
      </c>
      <c r="N1083">
        <f t="shared" si="135"/>
        <v>3.39</v>
      </c>
      <c r="O1083">
        <f t="shared" si="130"/>
        <v>-0.34</v>
      </c>
      <c r="P1083">
        <f t="shared" si="131"/>
        <v>0.13</v>
      </c>
      <c r="Q1083">
        <f t="shared" si="133"/>
        <v>126.27</v>
      </c>
      <c r="R1083">
        <f t="shared" si="134"/>
        <v>126.33</v>
      </c>
      <c r="S1083">
        <v>129.729996</v>
      </c>
    </row>
    <row r="1084" spans="1:19" x14ac:dyDescent="0.25">
      <c r="A1084">
        <v>7</v>
      </c>
      <c r="B1084">
        <v>4</v>
      </c>
      <c r="C1084">
        <v>37</v>
      </c>
      <c r="D1084">
        <v>9</v>
      </c>
      <c r="E1084">
        <v>2016</v>
      </c>
      <c r="F1084">
        <v>130.03999300000001</v>
      </c>
      <c r="G1084">
        <v>131.979996</v>
      </c>
      <c r="H1084">
        <v>129.949997</v>
      </c>
      <c r="I1084">
        <v>131.050003</v>
      </c>
      <c r="J1084">
        <v>27990800</v>
      </c>
      <c r="K1084" s="2">
        <f t="shared" si="128"/>
        <v>3.6083641800000002E-8</v>
      </c>
      <c r="L1084">
        <f t="shared" si="129"/>
        <v>3.06</v>
      </c>
      <c r="M1084">
        <f t="shared" si="132"/>
        <v>3.35</v>
      </c>
      <c r="N1084">
        <f t="shared" si="135"/>
        <v>5.68</v>
      </c>
      <c r="O1084">
        <f t="shared" si="130"/>
        <v>3.06</v>
      </c>
      <c r="P1084">
        <f t="shared" si="131"/>
        <v>2.88</v>
      </c>
      <c r="Q1084">
        <f t="shared" si="133"/>
        <v>127.47</v>
      </c>
      <c r="R1084">
        <f t="shared" si="134"/>
        <v>128.06</v>
      </c>
      <c r="S1084">
        <v>131.050003</v>
      </c>
    </row>
    <row r="1085" spans="1:19" x14ac:dyDescent="0.25">
      <c r="A1085">
        <v>8</v>
      </c>
      <c r="B1085">
        <v>5</v>
      </c>
      <c r="C1085">
        <v>37</v>
      </c>
      <c r="D1085">
        <v>9</v>
      </c>
      <c r="E1085">
        <v>2016</v>
      </c>
      <c r="F1085">
        <v>130.91999799999999</v>
      </c>
      <c r="G1085">
        <v>131.08000200000001</v>
      </c>
      <c r="H1085">
        <v>129.80999800000001</v>
      </c>
      <c r="I1085">
        <v>130.270004</v>
      </c>
      <c r="J1085">
        <v>15676600</v>
      </c>
      <c r="K1085" s="2">
        <f t="shared" si="128"/>
        <v>-4.1462689599999999E-8</v>
      </c>
      <c r="L1085">
        <f t="shared" si="129"/>
        <v>1.01</v>
      </c>
      <c r="M1085">
        <f t="shared" si="132"/>
        <v>4.2</v>
      </c>
      <c r="N1085">
        <f t="shared" si="135"/>
        <v>6.7</v>
      </c>
      <c r="O1085">
        <f t="shared" si="130"/>
        <v>1.01</v>
      </c>
      <c r="P1085">
        <f t="shared" si="131"/>
        <v>4.38</v>
      </c>
      <c r="Q1085">
        <f t="shared" si="133"/>
        <v>129.1</v>
      </c>
      <c r="R1085">
        <f t="shared" si="134"/>
        <v>129.85</v>
      </c>
      <c r="S1085">
        <v>130.270004</v>
      </c>
    </row>
    <row r="1086" spans="1:19" x14ac:dyDescent="0.25">
      <c r="A1086">
        <v>9</v>
      </c>
      <c r="B1086">
        <v>6</v>
      </c>
      <c r="C1086">
        <v>37</v>
      </c>
      <c r="D1086">
        <v>9</v>
      </c>
      <c r="E1086">
        <v>2016</v>
      </c>
      <c r="F1086">
        <v>129.71000699999999</v>
      </c>
      <c r="G1086">
        <v>129.949997</v>
      </c>
      <c r="H1086">
        <v>127.099998</v>
      </c>
      <c r="I1086">
        <v>127.099998</v>
      </c>
      <c r="J1086">
        <v>27100700</v>
      </c>
      <c r="K1086" s="2">
        <f t="shared" si="128"/>
        <v>-9.6307807499999994E-8</v>
      </c>
      <c r="L1086">
        <f t="shared" si="129"/>
        <v>-0.65</v>
      </c>
      <c r="M1086">
        <f t="shared" si="132"/>
        <v>3.6</v>
      </c>
      <c r="N1086">
        <f t="shared" si="135"/>
        <v>3.67</v>
      </c>
      <c r="O1086">
        <f t="shared" si="130"/>
        <v>-0.65</v>
      </c>
      <c r="P1086">
        <f t="shared" si="131"/>
        <v>0.23</v>
      </c>
      <c r="Q1086">
        <f t="shared" si="133"/>
        <v>130.35</v>
      </c>
      <c r="R1086">
        <f t="shared" si="134"/>
        <v>130.44</v>
      </c>
      <c r="S1086">
        <v>127.099998</v>
      </c>
    </row>
    <row r="1087" spans="1:19" x14ac:dyDescent="0.25">
      <c r="A1087">
        <v>12</v>
      </c>
      <c r="B1087">
        <v>2</v>
      </c>
      <c r="C1087">
        <v>38</v>
      </c>
      <c r="D1087">
        <v>9</v>
      </c>
      <c r="E1087">
        <v>2016</v>
      </c>
      <c r="F1087">
        <v>125.959999</v>
      </c>
      <c r="G1087">
        <v>128.759995</v>
      </c>
      <c r="H1087">
        <v>125.75</v>
      </c>
      <c r="I1087">
        <v>128.69000199999999</v>
      </c>
      <c r="J1087">
        <v>21252800</v>
      </c>
      <c r="K1087" s="2">
        <f t="shared" si="128"/>
        <v>1.2845380370000001E-7</v>
      </c>
      <c r="L1087">
        <f t="shared" si="129"/>
        <v>-2.61</v>
      </c>
      <c r="M1087">
        <f t="shared" si="132"/>
        <v>-2.94</v>
      </c>
      <c r="N1087">
        <f t="shared" si="135"/>
        <v>1.5</v>
      </c>
      <c r="O1087">
        <f t="shared" si="130"/>
        <v>-2.61</v>
      </c>
      <c r="P1087">
        <f t="shared" si="131"/>
        <v>-3.82</v>
      </c>
      <c r="Q1087">
        <f t="shared" si="133"/>
        <v>129.47</v>
      </c>
      <c r="R1087">
        <f t="shared" si="134"/>
        <v>128.82</v>
      </c>
      <c r="S1087">
        <v>128.69000199999999</v>
      </c>
    </row>
    <row r="1088" spans="1:19" x14ac:dyDescent="0.25">
      <c r="A1088">
        <v>13</v>
      </c>
      <c r="B1088">
        <v>3</v>
      </c>
      <c r="C1088">
        <v>38</v>
      </c>
      <c r="D1088">
        <v>9</v>
      </c>
      <c r="E1088">
        <v>2016</v>
      </c>
      <c r="F1088">
        <v>128.029999</v>
      </c>
      <c r="G1088">
        <v>128.35000600000001</v>
      </c>
      <c r="H1088">
        <v>126.660004</v>
      </c>
      <c r="I1088">
        <v>127.209999</v>
      </c>
      <c r="J1088">
        <v>18016200</v>
      </c>
      <c r="K1088" s="2">
        <f t="shared" si="128"/>
        <v>-4.5514592399999997E-8</v>
      </c>
      <c r="L1088">
        <f t="shared" si="129"/>
        <v>2.73</v>
      </c>
      <c r="M1088">
        <f t="shared" si="132"/>
        <v>-2.23</v>
      </c>
      <c r="N1088">
        <f t="shared" si="135"/>
        <v>2.31</v>
      </c>
      <c r="O1088">
        <f t="shared" si="130"/>
        <v>2.73</v>
      </c>
      <c r="P1088">
        <f t="shared" si="131"/>
        <v>-1.02</v>
      </c>
      <c r="Q1088">
        <f t="shared" si="133"/>
        <v>128.69</v>
      </c>
      <c r="R1088">
        <f t="shared" si="134"/>
        <v>128.41999999999999</v>
      </c>
      <c r="S1088">
        <v>127.209999</v>
      </c>
    </row>
    <row r="1089" spans="1:19" x14ac:dyDescent="0.25">
      <c r="A1089">
        <v>14</v>
      </c>
      <c r="B1089">
        <v>4</v>
      </c>
      <c r="C1089">
        <v>38</v>
      </c>
      <c r="D1089">
        <v>9</v>
      </c>
      <c r="E1089">
        <v>2016</v>
      </c>
      <c r="F1089">
        <v>126.889999</v>
      </c>
      <c r="G1089">
        <v>128.800003</v>
      </c>
      <c r="H1089">
        <v>126.889999</v>
      </c>
      <c r="I1089">
        <v>127.769997</v>
      </c>
      <c r="J1089">
        <v>15691100</v>
      </c>
      <c r="K1089" s="2">
        <f t="shared" si="128"/>
        <v>5.60826201E-8</v>
      </c>
      <c r="L1089">
        <f t="shared" si="129"/>
        <v>-0.82</v>
      </c>
      <c r="M1089">
        <f t="shared" si="132"/>
        <v>-2.5</v>
      </c>
      <c r="N1089">
        <f t="shared" si="135"/>
        <v>0.36</v>
      </c>
      <c r="O1089">
        <f t="shared" si="130"/>
        <v>-0.82</v>
      </c>
      <c r="P1089">
        <f t="shared" si="131"/>
        <v>1.25</v>
      </c>
      <c r="Q1089">
        <f t="shared" si="133"/>
        <v>127.67</v>
      </c>
      <c r="R1089">
        <f t="shared" si="134"/>
        <v>127.68</v>
      </c>
      <c r="S1089">
        <v>127.769997</v>
      </c>
    </row>
    <row r="1090" spans="1:19" x14ac:dyDescent="0.25">
      <c r="A1090">
        <v>15</v>
      </c>
      <c r="B1090">
        <v>5</v>
      </c>
      <c r="C1090">
        <v>38</v>
      </c>
      <c r="D1090">
        <v>9</v>
      </c>
      <c r="E1090">
        <v>2016</v>
      </c>
      <c r="F1090">
        <v>127.980003</v>
      </c>
      <c r="G1090">
        <v>129.10000600000001</v>
      </c>
      <c r="H1090">
        <v>127.66999800000001</v>
      </c>
      <c r="I1090">
        <v>128.35000600000001</v>
      </c>
      <c r="J1090">
        <v>15077200</v>
      </c>
      <c r="K1090" s="2">
        <f t="shared" ref="K1090:K1153" si="136">ROUND((S1090-F1090)/J1090,16)</f>
        <v>2.4540564600000001E-8</v>
      </c>
      <c r="L1090">
        <f t="shared" si="129"/>
        <v>0.88</v>
      </c>
      <c r="M1090">
        <f t="shared" si="132"/>
        <v>1.81</v>
      </c>
      <c r="N1090">
        <f t="shared" si="135"/>
        <v>1.1000000000000001</v>
      </c>
      <c r="O1090">
        <f t="shared" si="130"/>
        <v>0.88</v>
      </c>
      <c r="P1090">
        <f t="shared" si="131"/>
        <v>-0.26</v>
      </c>
      <c r="Q1090">
        <f t="shared" si="133"/>
        <v>127.89</v>
      </c>
      <c r="R1090">
        <f t="shared" si="134"/>
        <v>127.74</v>
      </c>
      <c r="S1090">
        <v>128.35000600000001</v>
      </c>
    </row>
    <row r="1091" spans="1:19" x14ac:dyDescent="0.25">
      <c r="A1091">
        <v>16</v>
      </c>
      <c r="B1091">
        <v>6</v>
      </c>
      <c r="C1091">
        <v>38</v>
      </c>
      <c r="D1091">
        <v>9</v>
      </c>
      <c r="E1091">
        <v>2016</v>
      </c>
      <c r="F1091">
        <v>128.199997</v>
      </c>
      <c r="G1091">
        <v>129.179993</v>
      </c>
      <c r="H1091">
        <v>128.199997</v>
      </c>
      <c r="I1091">
        <v>129.070007</v>
      </c>
      <c r="J1091">
        <v>24119200</v>
      </c>
      <c r="K1091" s="2">
        <f t="shared" si="136"/>
        <v>3.6071262700000002E-8</v>
      </c>
      <c r="L1091">
        <f t="shared" ref="L1091:L1154" si="137">ROUND(S1090-F1090,2)</f>
        <v>0.37</v>
      </c>
      <c r="M1091">
        <f t="shared" si="132"/>
        <v>0.32</v>
      </c>
      <c r="N1091">
        <f t="shared" si="135"/>
        <v>-1.69</v>
      </c>
      <c r="O1091">
        <f t="shared" si="130"/>
        <v>0.37</v>
      </c>
      <c r="P1091">
        <f t="shared" si="131"/>
        <v>1.46</v>
      </c>
      <c r="Q1091">
        <f t="shared" si="133"/>
        <v>127.78</v>
      </c>
      <c r="R1091">
        <f t="shared" si="134"/>
        <v>127.97</v>
      </c>
      <c r="S1091">
        <v>129.070007</v>
      </c>
    </row>
    <row r="1092" spans="1:19" x14ac:dyDescent="0.25">
      <c r="A1092">
        <v>19</v>
      </c>
      <c r="B1092">
        <v>2</v>
      </c>
      <c r="C1092">
        <v>39</v>
      </c>
      <c r="D1092">
        <v>9</v>
      </c>
      <c r="E1092">
        <v>2016</v>
      </c>
      <c r="F1092">
        <v>129.91000399999999</v>
      </c>
      <c r="G1092">
        <v>129.94000199999999</v>
      </c>
      <c r="H1092">
        <v>128.259995</v>
      </c>
      <c r="I1092">
        <v>128.64999399999999</v>
      </c>
      <c r="J1092">
        <v>14958800</v>
      </c>
      <c r="K1092" s="2">
        <f t="shared" si="136"/>
        <v>-8.4232024000000004E-8</v>
      </c>
      <c r="L1092">
        <f t="shared" si="137"/>
        <v>0.87</v>
      </c>
      <c r="M1092">
        <f t="shared" si="132"/>
        <v>2.1800000000000002</v>
      </c>
      <c r="N1092">
        <f t="shared" si="135"/>
        <v>-1.85</v>
      </c>
      <c r="O1092">
        <f t="shared" ref="O1092:O1155" si="138">ROUND(S1091-F1091,2)</f>
        <v>0.87</v>
      </c>
      <c r="P1092">
        <f t="shared" ref="P1092:P1155" si="139">ROUND(S1091-F1090,2)</f>
        <v>1.0900000000000001</v>
      </c>
      <c r="Q1092">
        <f t="shared" si="133"/>
        <v>128.4</v>
      </c>
      <c r="R1092">
        <f t="shared" si="134"/>
        <v>128.61000000000001</v>
      </c>
      <c r="S1092">
        <v>128.64999399999999</v>
      </c>
    </row>
    <row r="1093" spans="1:19" x14ac:dyDescent="0.25">
      <c r="A1093">
        <v>20</v>
      </c>
      <c r="B1093">
        <v>3</v>
      </c>
      <c r="C1093">
        <v>39</v>
      </c>
      <c r="D1093">
        <v>9</v>
      </c>
      <c r="E1093">
        <v>2016</v>
      </c>
      <c r="F1093">
        <v>128.64999399999999</v>
      </c>
      <c r="G1093">
        <v>129.16999799999999</v>
      </c>
      <c r="H1093">
        <v>128.029999</v>
      </c>
      <c r="I1093">
        <v>128.63999899999999</v>
      </c>
      <c r="J1093">
        <v>11083800</v>
      </c>
      <c r="K1093" s="2">
        <f t="shared" si="136"/>
        <v>-9.017665E-10</v>
      </c>
      <c r="L1093">
        <f t="shared" si="137"/>
        <v>-1.26</v>
      </c>
      <c r="M1093">
        <f t="shared" ref="M1093:M1156" si="140">ROUND(S1092-F1090,2)</f>
        <v>0.67</v>
      </c>
      <c r="N1093">
        <f t="shared" si="135"/>
        <v>-1.06</v>
      </c>
      <c r="O1093">
        <f t="shared" si="138"/>
        <v>-1.26</v>
      </c>
      <c r="P1093">
        <f t="shared" si="139"/>
        <v>0.45</v>
      </c>
      <c r="Q1093">
        <f t="shared" ref="Q1093:Q1156" si="141">ROUND((S1092+S1091+S1090)/3,2)</f>
        <v>128.69</v>
      </c>
      <c r="R1093">
        <f t="shared" ref="R1093:R1156" si="142">ROUND((S1092*3+S1091*2+S1090)/6,2)</f>
        <v>128.74</v>
      </c>
      <c r="S1093">
        <v>128.63999899999999</v>
      </c>
    </row>
    <row r="1094" spans="1:19" x14ac:dyDescent="0.25">
      <c r="A1094">
        <v>21</v>
      </c>
      <c r="B1094">
        <v>4</v>
      </c>
      <c r="C1094">
        <v>39</v>
      </c>
      <c r="D1094">
        <v>9</v>
      </c>
      <c r="E1094">
        <v>2016</v>
      </c>
      <c r="F1094">
        <v>129.13000500000001</v>
      </c>
      <c r="G1094">
        <v>130.009995</v>
      </c>
      <c r="H1094">
        <v>128.38999899999999</v>
      </c>
      <c r="I1094">
        <v>129.94000199999999</v>
      </c>
      <c r="J1094">
        <v>14068300</v>
      </c>
      <c r="K1094" s="2">
        <f t="shared" si="136"/>
        <v>5.75760397E-8</v>
      </c>
      <c r="L1094">
        <f t="shared" si="137"/>
        <v>-0.01</v>
      </c>
      <c r="M1094">
        <f t="shared" si="140"/>
        <v>0.44</v>
      </c>
      <c r="N1094">
        <f t="shared" si="135"/>
        <v>2.68</v>
      </c>
      <c r="O1094">
        <f t="shared" si="138"/>
        <v>-0.01</v>
      </c>
      <c r="P1094">
        <f t="shared" si="139"/>
        <v>-1.27</v>
      </c>
      <c r="Q1094">
        <f t="shared" si="141"/>
        <v>128.79</v>
      </c>
      <c r="R1094">
        <f t="shared" si="142"/>
        <v>128.71</v>
      </c>
      <c r="S1094">
        <v>129.94000199999999</v>
      </c>
    </row>
    <row r="1095" spans="1:19" x14ac:dyDescent="0.25">
      <c r="A1095">
        <v>22</v>
      </c>
      <c r="B1095">
        <v>5</v>
      </c>
      <c r="C1095">
        <v>39</v>
      </c>
      <c r="D1095">
        <v>9</v>
      </c>
      <c r="E1095">
        <v>2016</v>
      </c>
      <c r="F1095">
        <v>130.5</v>
      </c>
      <c r="G1095">
        <v>130.729996</v>
      </c>
      <c r="H1095">
        <v>129.55999800000001</v>
      </c>
      <c r="I1095">
        <v>130.08000200000001</v>
      </c>
      <c r="J1095">
        <v>15538300</v>
      </c>
      <c r="K1095" s="2">
        <f t="shared" si="136"/>
        <v>-2.70298553E-8</v>
      </c>
      <c r="L1095">
        <f t="shared" si="137"/>
        <v>0.81</v>
      </c>
      <c r="M1095">
        <f t="shared" si="140"/>
        <v>0.03</v>
      </c>
      <c r="N1095">
        <f t="shared" si="135"/>
        <v>1.91</v>
      </c>
      <c r="O1095">
        <f t="shared" si="138"/>
        <v>0.81</v>
      </c>
      <c r="P1095">
        <f t="shared" si="139"/>
        <v>1.29</v>
      </c>
      <c r="Q1095">
        <f t="shared" si="141"/>
        <v>129.08000000000001</v>
      </c>
      <c r="R1095">
        <f t="shared" si="142"/>
        <v>129.29</v>
      </c>
      <c r="S1095">
        <v>130.08000200000001</v>
      </c>
    </row>
    <row r="1096" spans="1:19" x14ac:dyDescent="0.25">
      <c r="A1096">
        <v>23</v>
      </c>
      <c r="B1096">
        <v>6</v>
      </c>
      <c r="C1096">
        <v>39</v>
      </c>
      <c r="D1096">
        <v>9</v>
      </c>
      <c r="E1096">
        <v>2016</v>
      </c>
      <c r="F1096">
        <v>127.55999799999999</v>
      </c>
      <c r="G1096">
        <v>128.60000600000001</v>
      </c>
      <c r="H1096">
        <v>127.300003</v>
      </c>
      <c r="I1096">
        <v>127.959999</v>
      </c>
      <c r="J1096">
        <v>28326300</v>
      </c>
      <c r="K1096" s="2">
        <f t="shared" si="136"/>
        <v>1.41211877E-8</v>
      </c>
      <c r="L1096">
        <f t="shared" si="137"/>
        <v>-0.42</v>
      </c>
      <c r="M1096">
        <f t="shared" si="140"/>
        <v>1.43</v>
      </c>
      <c r="N1096">
        <f t="shared" si="135"/>
        <v>3.19</v>
      </c>
      <c r="O1096">
        <f t="shared" si="138"/>
        <v>-0.42</v>
      </c>
      <c r="P1096">
        <f t="shared" si="139"/>
        <v>0.95</v>
      </c>
      <c r="Q1096">
        <f t="shared" si="141"/>
        <v>129.55000000000001</v>
      </c>
      <c r="R1096">
        <f t="shared" si="142"/>
        <v>129.79</v>
      </c>
      <c r="S1096">
        <v>127.959999</v>
      </c>
    </row>
    <row r="1097" spans="1:19" x14ac:dyDescent="0.25">
      <c r="A1097">
        <v>26</v>
      </c>
      <c r="B1097">
        <v>2</v>
      </c>
      <c r="C1097">
        <v>40</v>
      </c>
      <c r="D1097">
        <v>9</v>
      </c>
      <c r="E1097">
        <v>2016</v>
      </c>
      <c r="F1097">
        <v>127.370003</v>
      </c>
      <c r="G1097">
        <v>128.16000399999999</v>
      </c>
      <c r="H1097">
        <v>126.800003</v>
      </c>
      <c r="I1097">
        <v>127.30999799999999</v>
      </c>
      <c r="J1097">
        <v>15064900</v>
      </c>
      <c r="K1097" s="2">
        <f t="shared" si="136"/>
        <v>-3.9830998000000004E-9</v>
      </c>
      <c r="L1097">
        <f t="shared" si="137"/>
        <v>0.4</v>
      </c>
      <c r="M1097">
        <f t="shared" si="140"/>
        <v>-1.17</v>
      </c>
      <c r="N1097">
        <f t="shared" ref="N1097:N1160" si="143">ROUND(S1096-F1090,2)</f>
        <v>-0.02</v>
      </c>
      <c r="O1097">
        <f t="shared" si="138"/>
        <v>0.4</v>
      </c>
      <c r="P1097">
        <f t="shared" si="139"/>
        <v>-2.54</v>
      </c>
      <c r="Q1097">
        <f t="shared" si="141"/>
        <v>129.33000000000001</v>
      </c>
      <c r="R1097">
        <f t="shared" si="142"/>
        <v>129</v>
      </c>
      <c r="S1097">
        <v>127.30999799999999</v>
      </c>
    </row>
    <row r="1098" spans="1:19" x14ac:dyDescent="0.25">
      <c r="A1098">
        <v>27</v>
      </c>
      <c r="B1098">
        <v>3</v>
      </c>
      <c r="C1098">
        <v>40</v>
      </c>
      <c r="D1098">
        <v>9</v>
      </c>
      <c r="E1098">
        <v>2016</v>
      </c>
      <c r="F1098">
        <v>127.610001</v>
      </c>
      <c r="G1098">
        <v>129.009995</v>
      </c>
      <c r="H1098">
        <v>127.43</v>
      </c>
      <c r="I1098">
        <v>128.69000199999999</v>
      </c>
      <c r="J1098">
        <v>15637100</v>
      </c>
      <c r="K1098" s="2">
        <f t="shared" si="136"/>
        <v>6.9066578799999997E-8</v>
      </c>
      <c r="L1098">
        <f t="shared" si="137"/>
        <v>-0.06</v>
      </c>
      <c r="M1098">
        <f t="shared" si="140"/>
        <v>-3.19</v>
      </c>
      <c r="N1098">
        <f t="shared" si="143"/>
        <v>-0.89</v>
      </c>
      <c r="O1098">
        <f t="shared" si="138"/>
        <v>-0.06</v>
      </c>
      <c r="P1098">
        <f t="shared" si="139"/>
        <v>-0.25</v>
      </c>
      <c r="Q1098">
        <f t="shared" si="141"/>
        <v>128.44999999999999</v>
      </c>
      <c r="R1098">
        <f t="shared" si="142"/>
        <v>127.99</v>
      </c>
      <c r="S1098">
        <v>128.69000199999999</v>
      </c>
    </row>
    <row r="1099" spans="1:19" x14ac:dyDescent="0.25">
      <c r="A1099">
        <v>28</v>
      </c>
      <c r="B1099">
        <v>4</v>
      </c>
      <c r="C1099">
        <v>40</v>
      </c>
      <c r="D1099">
        <v>9</v>
      </c>
      <c r="E1099">
        <v>2016</v>
      </c>
      <c r="F1099">
        <v>129.21000699999999</v>
      </c>
      <c r="G1099">
        <v>129.470001</v>
      </c>
      <c r="H1099">
        <v>128.39999399999999</v>
      </c>
      <c r="I1099">
        <v>129.229996</v>
      </c>
      <c r="J1099">
        <v>12047600</v>
      </c>
      <c r="K1099" s="2">
        <f t="shared" si="136"/>
        <v>1.6591685999999999E-9</v>
      </c>
      <c r="L1099">
        <f t="shared" si="137"/>
        <v>1.08</v>
      </c>
      <c r="M1099">
        <f t="shared" si="140"/>
        <v>1.1299999999999999</v>
      </c>
      <c r="N1099">
        <f t="shared" si="143"/>
        <v>-1.22</v>
      </c>
      <c r="O1099">
        <f t="shared" si="138"/>
        <v>1.08</v>
      </c>
      <c r="P1099">
        <f t="shared" si="139"/>
        <v>1.32</v>
      </c>
      <c r="Q1099">
        <f t="shared" si="141"/>
        <v>127.99</v>
      </c>
      <c r="R1099">
        <f t="shared" si="142"/>
        <v>128.11000000000001</v>
      </c>
      <c r="S1099">
        <v>129.229996</v>
      </c>
    </row>
    <row r="1100" spans="1:19" x14ac:dyDescent="0.25">
      <c r="A1100">
        <v>29</v>
      </c>
      <c r="B1100">
        <v>5</v>
      </c>
      <c r="C1100">
        <v>40</v>
      </c>
      <c r="D1100">
        <v>9</v>
      </c>
      <c r="E1100">
        <v>2016</v>
      </c>
      <c r="F1100">
        <v>129.179993</v>
      </c>
      <c r="G1100">
        <v>129.28999300000001</v>
      </c>
      <c r="H1100">
        <v>127.550003</v>
      </c>
      <c r="I1100">
        <v>128.08999600000001</v>
      </c>
      <c r="J1100">
        <v>14532200</v>
      </c>
      <c r="K1100" s="2">
        <f t="shared" si="136"/>
        <v>-7.5005642599999999E-8</v>
      </c>
      <c r="L1100">
        <f t="shared" si="137"/>
        <v>0.02</v>
      </c>
      <c r="M1100">
        <f t="shared" si="140"/>
        <v>1.86</v>
      </c>
      <c r="N1100">
        <f t="shared" si="143"/>
        <v>0.57999999999999996</v>
      </c>
      <c r="O1100">
        <f t="shared" si="138"/>
        <v>0.02</v>
      </c>
      <c r="P1100">
        <f t="shared" si="139"/>
        <v>1.62</v>
      </c>
      <c r="Q1100">
        <f t="shared" si="141"/>
        <v>128.41</v>
      </c>
      <c r="R1100">
        <f t="shared" si="142"/>
        <v>128.72999999999999</v>
      </c>
      <c r="S1100">
        <v>128.08999600000001</v>
      </c>
    </row>
    <row r="1101" spans="1:19" x14ac:dyDescent="0.25">
      <c r="A1101">
        <v>30</v>
      </c>
      <c r="B1101">
        <v>6</v>
      </c>
      <c r="C1101">
        <v>40</v>
      </c>
      <c r="D1101">
        <v>9</v>
      </c>
      <c r="E1101">
        <v>2016</v>
      </c>
      <c r="F1101">
        <v>128.029999</v>
      </c>
      <c r="G1101">
        <v>128.58999600000001</v>
      </c>
      <c r="H1101">
        <v>127.449997</v>
      </c>
      <c r="I1101">
        <v>128.270004</v>
      </c>
      <c r="J1101">
        <v>18402900</v>
      </c>
      <c r="K1101" s="2">
        <f t="shared" si="136"/>
        <v>1.30416945E-8</v>
      </c>
      <c r="L1101">
        <f t="shared" si="137"/>
        <v>-1.0900000000000001</v>
      </c>
      <c r="M1101">
        <f t="shared" si="140"/>
        <v>0.48</v>
      </c>
      <c r="N1101">
        <f t="shared" si="143"/>
        <v>-1.04</v>
      </c>
      <c r="O1101">
        <f t="shared" si="138"/>
        <v>-1.0900000000000001</v>
      </c>
      <c r="P1101">
        <f t="shared" si="139"/>
        <v>-1.1200000000000001</v>
      </c>
      <c r="Q1101">
        <f t="shared" si="141"/>
        <v>128.66999999999999</v>
      </c>
      <c r="R1101">
        <f t="shared" si="142"/>
        <v>128.57</v>
      </c>
      <c r="S1101">
        <v>128.270004</v>
      </c>
    </row>
    <row r="1102" spans="1:19" x14ac:dyDescent="0.25">
      <c r="A1102">
        <v>3</v>
      </c>
      <c r="B1102">
        <v>2</v>
      </c>
      <c r="C1102">
        <v>41</v>
      </c>
      <c r="D1102">
        <v>10</v>
      </c>
      <c r="E1102">
        <v>2016</v>
      </c>
      <c r="F1102">
        <v>128.38000500000001</v>
      </c>
      <c r="G1102">
        <v>129.08999600000001</v>
      </c>
      <c r="H1102">
        <v>127.800003</v>
      </c>
      <c r="I1102">
        <v>128.770004</v>
      </c>
      <c r="J1102">
        <v>13156900</v>
      </c>
      <c r="K1102" s="2">
        <f t="shared" si="136"/>
        <v>2.96421649E-8</v>
      </c>
      <c r="L1102">
        <f t="shared" si="137"/>
        <v>0.24</v>
      </c>
      <c r="M1102">
        <f t="shared" si="140"/>
        <v>-0.94</v>
      </c>
      <c r="N1102">
        <f t="shared" si="143"/>
        <v>-2.23</v>
      </c>
      <c r="O1102">
        <f t="shared" si="138"/>
        <v>0.24</v>
      </c>
      <c r="P1102">
        <f t="shared" si="139"/>
        <v>-0.91</v>
      </c>
      <c r="Q1102">
        <f t="shared" si="141"/>
        <v>128.53</v>
      </c>
      <c r="R1102">
        <f t="shared" si="142"/>
        <v>128.37</v>
      </c>
      <c r="S1102">
        <v>128.770004</v>
      </c>
    </row>
    <row r="1103" spans="1:19" x14ac:dyDescent="0.25">
      <c r="A1103">
        <v>4</v>
      </c>
      <c r="B1103">
        <v>3</v>
      </c>
      <c r="C1103">
        <v>41</v>
      </c>
      <c r="D1103">
        <v>10</v>
      </c>
      <c r="E1103">
        <v>2016</v>
      </c>
      <c r="F1103">
        <v>129.16999799999999</v>
      </c>
      <c r="G1103">
        <v>129.279999</v>
      </c>
      <c r="H1103">
        <v>127.550003</v>
      </c>
      <c r="I1103">
        <v>128.19000199999999</v>
      </c>
      <c r="J1103">
        <v>14307500</v>
      </c>
      <c r="K1103" s="2">
        <f t="shared" si="136"/>
        <v>-6.8495264700000002E-8</v>
      </c>
      <c r="L1103">
        <f t="shared" si="137"/>
        <v>0.39</v>
      </c>
      <c r="M1103">
        <f t="shared" si="140"/>
        <v>-0.41</v>
      </c>
      <c r="N1103">
        <f t="shared" si="143"/>
        <v>1.21</v>
      </c>
      <c r="O1103">
        <f t="shared" si="138"/>
        <v>0.39</v>
      </c>
      <c r="P1103">
        <f t="shared" si="139"/>
        <v>0.74</v>
      </c>
      <c r="Q1103">
        <f t="shared" si="141"/>
        <v>128.38</v>
      </c>
      <c r="R1103">
        <f t="shared" si="142"/>
        <v>128.49</v>
      </c>
      <c r="S1103">
        <v>128.19000199999999</v>
      </c>
    </row>
    <row r="1104" spans="1:19" x14ac:dyDescent="0.25">
      <c r="A1104">
        <v>5</v>
      </c>
      <c r="B1104">
        <v>4</v>
      </c>
      <c r="C1104">
        <v>41</v>
      </c>
      <c r="D1104">
        <v>10</v>
      </c>
      <c r="E1104">
        <v>2016</v>
      </c>
      <c r="F1104">
        <v>128.25</v>
      </c>
      <c r="G1104">
        <v>128.800003</v>
      </c>
      <c r="H1104">
        <v>127.83000199999999</v>
      </c>
      <c r="I1104">
        <v>128.470001</v>
      </c>
      <c r="J1104">
        <v>12386800</v>
      </c>
      <c r="K1104" s="2">
        <f t="shared" si="136"/>
        <v>1.77609229E-8</v>
      </c>
      <c r="L1104">
        <f t="shared" si="137"/>
        <v>-0.98</v>
      </c>
      <c r="M1104">
        <f t="shared" si="140"/>
        <v>0.16</v>
      </c>
      <c r="N1104">
        <f t="shared" si="143"/>
        <v>0.82</v>
      </c>
      <c r="O1104">
        <f t="shared" si="138"/>
        <v>-0.98</v>
      </c>
      <c r="P1104">
        <f t="shared" si="139"/>
        <v>-0.19</v>
      </c>
      <c r="Q1104">
        <f t="shared" si="141"/>
        <v>128.41</v>
      </c>
      <c r="R1104">
        <f t="shared" si="142"/>
        <v>128.4</v>
      </c>
      <c r="S1104">
        <v>128.470001</v>
      </c>
    </row>
    <row r="1105" spans="1:19" x14ac:dyDescent="0.25">
      <c r="A1105">
        <v>6</v>
      </c>
      <c r="B1105">
        <v>5</v>
      </c>
      <c r="C1105">
        <v>41</v>
      </c>
      <c r="D1105">
        <v>10</v>
      </c>
      <c r="E1105">
        <v>2016</v>
      </c>
      <c r="F1105">
        <v>128.429993</v>
      </c>
      <c r="G1105">
        <v>129.05999800000001</v>
      </c>
      <c r="H1105">
        <v>128.08000200000001</v>
      </c>
      <c r="I1105">
        <v>128.740005</v>
      </c>
      <c r="J1105">
        <v>11682700</v>
      </c>
      <c r="K1105" s="2">
        <f t="shared" si="136"/>
        <v>2.6535989099999998E-8</v>
      </c>
      <c r="L1105">
        <f t="shared" si="137"/>
        <v>0.22</v>
      </c>
      <c r="M1105">
        <f t="shared" si="140"/>
        <v>0.09</v>
      </c>
      <c r="N1105">
        <f t="shared" si="143"/>
        <v>0.86</v>
      </c>
      <c r="O1105">
        <f t="shared" si="138"/>
        <v>0.22</v>
      </c>
      <c r="P1105">
        <f t="shared" si="139"/>
        <v>-0.7</v>
      </c>
      <c r="Q1105">
        <f t="shared" si="141"/>
        <v>128.47999999999999</v>
      </c>
      <c r="R1105">
        <f t="shared" si="142"/>
        <v>128.43</v>
      </c>
      <c r="S1105">
        <v>128.740005</v>
      </c>
    </row>
    <row r="1106" spans="1:19" x14ac:dyDescent="0.25">
      <c r="A1106">
        <v>7</v>
      </c>
      <c r="B1106">
        <v>6</v>
      </c>
      <c r="C1106">
        <v>41</v>
      </c>
      <c r="D1106">
        <v>10</v>
      </c>
      <c r="E1106">
        <v>2016</v>
      </c>
      <c r="F1106">
        <v>129.03999300000001</v>
      </c>
      <c r="G1106">
        <v>129.25</v>
      </c>
      <c r="H1106">
        <v>128.33000200000001</v>
      </c>
      <c r="I1106">
        <v>128.990005</v>
      </c>
      <c r="J1106">
        <v>12804400</v>
      </c>
      <c r="K1106" s="2">
        <f t="shared" si="136"/>
        <v>-3.9039705000000003E-9</v>
      </c>
      <c r="L1106">
        <f t="shared" si="137"/>
        <v>0.31</v>
      </c>
      <c r="M1106">
        <f t="shared" si="140"/>
        <v>-0.43</v>
      </c>
      <c r="N1106">
        <f t="shared" si="143"/>
        <v>-0.47</v>
      </c>
      <c r="O1106">
        <f t="shared" si="138"/>
        <v>0.31</v>
      </c>
      <c r="P1106">
        <f t="shared" si="139"/>
        <v>0.49</v>
      </c>
      <c r="Q1106">
        <f t="shared" si="141"/>
        <v>128.47</v>
      </c>
      <c r="R1106">
        <f t="shared" si="142"/>
        <v>128.56</v>
      </c>
      <c r="S1106">
        <v>128.990005</v>
      </c>
    </row>
    <row r="1107" spans="1:19" x14ac:dyDescent="0.25">
      <c r="A1107">
        <v>10</v>
      </c>
      <c r="B1107">
        <v>2</v>
      </c>
      <c r="C1107">
        <v>42</v>
      </c>
      <c r="D1107">
        <v>10</v>
      </c>
      <c r="E1107">
        <v>2016</v>
      </c>
      <c r="F1107">
        <v>129.679993</v>
      </c>
      <c r="G1107">
        <v>130.699997</v>
      </c>
      <c r="H1107">
        <v>129.199997</v>
      </c>
      <c r="I1107">
        <v>130.240005</v>
      </c>
      <c r="J1107">
        <v>15138700</v>
      </c>
      <c r="K1107" s="2">
        <f t="shared" si="136"/>
        <v>3.6992079900000002E-8</v>
      </c>
      <c r="L1107">
        <f t="shared" si="137"/>
        <v>-0.05</v>
      </c>
      <c r="M1107">
        <f t="shared" si="140"/>
        <v>0.74</v>
      </c>
      <c r="N1107">
        <f t="shared" si="143"/>
        <v>-0.19</v>
      </c>
      <c r="O1107">
        <f t="shared" si="138"/>
        <v>-0.05</v>
      </c>
      <c r="P1107">
        <f t="shared" si="139"/>
        <v>0.56000000000000005</v>
      </c>
      <c r="Q1107">
        <f t="shared" si="141"/>
        <v>128.72999999999999</v>
      </c>
      <c r="R1107">
        <f t="shared" si="142"/>
        <v>128.82</v>
      </c>
      <c r="S1107">
        <v>130.240005</v>
      </c>
    </row>
    <row r="1108" spans="1:19" x14ac:dyDescent="0.25">
      <c r="A1108">
        <v>11</v>
      </c>
      <c r="B1108">
        <v>3</v>
      </c>
      <c r="C1108">
        <v>42</v>
      </c>
      <c r="D1108">
        <v>10</v>
      </c>
      <c r="E1108">
        <v>2016</v>
      </c>
      <c r="F1108">
        <v>130.229996</v>
      </c>
      <c r="G1108">
        <v>130.63999899999999</v>
      </c>
      <c r="H1108">
        <v>128.229996</v>
      </c>
      <c r="I1108">
        <v>128.88000500000001</v>
      </c>
      <c r="J1108">
        <v>17537900</v>
      </c>
      <c r="K1108" s="2">
        <f t="shared" si="136"/>
        <v>-7.6975635599999997E-8</v>
      </c>
      <c r="L1108">
        <f t="shared" si="137"/>
        <v>0.56000000000000005</v>
      </c>
      <c r="M1108">
        <f t="shared" si="140"/>
        <v>1.81</v>
      </c>
      <c r="N1108">
        <f t="shared" si="143"/>
        <v>2.21</v>
      </c>
      <c r="O1108">
        <f t="shared" si="138"/>
        <v>0.56000000000000005</v>
      </c>
      <c r="P1108">
        <f t="shared" si="139"/>
        <v>1.2</v>
      </c>
      <c r="Q1108">
        <f t="shared" si="141"/>
        <v>129.32</v>
      </c>
      <c r="R1108">
        <f t="shared" si="142"/>
        <v>129.57</v>
      </c>
      <c r="S1108">
        <v>128.88000500000001</v>
      </c>
    </row>
    <row r="1109" spans="1:19" x14ac:dyDescent="0.25">
      <c r="A1109">
        <v>12</v>
      </c>
      <c r="B1109">
        <v>4</v>
      </c>
      <c r="C1109">
        <v>42</v>
      </c>
      <c r="D1109">
        <v>10</v>
      </c>
      <c r="E1109">
        <v>2016</v>
      </c>
      <c r="F1109">
        <v>129.009995</v>
      </c>
      <c r="G1109">
        <v>129.66000399999999</v>
      </c>
      <c r="H1109">
        <v>128.46000699999999</v>
      </c>
      <c r="I1109">
        <v>129.050003</v>
      </c>
      <c r="J1109">
        <v>11073000</v>
      </c>
      <c r="K1109" s="2">
        <f t="shared" si="136"/>
        <v>3.6131129999999999E-9</v>
      </c>
      <c r="L1109">
        <f t="shared" si="137"/>
        <v>-1.35</v>
      </c>
      <c r="M1109">
        <f t="shared" si="140"/>
        <v>-0.16</v>
      </c>
      <c r="N1109">
        <f t="shared" si="143"/>
        <v>0.5</v>
      </c>
      <c r="O1109">
        <f t="shared" si="138"/>
        <v>-1.35</v>
      </c>
      <c r="P1109">
        <f t="shared" si="139"/>
        <v>-0.8</v>
      </c>
      <c r="Q1109">
        <f t="shared" si="141"/>
        <v>129.37</v>
      </c>
      <c r="R1109">
        <f t="shared" si="142"/>
        <v>129.35</v>
      </c>
      <c r="S1109">
        <v>129.050003</v>
      </c>
    </row>
    <row r="1110" spans="1:19" x14ac:dyDescent="0.25">
      <c r="A1110">
        <v>13</v>
      </c>
      <c r="B1110">
        <v>5</v>
      </c>
      <c r="C1110">
        <v>42</v>
      </c>
      <c r="D1110">
        <v>10</v>
      </c>
      <c r="E1110">
        <v>2016</v>
      </c>
      <c r="F1110">
        <v>128.21000699999999</v>
      </c>
      <c r="G1110">
        <v>128.25</v>
      </c>
      <c r="H1110">
        <v>126.75</v>
      </c>
      <c r="I1110">
        <v>127.82</v>
      </c>
      <c r="J1110">
        <v>17139300</v>
      </c>
      <c r="K1110" s="2">
        <f t="shared" si="136"/>
        <v>-2.2755129999999999E-8</v>
      </c>
      <c r="L1110">
        <f t="shared" si="137"/>
        <v>0.04</v>
      </c>
      <c r="M1110">
        <f t="shared" si="140"/>
        <v>-0.63</v>
      </c>
      <c r="N1110">
        <f t="shared" si="143"/>
        <v>-0.12</v>
      </c>
      <c r="O1110">
        <f t="shared" si="138"/>
        <v>0.04</v>
      </c>
      <c r="P1110">
        <f t="shared" si="139"/>
        <v>-1.18</v>
      </c>
      <c r="Q1110">
        <f t="shared" si="141"/>
        <v>129.38999999999999</v>
      </c>
      <c r="R1110">
        <f t="shared" si="142"/>
        <v>129.19</v>
      </c>
      <c r="S1110">
        <v>127.82</v>
      </c>
    </row>
    <row r="1111" spans="1:19" x14ac:dyDescent="0.25">
      <c r="A1111">
        <v>14</v>
      </c>
      <c r="B1111">
        <v>6</v>
      </c>
      <c r="C1111">
        <v>42</v>
      </c>
      <c r="D1111">
        <v>10</v>
      </c>
      <c r="E1111">
        <v>2016</v>
      </c>
      <c r="F1111">
        <v>128.490005</v>
      </c>
      <c r="G1111">
        <v>128.949997</v>
      </c>
      <c r="H1111">
        <v>127.58000199999999</v>
      </c>
      <c r="I1111">
        <v>127.879997</v>
      </c>
      <c r="J1111">
        <v>13345300</v>
      </c>
      <c r="K1111" s="2">
        <f t="shared" si="136"/>
        <v>-4.5709575700000002E-8</v>
      </c>
      <c r="L1111">
        <f t="shared" si="137"/>
        <v>-0.39</v>
      </c>
      <c r="M1111">
        <f t="shared" si="140"/>
        <v>-2.41</v>
      </c>
      <c r="N1111">
        <f t="shared" si="143"/>
        <v>-0.43</v>
      </c>
      <c r="O1111">
        <f t="shared" si="138"/>
        <v>-0.39</v>
      </c>
      <c r="P1111">
        <f t="shared" si="139"/>
        <v>-1.19</v>
      </c>
      <c r="Q1111">
        <f t="shared" si="141"/>
        <v>128.58000000000001</v>
      </c>
      <c r="R1111">
        <f t="shared" si="142"/>
        <v>128.41</v>
      </c>
      <c r="S1111">
        <v>127.879997</v>
      </c>
    </row>
    <row r="1112" spans="1:19" x14ac:dyDescent="0.25">
      <c r="A1112">
        <v>17</v>
      </c>
      <c r="B1112">
        <v>2</v>
      </c>
      <c r="C1112">
        <v>43</v>
      </c>
      <c r="D1112">
        <v>10</v>
      </c>
      <c r="E1112">
        <v>2016</v>
      </c>
      <c r="F1112">
        <v>128.199997</v>
      </c>
      <c r="G1112">
        <v>128.470001</v>
      </c>
      <c r="H1112">
        <v>127.32</v>
      </c>
      <c r="I1112">
        <v>127.540001</v>
      </c>
      <c r="J1112">
        <v>11351700</v>
      </c>
      <c r="K1112" s="2">
        <f t="shared" si="136"/>
        <v>-5.8140718999999997E-8</v>
      </c>
      <c r="L1112">
        <f t="shared" si="137"/>
        <v>-0.61</v>
      </c>
      <c r="M1112">
        <f t="shared" si="140"/>
        <v>-1.1299999999999999</v>
      </c>
      <c r="N1112">
        <f t="shared" si="143"/>
        <v>-0.55000000000000004</v>
      </c>
      <c r="O1112">
        <f t="shared" si="138"/>
        <v>-0.61</v>
      </c>
      <c r="P1112">
        <f t="shared" si="139"/>
        <v>-0.33</v>
      </c>
      <c r="Q1112">
        <f t="shared" si="141"/>
        <v>128.25</v>
      </c>
      <c r="R1112">
        <f t="shared" si="142"/>
        <v>128.05000000000001</v>
      </c>
      <c r="S1112">
        <v>127.540001</v>
      </c>
    </row>
    <row r="1113" spans="1:19" x14ac:dyDescent="0.25">
      <c r="A1113">
        <v>18</v>
      </c>
      <c r="B1113">
        <v>3</v>
      </c>
      <c r="C1113">
        <v>43</v>
      </c>
      <c r="D1113">
        <v>10</v>
      </c>
      <c r="E1113">
        <v>2016</v>
      </c>
      <c r="F1113">
        <v>128.679993</v>
      </c>
      <c r="G1113">
        <v>129.38999899999999</v>
      </c>
      <c r="H1113">
        <v>128.009995</v>
      </c>
      <c r="I1113">
        <v>128.570007</v>
      </c>
      <c r="J1113">
        <v>13504000</v>
      </c>
      <c r="K1113" s="2">
        <f t="shared" si="136"/>
        <v>-8.1446979000000008E-9</v>
      </c>
      <c r="L1113">
        <f t="shared" si="137"/>
        <v>-0.66</v>
      </c>
      <c r="M1113">
        <f t="shared" si="140"/>
        <v>-0.67</v>
      </c>
      <c r="N1113">
        <f t="shared" si="143"/>
        <v>-1.5</v>
      </c>
      <c r="O1113">
        <f t="shared" si="138"/>
        <v>-0.66</v>
      </c>
      <c r="P1113">
        <f t="shared" si="139"/>
        <v>-0.95</v>
      </c>
      <c r="Q1113">
        <f t="shared" si="141"/>
        <v>127.75</v>
      </c>
      <c r="R1113">
        <f t="shared" si="142"/>
        <v>127.7</v>
      </c>
      <c r="S1113">
        <v>128.570007</v>
      </c>
    </row>
    <row r="1114" spans="1:19" x14ac:dyDescent="0.25">
      <c r="A1114">
        <v>19</v>
      </c>
      <c r="B1114">
        <v>4</v>
      </c>
      <c r="C1114">
        <v>43</v>
      </c>
      <c r="D1114">
        <v>10</v>
      </c>
      <c r="E1114">
        <v>2016</v>
      </c>
      <c r="F1114">
        <v>128.740005</v>
      </c>
      <c r="G1114">
        <v>130.470001</v>
      </c>
      <c r="H1114">
        <v>128.60000600000001</v>
      </c>
      <c r="I1114">
        <v>130.11000100000001</v>
      </c>
      <c r="J1114">
        <v>16752300</v>
      </c>
      <c r="K1114" s="2">
        <f t="shared" si="136"/>
        <v>8.1779576499999994E-8</v>
      </c>
      <c r="L1114">
        <f t="shared" si="137"/>
        <v>-0.11</v>
      </c>
      <c r="M1114">
        <f t="shared" si="140"/>
        <v>0.08</v>
      </c>
      <c r="N1114">
        <f t="shared" si="143"/>
        <v>-1.1100000000000001</v>
      </c>
      <c r="O1114">
        <f t="shared" si="138"/>
        <v>-0.11</v>
      </c>
      <c r="P1114">
        <f t="shared" si="139"/>
        <v>0.37</v>
      </c>
      <c r="Q1114">
        <f t="shared" si="141"/>
        <v>128</v>
      </c>
      <c r="R1114">
        <f t="shared" si="142"/>
        <v>128.11000000000001</v>
      </c>
      <c r="S1114">
        <v>130.11000100000001</v>
      </c>
    </row>
    <row r="1115" spans="1:19" x14ac:dyDescent="0.25">
      <c r="A1115">
        <v>20</v>
      </c>
      <c r="B1115">
        <v>5</v>
      </c>
      <c r="C1115">
        <v>43</v>
      </c>
      <c r="D1115">
        <v>10</v>
      </c>
      <c r="E1115">
        <v>2016</v>
      </c>
      <c r="F1115">
        <v>130.070007</v>
      </c>
      <c r="G1115">
        <v>130.66000399999999</v>
      </c>
      <c r="H1115">
        <v>129.5</v>
      </c>
      <c r="I1115">
        <v>130</v>
      </c>
      <c r="J1115">
        <v>13167500</v>
      </c>
      <c r="K1115" s="2">
        <f t="shared" si="136"/>
        <v>-5.3166508000000001E-9</v>
      </c>
      <c r="L1115">
        <f t="shared" si="137"/>
        <v>1.37</v>
      </c>
      <c r="M1115">
        <f t="shared" si="140"/>
        <v>1.91</v>
      </c>
      <c r="N1115">
        <f t="shared" si="143"/>
        <v>-0.12</v>
      </c>
      <c r="O1115">
        <f t="shared" si="138"/>
        <v>1.37</v>
      </c>
      <c r="P1115">
        <f t="shared" si="139"/>
        <v>1.43</v>
      </c>
      <c r="Q1115">
        <f t="shared" si="141"/>
        <v>128.74</v>
      </c>
      <c r="R1115">
        <f t="shared" si="142"/>
        <v>129.16999999999999</v>
      </c>
      <c r="S1115">
        <v>130</v>
      </c>
    </row>
    <row r="1116" spans="1:19" x14ac:dyDescent="0.25">
      <c r="A1116">
        <v>21</v>
      </c>
      <c r="B1116">
        <v>6</v>
      </c>
      <c r="C1116">
        <v>43</v>
      </c>
      <c r="D1116">
        <v>10</v>
      </c>
      <c r="E1116">
        <v>2016</v>
      </c>
      <c r="F1116">
        <v>129.779999</v>
      </c>
      <c r="G1116">
        <v>132.13000500000001</v>
      </c>
      <c r="H1116">
        <v>129.699997</v>
      </c>
      <c r="I1116">
        <v>132.070007</v>
      </c>
      <c r="J1116">
        <v>19088800</v>
      </c>
      <c r="K1116" s="2">
        <f t="shared" si="136"/>
        <v>1.1996605339999999E-7</v>
      </c>
      <c r="L1116">
        <f t="shared" si="137"/>
        <v>-7.0000000000000007E-2</v>
      </c>
      <c r="M1116">
        <f t="shared" si="140"/>
        <v>1.32</v>
      </c>
      <c r="N1116">
        <f t="shared" si="143"/>
        <v>0.99</v>
      </c>
      <c r="O1116">
        <f t="shared" si="138"/>
        <v>-7.0000000000000007E-2</v>
      </c>
      <c r="P1116">
        <f t="shared" si="139"/>
        <v>1.26</v>
      </c>
      <c r="Q1116">
        <f t="shared" si="141"/>
        <v>129.56</v>
      </c>
      <c r="R1116">
        <f t="shared" si="142"/>
        <v>129.80000000000001</v>
      </c>
      <c r="S1116">
        <v>132.070007</v>
      </c>
    </row>
    <row r="1117" spans="1:19" x14ac:dyDescent="0.25">
      <c r="A1117">
        <v>24</v>
      </c>
      <c r="B1117">
        <v>2</v>
      </c>
      <c r="C1117">
        <v>44</v>
      </c>
      <c r="D1117">
        <v>10</v>
      </c>
      <c r="E1117">
        <v>2016</v>
      </c>
      <c r="F1117">
        <v>132.720001</v>
      </c>
      <c r="G1117">
        <v>133.41000399999999</v>
      </c>
      <c r="H1117">
        <v>132.14999399999999</v>
      </c>
      <c r="I1117">
        <v>133.279999</v>
      </c>
      <c r="J1117">
        <v>17470200</v>
      </c>
      <c r="K1117" s="2">
        <f t="shared" si="136"/>
        <v>3.20544699E-8</v>
      </c>
      <c r="L1117">
        <f t="shared" si="137"/>
        <v>2.29</v>
      </c>
      <c r="M1117">
        <f t="shared" si="140"/>
        <v>3.33</v>
      </c>
      <c r="N1117">
        <f t="shared" si="143"/>
        <v>3.86</v>
      </c>
      <c r="O1117">
        <f t="shared" si="138"/>
        <v>2.29</v>
      </c>
      <c r="P1117">
        <f t="shared" si="139"/>
        <v>2</v>
      </c>
      <c r="Q1117">
        <f t="shared" si="141"/>
        <v>130.72999999999999</v>
      </c>
      <c r="R1117">
        <f t="shared" si="142"/>
        <v>131.05000000000001</v>
      </c>
      <c r="S1117">
        <v>133.279999</v>
      </c>
    </row>
    <row r="1118" spans="1:19" x14ac:dyDescent="0.25">
      <c r="A1118">
        <v>25</v>
      </c>
      <c r="B1118">
        <v>3</v>
      </c>
      <c r="C1118">
        <v>44</v>
      </c>
      <c r="D1118">
        <v>10</v>
      </c>
      <c r="E1118">
        <v>2016</v>
      </c>
      <c r="F1118">
        <v>133.5</v>
      </c>
      <c r="G1118">
        <v>133.5</v>
      </c>
      <c r="H1118">
        <v>132.220001</v>
      </c>
      <c r="I1118">
        <v>132.28999300000001</v>
      </c>
      <c r="J1118">
        <v>13336800</v>
      </c>
      <c r="K1118" s="2">
        <f t="shared" si="136"/>
        <v>-9.0726935999999995E-8</v>
      </c>
      <c r="L1118">
        <f t="shared" si="137"/>
        <v>0.56000000000000005</v>
      </c>
      <c r="M1118">
        <f t="shared" si="140"/>
        <v>3.21</v>
      </c>
      <c r="N1118">
        <f t="shared" si="143"/>
        <v>4.79</v>
      </c>
      <c r="O1118">
        <f t="shared" si="138"/>
        <v>0.56000000000000005</v>
      </c>
      <c r="P1118">
        <f t="shared" si="139"/>
        <v>3.5</v>
      </c>
      <c r="Q1118">
        <f t="shared" si="141"/>
        <v>131.78</v>
      </c>
      <c r="R1118">
        <f t="shared" si="142"/>
        <v>132.33000000000001</v>
      </c>
      <c r="S1118">
        <v>132.28999300000001</v>
      </c>
    </row>
    <row r="1119" spans="1:19" x14ac:dyDescent="0.25">
      <c r="A1119">
        <v>26</v>
      </c>
      <c r="B1119">
        <v>4</v>
      </c>
      <c r="C1119">
        <v>44</v>
      </c>
      <c r="D1119">
        <v>10</v>
      </c>
      <c r="E1119">
        <v>2016</v>
      </c>
      <c r="F1119">
        <v>131.63999899999999</v>
      </c>
      <c r="G1119">
        <v>132.259995</v>
      </c>
      <c r="H1119">
        <v>130.94000199999999</v>
      </c>
      <c r="I1119">
        <v>131.03999300000001</v>
      </c>
      <c r="J1119">
        <v>13084700</v>
      </c>
      <c r="K1119" s="2">
        <f t="shared" si="136"/>
        <v>-4.5855541200000003E-8</v>
      </c>
      <c r="L1119">
        <f t="shared" si="137"/>
        <v>-1.21</v>
      </c>
      <c r="M1119">
        <f t="shared" si="140"/>
        <v>2.5099999999999998</v>
      </c>
      <c r="N1119">
        <f t="shared" si="143"/>
        <v>4.09</v>
      </c>
      <c r="O1119">
        <f t="shared" si="138"/>
        <v>-1.21</v>
      </c>
      <c r="P1119">
        <f t="shared" si="139"/>
        <v>-0.43</v>
      </c>
      <c r="Q1119">
        <f t="shared" si="141"/>
        <v>132.55000000000001</v>
      </c>
      <c r="R1119">
        <f t="shared" si="142"/>
        <v>132.58000000000001</v>
      </c>
      <c r="S1119">
        <v>131.03999300000001</v>
      </c>
    </row>
    <row r="1120" spans="1:19" x14ac:dyDescent="0.25">
      <c r="A1120">
        <v>27</v>
      </c>
      <c r="B1120">
        <v>5</v>
      </c>
      <c r="C1120">
        <v>44</v>
      </c>
      <c r="D1120">
        <v>10</v>
      </c>
      <c r="E1120">
        <v>2016</v>
      </c>
      <c r="F1120">
        <v>131.740005</v>
      </c>
      <c r="G1120">
        <v>131.800003</v>
      </c>
      <c r="H1120">
        <v>129.270004</v>
      </c>
      <c r="I1120">
        <v>129.69000199999999</v>
      </c>
      <c r="J1120">
        <v>16741400</v>
      </c>
      <c r="K1120" s="2">
        <f t="shared" si="136"/>
        <v>-1.224511092E-7</v>
      </c>
      <c r="L1120">
        <f t="shared" si="137"/>
        <v>-0.6</v>
      </c>
      <c r="M1120">
        <f t="shared" si="140"/>
        <v>-1.68</v>
      </c>
      <c r="N1120">
        <f t="shared" si="143"/>
        <v>2.36</v>
      </c>
      <c r="O1120">
        <f t="shared" si="138"/>
        <v>-0.6</v>
      </c>
      <c r="P1120">
        <f t="shared" si="139"/>
        <v>-2.46</v>
      </c>
      <c r="Q1120">
        <f t="shared" si="141"/>
        <v>132.19999999999999</v>
      </c>
      <c r="R1120">
        <f t="shared" si="142"/>
        <v>131.83000000000001</v>
      </c>
      <c r="S1120">
        <v>129.69000199999999</v>
      </c>
    </row>
    <row r="1121" spans="1:19" x14ac:dyDescent="0.25">
      <c r="A1121">
        <v>28</v>
      </c>
      <c r="B1121">
        <v>6</v>
      </c>
      <c r="C1121">
        <v>44</v>
      </c>
      <c r="D1121">
        <v>10</v>
      </c>
      <c r="E1121">
        <v>2016</v>
      </c>
      <c r="F1121">
        <v>130.5</v>
      </c>
      <c r="G1121">
        <v>132.970001</v>
      </c>
      <c r="H1121">
        <v>129.929993</v>
      </c>
      <c r="I1121">
        <v>131.28999300000001</v>
      </c>
      <c r="J1121">
        <v>24545500</v>
      </c>
      <c r="K1121" s="2">
        <f t="shared" si="136"/>
        <v>3.2184840400000002E-8</v>
      </c>
      <c r="L1121">
        <f t="shared" si="137"/>
        <v>-2.0499999999999998</v>
      </c>
      <c r="M1121">
        <f t="shared" si="140"/>
        <v>-3.81</v>
      </c>
      <c r="N1121">
        <f t="shared" si="143"/>
        <v>0.95</v>
      </c>
      <c r="O1121">
        <f t="shared" si="138"/>
        <v>-2.0499999999999998</v>
      </c>
      <c r="P1121">
        <f t="shared" si="139"/>
        <v>-1.95</v>
      </c>
      <c r="Q1121">
        <f t="shared" si="141"/>
        <v>131.01</v>
      </c>
      <c r="R1121">
        <f t="shared" si="142"/>
        <v>130.57</v>
      </c>
      <c r="S1121">
        <v>131.28999300000001</v>
      </c>
    </row>
    <row r="1122" spans="1:19" x14ac:dyDescent="0.25">
      <c r="A1122">
        <v>31</v>
      </c>
      <c r="B1122">
        <v>2</v>
      </c>
      <c r="C1122">
        <v>45</v>
      </c>
      <c r="D1122">
        <v>10</v>
      </c>
      <c r="E1122">
        <v>2016</v>
      </c>
      <c r="F1122">
        <v>132.009995</v>
      </c>
      <c r="G1122">
        <v>132.11999499999999</v>
      </c>
      <c r="H1122">
        <v>130.88000500000001</v>
      </c>
      <c r="I1122">
        <v>130.990005</v>
      </c>
      <c r="J1122">
        <v>15669000</v>
      </c>
      <c r="K1122" s="2">
        <f t="shared" si="136"/>
        <v>-6.5096049499999997E-8</v>
      </c>
      <c r="L1122">
        <f t="shared" si="137"/>
        <v>0.79</v>
      </c>
      <c r="M1122">
        <f t="shared" si="140"/>
        <v>-0.35</v>
      </c>
      <c r="N1122">
        <f t="shared" si="143"/>
        <v>1.22</v>
      </c>
      <c r="O1122">
        <f t="shared" si="138"/>
        <v>0.79</v>
      </c>
      <c r="P1122">
        <f t="shared" si="139"/>
        <v>-0.45</v>
      </c>
      <c r="Q1122">
        <f t="shared" si="141"/>
        <v>130.66999999999999</v>
      </c>
      <c r="R1122">
        <f t="shared" si="142"/>
        <v>130.71</v>
      </c>
      <c r="S1122">
        <v>130.990005</v>
      </c>
    </row>
    <row r="1123" spans="1:19" x14ac:dyDescent="0.25">
      <c r="A1123">
        <v>1</v>
      </c>
      <c r="B1123">
        <v>3</v>
      </c>
      <c r="C1123">
        <v>45</v>
      </c>
      <c r="D1123">
        <v>11</v>
      </c>
      <c r="E1123">
        <v>2016</v>
      </c>
      <c r="F1123">
        <v>131.41000399999999</v>
      </c>
      <c r="G1123">
        <v>131.94000199999999</v>
      </c>
      <c r="H1123">
        <v>128.64999399999999</v>
      </c>
      <c r="I1123">
        <v>129.5</v>
      </c>
      <c r="J1123">
        <v>22077800</v>
      </c>
      <c r="K1123" s="2">
        <f t="shared" si="136"/>
        <v>-8.6512424199999994E-8</v>
      </c>
      <c r="L1123">
        <f t="shared" si="137"/>
        <v>-1.02</v>
      </c>
      <c r="M1123">
        <f t="shared" si="140"/>
        <v>-0.75</v>
      </c>
      <c r="N1123">
        <f t="shared" si="143"/>
        <v>1.21</v>
      </c>
      <c r="O1123">
        <f t="shared" si="138"/>
        <v>-1.02</v>
      </c>
      <c r="P1123">
        <f t="shared" si="139"/>
        <v>0.49</v>
      </c>
      <c r="Q1123">
        <f t="shared" si="141"/>
        <v>130.66</v>
      </c>
      <c r="R1123">
        <f t="shared" si="142"/>
        <v>130.87</v>
      </c>
      <c r="S1123">
        <v>129.5</v>
      </c>
    </row>
    <row r="1124" spans="1:19" x14ac:dyDescent="0.25">
      <c r="A1124">
        <v>2</v>
      </c>
      <c r="B1124">
        <v>4</v>
      </c>
      <c r="C1124">
        <v>45</v>
      </c>
      <c r="D1124">
        <v>11</v>
      </c>
      <c r="E1124">
        <v>2016</v>
      </c>
      <c r="F1124">
        <v>130.229996</v>
      </c>
      <c r="G1124">
        <v>130.229996</v>
      </c>
      <c r="H1124">
        <v>126.279999</v>
      </c>
      <c r="I1124">
        <v>127.16999800000001</v>
      </c>
      <c r="J1124">
        <v>39640900</v>
      </c>
      <c r="K1124" s="2">
        <f t="shared" si="136"/>
        <v>-7.7192949700000001E-8</v>
      </c>
      <c r="L1124">
        <f t="shared" si="137"/>
        <v>-1.91</v>
      </c>
      <c r="M1124">
        <f t="shared" si="140"/>
        <v>-1</v>
      </c>
      <c r="N1124">
        <f t="shared" si="143"/>
        <v>-3.22</v>
      </c>
      <c r="O1124">
        <f t="shared" si="138"/>
        <v>-1.91</v>
      </c>
      <c r="P1124">
        <f t="shared" si="139"/>
        <v>-2.5099999999999998</v>
      </c>
      <c r="Q1124">
        <f t="shared" si="141"/>
        <v>130.59</v>
      </c>
      <c r="R1124">
        <f t="shared" si="142"/>
        <v>130.30000000000001</v>
      </c>
      <c r="S1124">
        <v>127.16999800000001</v>
      </c>
    </row>
    <row r="1125" spans="1:19" x14ac:dyDescent="0.25">
      <c r="A1125">
        <v>3</v>
      </c>
      <c r="B1125">
        <v>5</v>
      </c>
      <c r="C1125">
        <v>45</v>
      </c>
      <c r="D1125">
        <v>11</v>
      </c>
      <c r="E1125">
        <v>2016</v>
      </c>
      <c r="F1125">
        <v>122</v>
      </c>
      <c r="G1125">
        <v>123.279999</v>
      </c>
      <c r="H1125">
        <v>119.5</v>
      </c>
      <c r="I1125">
        <v>120</v>
      </c>
      <c r="J1125">
        <v>63766300</v>
      </c>
      <c r="K1125" s="2">
        <f t="shared" si="136"/>
        <v>-3.1364529499999997E-8</v>
      </c>
      <c r="L1125">
        <f t="shared" si="137"/>
        <v>-3.06</v>
      </c>
      <c r="M1125">
        <f t="shared" si="140"/>
        <v>-4.84</v>
      </c>
      <c r="N1125">
        <f t="shared" si="143"/>
        <v>-6.33</v>
      </c>
      <c r="O1125">
        <f t="shared" si="138"/>
        <v>-3.06</v>
      </c>
      <c r="P1125">
        <f t="shared" si="139"/>
        <v>-4.24</v>
      </c>
      <c r="Q1125">
        <f t="shared" si="141"/>
        <v>129.22</v>
      </c>
      <c r="R1125">
        <f t="shared" si="142"/>
        <v>128.58000000000001</v>
      </c>
      <c r="S1125">
        <v>120</v>
      </c>
    </row>
    <row r="1126" spans="1:19" x14ac:dyDescent="0.25">
      <c r="A1126">
        <v>4</v>
      </c>
      <c r="B1126">
        <v>6</v>
      </c>
      <c r="C1126">
        <v>45</v>
      </c>
      <c r="D1126">
        <v>11</v>
      </c>
      <c r="E1126">
        <v>2016</v>
      </c>
      <c r="F1126">
        <v>119.589996</v>
      </c>
      <c r="G1126">
        <v>121.93</v>
      </c>
      <c r="H1126">
        <v>119.25</v>
      </c>
      <c r="I1126">
        <v>120.75</v>
      </c>
      <c r="J1126">
        <v>30545500</v>
      </c>
      <c r="K1126" s="2">
        <f t="shared" si="136"/>
        <v>3.7976264900000002E-8</v>
      </c>
      <c r="L1126">
        <f t="shared" si="137"/>
        <v>-2</v>
      </c>
      <c r="M1126">
        <f t="shared" si="140"/>
        <v>-11.41</v>
      </c>
      <c r="N1126">
        <f t="shared" si="143"/>
        <v>-11.64</v>
      </c>
      <c r="O1126">
        <f t="shared" si="138"/>
        <v>-2</v>
      </c>
      <c r="P1126">
        <f t="shared" si="139"/>
        <v>-10.23</v>
      </c>
      <c r="Q1126">
        <f t="shared" si="141"/>
        <v>125.56</v>
      </c>
      <c r="R1126">
        <f t="shared" si="142"/>
        <v>123.97</v>
      </c>
      <c r="S1126">
        <v>120.75</v>
      </c>
    </row>
    <row r="1127" spans="1:19" x14ac:dyDescent="0.25">
      <c r="A1127">
        <v>7</v>
      </c>
      <c r="B1127">
        <v>2</v>
      </c>
      <c r="C1127">
        <v>46</v>
      </c>
      <c r="D1127">
        <v>11</v>
      </c>
      <c r="E1127">
        <v>2016</v>
      </c>
      <c r="F1127">
        <v>122.83000199999999</v>
      </c>
      <c r="G1127">
        <v>123.209999</v>
      </c>
      <c r="H1127">
        <v>121.349998</v>
      </c>
      <c r="I1127">
        <v>122.150002</v>
      </c>
      <c r="J1127">
        <v>23008900</v>
      </c>
      <c r="K1127" s="2">
        <f t="shared" si="136"/>
        <v>-2.9553781400000001E-8</v>
      </c>
      <c r="L1127">
        <f t="shared" si="137"/>
        <v>1.1599999999999999</v>
      </c>
      <c r="M1127">
        <f t="shared" si="140"/>
        <v>-9.48</v>
      </c>
      <c r="N1127">
        <f t="shared" si="143"/>
        <v>-10.99</v>
      </c>
      <c r="O1127">
        <f t="shared" si="138"/>
        <v>1.1599999999999999</v>
      </c>
      <c r="P1127">
        <f t="shared" si="139"/>
        <v>-1.25</v>
      </c>
      <c r="Q1127">
        <f t="shared" si="141"/>
        <v>122.64</v>
      </c>
      <c r="R1127">
        <f t="shared" si="142"/>
        <v>121.57</v>
      </c>
      <c r="S1127">
        <v>122.150002</v>
      </c>
    </row>
    <row r="1128" spans="1:19" x14ac:dyDescent="0.25">
      <c r="A1128">
        <v>8</v>
      </c>
      <c r="B1128">
        <v>3</v>
      </c>
      <c r="C1128">
        <v>46</v>
      </c>
      <c r="D1128">
        <v>11</v>
      </c>
      <c r="E1128">
        <v>2016</v>
      </c>
      <c r="F1128">
        <v>122.029999</v>
      </c>
      <c r="G1128">
        <v>124.610001</v>
      </c>
      <c r="H1128">
        <v>121.540001</v>
      </c>
      <c r="I1128">
        <v>124.220001</v>
      </c>
      <c r="J1128">
        <v>19460800</v>
      </c>
      <c r="K1128" s="2">
        <f t="shared" si="136"/>
        <v>1.125340171E-7</v>
      </c>
      <c r="L1128">
        <f t="shared" si="137"/>
        <v>-0.68</v>
      </c>
      <c r="M1128">
        <f t="shared" si="140"/>
        <v>0.15</v>
      </c>
      <c r="N1128">
        <f t="shared" si="143"/>
        <v>-8.35</v>
      </c>
      <c r="O1128">
        <f t="shared" si="138"/>
        <v>-0.68</v>
      </c>
      <c r="P1128">
        <f t="shared" si="139"/>
        <v>2.56</v>
      </c>
      <c r="Q1128">
        <f t="shared" si="141"/>
        <v>120.97</v>
      </c>
      <c r="R1128">
        <f t="shared" si="142"/>
        <v>121.33</v>
      </c>
      <c r="S1128">
        <v>124.220001</v>
      </c>
    </row>
    <row r="1129" spans="1:19" x14ac:dyDescent="0.25">
      <c r="A1129">
        <v>9</v>
      </c>
      <c r="B1129">
        <v>4</v>
      </c>
      <c r="C1129">
        <v>46</v>
      </c>
      <c r="D1129">
        <v>11</v>
      </c>
      <c r="E1129">
        <v>2016</v>
      </c>
      <c r="F1129">
        <v>121.5</v>
      </c>
      <c r="G1129">
        <v>123.80999799999999</v>
      </c>
      <c r="H1129">
        <v>120.510002</v>
      </c>
      <c r="I1129">
        <v>123.18</v>
      </c>
      <c r="J1129">
        <v>31916000</v>
      </c>
      <c r="K1129" s="2">
        <f t="shared" si="136"/>
        <v>5.2638175200000001E-8</v>
      </c>
      <c r="L1129">
        <f t="shared" si="137"/>
        <v>2.19</v>
      </c>
      <c r="M1129">
        <f t="shared" si="140"/>
        <v>4.63</v>
      </c>
      <c r="N1129">
        <f t="shared" si="143"/>
        <v>-7.79</v>
      </c>
      <c r="O1129">
        <f t="shared" si="138"/>
        <v>2.19</v>
      </c>
      <c r="P1129">
        <f t="shared" si="139"/>
        <v>1.39</v>
      </c>
      <c r="Q1129">
        <f t="shared" si="141"/>
        <v>122.37</v>
      </c>
      <c r="R1129">
        <f t="shared" si="142"/>
        <v>122.95</v>
      </c>
      <c r="S1129">
        <v>123.18</v>
      </c>
    </row>
    <row r="1130" spans="1:19" x14ac:dyDescent="0.25">
      <c r="A1130">
        <v>10</v>
      </c>
      <c r="B1130">
        <v>5</v>
      </c>
      <c r="C1130">
        <v>46</v>
      </c>
      <c r="D1130">
        <v>11</v>
      </c>
      <c r="E1130">
        <v>2016</v>
      </c>
      <c r="F1130">
        <v>123.93</v>
      </c>
      <c r="G1130">
        <v>124.18</v>
      </c>
      <c r="H1130">
        <v>115.269997</v>
      </c>
      <c r="I1130">
        <v>120.800003</v>
      </c>
      <c r="J1130">
        <v>67846700</v>
      </c>
      <c r="K1130" s="2">
        <f t="shared" si="136"/>
        <v>-4.6133371300000001E-8</v>
      </c>
      <c r="L1130">
        <f t="shared" si="137"/>
        <v>1.68</v>
      </c>
      <c r="M1130">
        <f t="shared" si="140"/>
        <v>0.35</v>
      </c>
      <c r="N1130">
        <f t="shared" si="143"/>
        <v>-8.23</v>
      </c>
      <c r="O1130">
        <f t="shared" si="138"/>
        <v>1.68</v>
      </c>
      <c r="P1130">
        <f t="shared" si="139"/>
        <v>1.1499999999999999</v>
      </c>
      <c r="Q1130">
        <f t="shared" si="141"/>
        <v>123.18</v>
      </c>
      <c r="R1130">
        <f t="shared" si="142"/>
        <v>123.36</v>
      </c>
      <c r="S1130">
        <v>120.800003</v>
      </c>
    </row>
    <row r="1131" spans="1:19" x14ac:dyDescent="0.25">
      <c r="A1131">
        <v>11</v>
      </c>
      <c r="B1131">
        <v>6</v>
      </c>
      <c r="C1131">
        <v>46</v>
      </c>
      <c r="D1131">
        <v>11</v>
      </c>
      <c r="E1131">
        <v>2016</v>
      </c>
      <c r="F1131">
        <v>119.529999</v>
      </c>
      <c r="G1131">
        <v>120.699997</v>
      </c>
      <c r="H1131">
        <v>118.150002</v>
      </c>
      <c r="I1131">
        <v>119.019997</v>
      </c>
      <c r="J1131">
        <v>32840100</v>
      </c>
      <c r="K1131" s="2">
        <f t="shared" si="136"/>
        <v>-1.5529855299999999E-8</v>
      </c>
      <c r="L1131">
        <f t="shared" si="137"/>
        <v>-3.13</v>
      </c>
      <c r="M1131">
        <f t="shared" si="140"/>
        <v>-1.23</v>
      </c>
      <c r="N1131">
        <f t="shared" si="143"/>
        <v>-9.43</v>
      </c>
      <c r="O1131">
        <f t="shared" si="138"/>
        <v>-3.13</v>
      </c>
      <c r="P1131">
        <f t="shared" si="139"/>
        <v>-0.7</v>
      </c>
      <c r="Q1131">
        <f t="shared" si="141"/>
        <v>122.73</v>
      </c>
      <c r="R1131">
        <f t="shared" si="142"/>
        <v>122.16</v>
      </c>
      <c r="S1131">
        <v>119.019997</v>
      </c>
    </row>
    <row r="1132" spans="1:19" x14ac:dyDescent="0.25">
      <c r="A1132">
        <v>14</v>
      </c>
      <c r="B1132">
        <v>2</v>
      </c>
      <c r="C1132">
        <v>47</v>
      </c>
      <c r="D1132">
        <v>11</v>
      </c>
      <c r="E1132">
        <v>2016</v>
      </c>
      <c r="F1132">
        <v>119.129997</v>
      </c>
      <c r="G1132">
        <v>119.129997</v>
      </c>
      <c r="H1132">
        <v>113.550003</v>
      </c>
      <c r="I1132">
        <v>115.08000199999999</v>
      </c>
      <c r="J1132">
        <v>51377000</v>
      </c>
      <c r="K1132" s="2">
        <f t="shared" si="136"/>
        <v>-7.8828950700000006E-8</v>
      </c>
      <c r="L1132">
        <f t="shared" si="137"/>
        <v>-0.51</v>
      </c>
      <c r="M1132">
        <f t="shared" si="140"/>
        <v>-2.48</v>
      </c>
      <c r="N1132">
        <f t="shared" si="143"/>
        <v>-2.98</v>
      </c>
      <c r="O1132">
        <f t="shared" si="138"/>
        <v>-0.51</v>
      </c>
      <c r="P1132">
        <f t="shared" si="139"/>
        <v>-4.91</v>
      </c>
      <c r="Q1132">
        <f t="shared" si="141"/>
        <v>121</v>
      </c>
      <c r="R1132">
        <f t="shared" si="142"/>
        <v>120.31</v>
      </c>
      <c r="S1132">
        <v>115.08000199999999</v>
      </c>
    </row>
    <row r="1133" spans="1:19" x14ac:dyDescent="0.25">
      <c r="A1133">
        <v>15</v>
      </c>
      <c r="B1133">
        <v>3</v>
      </c>
      <c r="C1133">
        <v>47</v>
      </c>
      <c r="D1133">
        <v>11</v>
      </c>
      <c r="E1133">
        <v>2016</v>
      </c>
      <c r="F1133">
        <v>116.730003</v>
      </c>
      <c r="G1133">
        <v>118.489998</v>
      </c>
      <c r="H1133">
        <v>115.83000199999999</v>
      </c>
      <c r="I1133">
        <v>117.199997</v>
      </c>
      <c r="J1133">
        <v>34681400</v>
      </c>
      <c r="K1133" s="2">
        <f t="shared" si="136"/>
        <v>1.3551759700000001E-8</v>
      </c>
      <c r="L1133">
        <f t="shared" si="137"/>
        <v>-4.05</v>
      </c>
      <c r="M1133">
        <f t="shared" si="140"/>
        <v>-8.85</v>
      </c>
      <c r="N1133">
        <f t="shared" si="143"/>
        <v>-4.51</v>
      </c>
      <c r="O1133">
        <f t="shared" si="138"/>
        <v>-4.05</v>
      </c>
      <c r="P1133">
        <f t="shared" si="139"/>
        <v>-4.45</v>
      </c>
      <c r="Q1133">
        <f t="shared" si="141"/>
        <v>118.3</v>
      </c>
      <c r="R1133">
        <f t="shared" si="142"/>
        <v>117.35</v>
      </c>
      <c r="S1133">
        <v>117.199997</v>
      </c>
    </row>
    <row r="1134" spans="1:19" x14ac:dyDescent="0.25">
      <c r="A1134">
        <v>16</v>
      </c>
      <c r="B1134">
        <v>4</v>
      </c>
      <c r="C1134">
        <v>47</v>
      </c>
      <c r="D1134">
        <v>11</v>
      </c>
      <c r="E1134">
        <v>2016</v>
      </c>
      <c r="F1134">
        <v>114.480003</v>
      </c>
      <c r="G1134">
        <v>117.879997</v>
      </c>
      <c r="H1134">
        <v>114.209999</v>
      </c>
      <c r="I1134">
        <v>116.339996</v>
      </c>
      <c r="J1134">
        <v>32397900</v>
      </c>
      <c r="K1134" s="2">
        <f t="shared" si="136"/>
        <v>5.7410912400000002E-8</v>
      </c>
      <c r="L1134">
        <f t="shared" si="137"/>
        <v>0.47</v>
      </c>
      <c r="M1134">
        <f t="shared" si="140"/>
        <v>-2.33</v>
      </c>
      <c r="N1134">
        <f t="shared" si="143"/>
        <v>-5.63</v>
      </c>
      <c r="O1134">
        <f t="shared" si="138"/>
        <v>0.47</v>
      </c>
      <c r="P1134">
        <f t="shared" si="139"/>
        <v>-1.93</v>
      </c>
      <c r="Q1134">
        <f t="shared" si="141"/>
        <v>117.1</v>
      </c>
      <c r="R1134">
        <f t="shared" si="142"/>
        <v>116.8</v>
      </c>
      <c r="S1134">
        <v>116.339996</v>
      </c>
    </row>
    <row r="1135" spans="1:19" x14ac:dyDescent="0.25">
      <c r="A1135">
        <v>17</v>
      </c>
      <c r="B1135">
        <v>5</v>
      </c>
      <c r="C1135">
        <v>47</v>
      </c>
      <c r="D1135">
        <v>11</v>
      </c>
      <c r="E1135">
        <v>2016</v>
      </c>
      <c r="F1135">
        <v>116.80999799999999</v>
      </c>
      <c r="G1135">
        <v>117.790001</v>
      </c>
      <c r="H1135">
        <v>116.010002</v>
      </c>
      <c r="I1135">
        <v>117.790001</v>
      </c>
      <c r="J1135">
        <v>18597800</v>
      </c>
      <c r="K1135" s="2">
        <f t="shared" si="136"/>
        <v>5.2694565999999997E-8</v>
      </c>
      <c r="L1135">
        <f t="shared" si="137"/>
        <v>1.86</v>
      </c>
      <c r="M1135">
        <f t="shared" si="140"/>
        <v>-2.79</v>
      </c>
      <c r="N1135">
        <f t="shared" si="143"/>
        <v>-5.69</v>
      </c>
      <c r="O1135">
        <f t="shared" si="138"/>
        <v>1.86</v>
      </c>
      <c r="P1135">
        <f t="shared" si="139"/>
        <v>-0.39</v>
      </c>
      <c r="Q1135">
        <f t="shared" si="141"/>
        <v>116.21</v>
      </c>
      <c r="R1135">
        <f t="shared" si="142"/>
        <v>116.42</v>
      </c>
      <c r="S1135">
        <v>117.790001</v>
      </c>
    </row>
    <row r="1136" spans="1:19" x14ac:dyDescent="0.25">
      <c r="A1136">
        <v>18</v>
      </c>
      <c r="B1136">
        <v>6</v>
      </c>
      <c r="C1136">
        <v>47</v>
      </c>
      <c r="D1136">
        <v>11</v>
      </c>
      <c r="E1136">
        <v>2016</v>
      </c>
      <c r="F1136">
        <v>118.389999</v>
      </c>
      <c r="G1136">
        <v>119.129997</v>
      </c>
      <c r="H1136">
        <v>116.839996</v>
      </c>
      <c r="I1136">
        <v>117.019997</v>
      </c>
      <c r="J1136">
        <v>22879300</v>
      </c>
      <c r="K1136" s="2">
        <f t="shared" si="136"/>
        <v>-5.9879541799999994E-8</v>
      </c>
      <c r="L1136">
        <f t="shared" si="137"/>
        <v>0.98</v>
      </c>
      <c r="M1136">
        <f t="shared" si="140"/>
        <v>1.06</v>
      </c>
      <c r="N1136">
        <f t="shared" si="143"/>
        <v>-3.71</v>
      </c>
      <c r="O1136">
        <f t="shared" si="138"/>
        <v>0.98</v>
      </c>
      <c r="P1136">
        <f t="shared" si="139"/>
        <v>3.31</v>
      </c>
      <c r="Q1136">
        <f t="shared" si="141"/>
        <v>117.11</v>
      </c>
      <c r="R1136">
        <f t="shared" si="142"/>
        <v>117.21</v>
      </c>
      <c r="S1136">
        <v>117.019997</v>
      </c>
    </row>
    <row r="1137" spans="1:19" x14ac:dyDescent="0.25">
      <c r="A1137">
        <v>21</v>
      </c>
      <c r="B1137">
        <v>2</v>
      </c>
      <c r="C1137">
        <v>48</v>
      </c>
      <c r="D1137">
        <v>11</v>
      </c>
      <c r="E1137">
        <v>2016</v>
      </c>
      <c r="F1137">
        <v>118.199997</v>
      </c>
      <c r="G1137">
        <v>121.949997</v>
      </c>
      <c r="H1137">
        <v>117.800003</v>
      </c>
      <c r="I1137">
        <v>121.769997</v>
      </c>
      <c r="J1137">
        <v>35415400</v>
      </c>
      <c r="K1137" s="2">
        <f t="shared" si="136"/>
        <v>1.0080360519999999E-7</v>
      </c>
      <c r="L1137">
        <f t="shared" si="137"/>
        <v>-1.37</v>
      </c>
      <c r="M1137">
        <f t="shared" si="140"/>
        <v>2.54</v>
      </c>
      <c r="N1137">
        <f t="shared" si="143"/>
        <v>-6.91</v>
      </c>
      <c r="O1137">
        <f t="shared" si="138"/>
        <v>-1.37</v>
      </c>
      <c r="P1137">
        <f t="shared" si="139"/>
        <v>0.21</v>
      </c>
      <c r="Q1137">
        <f t="shared" si="141"/>
        <v>117.05</v>
      </c>
      <c r="R1137">
        <f t="shared" si="142"/>
        <v>117.16</v>
      </c>
      <c r="S1137">
        <v>121.769997</v>
      </c>
    </row>
    <row r="1138" spans="1:19" x14ac:dyDescent="0.25">
      <c r="A1138">
        <v>22</v>
      </c>
      <c r="B1138">
        <v>3</v>
      </c>
      <c r="C1138">
        <v>48</v>
      </c>
      <c r="D1138">
        <v>11</v>
      </c>
      <c r="E1138">
        <v>2016</v>
      </c>
      <c r="F1138">
        <v>122.400002</v>
      </c>
      <c r="G1138">
        <v>122.980003</v>
      </c>
      <c r="H1138">
        <v>120.900002</v>
      </c>
      <c r="I1138">
        <v>121.470001</v>
      </c>
      <c r="J1138">
        <v>26089200</v>
      </c>
      <c r="K1138" s="2">
        <f t="shared" si="136"/>
        <v>-3.5646972699999998E-8</v>
      </c>
      <c r="L1138">
        <f t="shared" si="137"/>
        <v>3.57</v>
      </c>
      <c r="M1138">
        <f t="shared" si="140"/>
        <v>4.96</v>
      </c>
      <c r="N1138">
        <f t="shared" si="143"/>
        <v>2.2400000000000002</v>
      </c>
      <c r="O1138">
        <f t="shared" si="138"/>
        <v>3.57</v>
      </c>
      <c r="P1138">
        <f t="shared" si="139"/>
        <v>3.38</v>
      </c>
      <c r="Q1138">
        <f t="shared" si="141"/>
        <v>118.86</v>
      </c>
      <c r="R1138">
        <f t="shared" si="142"/>
        <v>119.52</v>
      </c>
      <c r="S1138">
        <v>121.470001</v>
      </c>
    </row>
    <row r="1139" spans="1:19" x14ac:dyDescent="0.25">
      <c r="A1139">
        <v>23</v>
      </c>
      <c r="B1139">
        <v>4</v>
      </c>
      <c r="C1139">
        <v>48</v>
      </c>
      <c r="D1139">
        <v>11</v>
      </c>
      <c r="E1139">
        <v>2016</v>
      </c>
      <c r="F1139">
        <v>121.230003</v>
      </c>
      <c r="G1139">
        <v>121.30999799999999</v>
      </c>
      <c r="H1139">
        <v>119.94000200000001</v>
      </c>
      <c r="I1139">
        <v>120.839996</v>
      </c>
      <c r="J1139">
        <v>15672100</v>
      </c>
      <c r="K1139" s="2">
        <f t="shared" si="136"/>
        <v>-2.4885433300000002E-8</v>
      </c>
      <c r="L1139">
        <f t="shared" si="137"/>
        <v>-0.93</v>
      </c>
      <c r="M1139">
        <f t="shared" si="140"/>
        <v>3.08</v>
      </c>
      <c r="N1139">
        <f t="shared" si="143"/>
        <v>2.34</v>
      </c>
      <c r="O1139">
        <f t="shared" si="138"/>
        <v>-0.93</v>
      </c>
      <c r="P1139">
        <f t="shared" si="139"/>
        <v>3.27</v>
      </c>
      <c r="Q1139">
        <f t="shared" si="141"/>
        <v>120.09</v>
      </c>
      <c r="R1139">
        <f t="shared" si="142"/>
        <v>120.83</v>
      </c>
      <c r="S1139">
        <v>120.839996</v>
      </c>
    </row>
    <row r="1140" spans="1:19" x14ac:dyDescent="0.25">
      <c r="A1140">
        <v>25</v>
      </c>
      <c r="B1140">
        <v>6</v>
      </c>
      <c r="C1140">
        <v>48</v>
      </c>
      <c r="D1140">
        <v>11</v>
      </c>
      <c r="E1140">
        <v>2016</v>
      </c>
      <c r="F1140">
        <v>121.010002</v>
      </c>
      <c r="G1140">
        <v>121.139999</v>
      </c>
      <c r="H1140">
        <v>120.07</v>
      </c>
      <c r="I1140">
        <v>120.379997</v>
      </c>
      <c r="J1140">
        <v>8658600</v>
      </c>
      <c r="K1140" s="2">
        <f t="shared" si="136"/>
        <v>-7.2760608000000006E-8</v>
      </c>
      <c r="L1140">
        <f t="shared" si="137"/>
        <v>-0.39</v>
      </c>
      <c r="M1140">
        <f t="shared" si="140"/>
        <v>2.64</v>
      </c>
      <c r="N1140">
        <f t="shared" si="143"/>
        <v>4.1100000000000003</v>
      </c>
      <c r="O1140">
        <f t="shared" si="138"/>
        <v>-0.39</v>
      </c>
      <c r="P1140">
        <f t="shared" si="139"/>
        <v>-1.56</v>
      </c>
      <c r="Q1140">
        <f t="shared" si="141"/>
        <v>121.36</v>
      </c>
      <c r="R1140">
        <f t="shared" si="142"/>
        <v>121.2</v>
      </c>
      <c r="S1140">
        <v>120.379997</v>
      </c>
    </row>
    <row r="1141" spans="1:19" x14ac:dyDescent="0.25">
      <c r="A1141">
        <v>28</v>
      </c>
      <c r="B1141">
        <v>2</v>
      </c>
      <c r="C1141">
        <v>49</v>
      </c>
      <c r="D1141">
        <v>11</v>
      </c>
      <c r="E1141">
        <v>2016</v>
      </c>
      <c r="F1141">
        <v>120.120003</v>
      </c>
      <c r="G1141">
        <v>121.69000200000001</v>
      </c>
      <c r="H1141">
        <v>119.82</v>
      </c>
      <c r="I1141">
        <v>120.410004</v>
      </c>
      <c r="J1141">
        <v>18101300</v>
      </c>
      <c r="K1141" s="2">
        <f t="shared" si="136"/>
        <v>1.6021004E-8</v>
      </c>
      <c r="L1141">
        <f t="shared" si="137"/>
        <v>-0.63</v>
      </c>
      <c r="M1141">
        <f t="shared" si="140"/>
        <v>-2.02</v>
      </c>
      <c r="N1141">
        <f t="shared" si="143"/>
        <v>5.9</v>
      </c>
      <c r="O1141">
        <f t="shared" si="138"/>
        <v>-0.63</v>
      </c>
      <c r="P1141">
        <f t="shared" si="139"/>
        <v>-0.85</v>
      </c>
      <c r="Q1141">
        <f t="shared" si="141"/>
        <v>120.9</v>
      </c>
      <c r="R1141">
        <f t="shared" si="142"/>
        <v>120.71</v>
      </c>
      <c r="S1141">
        <v>120.410004</v>
      </c>
    </row>
    <row r="1142" spans="1:19" x14ac:dyDescent="0.25">
      <c r="A1142">
        <v>29</v>
      </c>
      <c r="B1142">
        <v>3</v>
      </c>
      <c r="C1142">
        <v>49</v>
      </c>
      <c r="D1142">
        <v>11</v>
      </c>
      <c r="E1142">
        <v>2016</v>
      </c>
      <c r="F1142">
        <v>120.57</v>
      </c>
      <c r="G1142">
        <v>122.099998</v>
      </c>
      <c r="H1142">
        <v>120.400002</v>
      </c>
      <c r="I1142">
        <v>120.870003</v>
      </c>
      <c r="J1142">
        <v>18891000</v>
      </c>
      <c r="K1142" s="2">
        <f t="shared" si="136"/>
        <v>1.5880736899999999E-8</v>
      </c>
      <c r="L1142">
        <f t="shared" si="137"/>
        <v>0.28999999999999998</v>
      </c>
      <c r="M1142">
        <f t="shared" si="140"/>
        <v>-0.82</v>
      </c>
      <c r="N1142">
        <f t="shared" si="143"/>
        <v>3.6</v>
      </c>
      <c r="O1142">
        <f t="shared" si="138"/>
        <v>0.28999999999999998</v>
      </c>
      <c r="P1142">
        <f t="shared" si="139"/>
        <v>-0.6</v>
      </c>
      <c r="Q1142">
        <f t="shared" si="141"/>
        <v>120.54</v>
      </c>
      <c r="R1142">
        <f t="shared" si="142"/>
        <v>120.47</v>
      </c>
      <c r="S1142">
        <v>120.870003</v>
      </c>
    </row>
    <row r="1143" spans="1:19" x14ac:dyDescent="0.25">
      <c r="A1143">
        <v>30</v>
      </c>
      <c r="B1143">
        <v>4</v>
      </c>
      <c r="C1143">
        <v>49</v>
      </c>
      <c r="D1143">
        <v>11</v>
      </c>
      <c r="E1143">
        <v>2016</v>
      </c>
      <c r="F1143">
        <v>120.32</v>
      </c>
      <c r="G1143">
        <v>121.790001</v>
      </c>
      <c r="H1143">
        <v>117.949997</v>
      </c>
      <c r="I1143">
        <v>118.41999800000001</v>
      </c>
      <c r="J1143">
        <v>30188900</v>
      </c>
      <c r="K1143" s="2">
        <f t="shared" si="136"/>
        <v>-6.2937106000000004E-8</v>
      </c>
      <c r="L1143">
        <f t="shared" si="137"/>
        <v>0.3</v>
      </c>
      <c r="M1143">
        <f t="shared" si="140"/>
        <v>-0.14000000000000001</v>
      </c>
      <c r="N1143">
        <f t="shared" si="143"/>
        <v>2.48</v>
      </c>
      <c r="O1143">
        <f t="shared" si="138"/>
        <v>0.3</v>
      </c>
      <c r="P1143">
        <f t="shared" si="139"/>
        <v>0.75</v>
      </c>
      <c r="Q1143">
        <f t="shared" si="141"/>
        <v>120.55</v>
      </c>
      <c r="R1143">
        <f t="shared" si="142"/>
        <v>120.64</v>
      </c>
      <c r="S1143">
        <v>118.41999800000001</v>
      </c>
    </row>
    <row r="1144" spans="1:19" x14ac:dyDescent="0.25">
      <c r="A1144">
        <v>1</v>
      </c>
      <c r="B1144">
        <v>5</v>
      </c>
      <c r="C1144">
        <v>49</v>
      </c>
      <c r="D1144">
        <v>12</v>
      </c>
      <c r="E1144">
        <v>2016</v>
      </c>
      <c r="F1144">
        <v>118.379997</v>
      </c>
      <c r="G1144">
        <v>118.449997</v>
      </c>
      <c r="H1144">
        <v>114</v>
      </c>
      <c r="I1144">
        <v>115.099998</v>
      </c>
      <c r="J1144">
        <v>43277000</v>
      </c>
      <c r="K1144" s="2">
        <f t="shared" si="136"/>
        <v>-7.5790812700000005E-8</v>
      </c>
      <c r="L1144">
        <f t="shared" si="137"/>
        <v>-1.9</v>
      </c>
      <c r="M1144">
        <f t="shared" si="140"/>
        <v>-1.7</v>
      </c>
      <c r="N1144">
        <f t="shared" si="143"/>
        <v>0.22</v>
      </c>
      <c r="O1144">
        <f t="shared" si="138"/>
        <v>-1.9</v>
      </c>
      <c r="P1144">
        <f t="shared" si="139"/>
        <v>-2.15</v>
      </c>
      <c r="Q1144">
        <f t="shared" si="141"/>
        <v>119.9</v>
      </c>
      <c r="R1144">
        <f t="shared" si="142"/>
        <v>119.57</v>
      </c>
      <c r="S1144">
        <v>115.099998</v>
      </c>
    </row>
    <row r="1145" spans="1:19" x14ac:dyDescent="0.25">
      <c r="A1145">
        <v>2</v>
      </c>
      <c r="B1145">
        <v>6</v>
      </c>
      <c r="C1145">
        <v>49</v>
      </c>
      <c r="D1145">
        <v>12</v>
      </c>
      <c r="E1145">
        <v>2016</v>
      </c>
      <c r="F1145">
        <v>115.110001</v>
      </c>
      <c r="G1145">
        <v>116.480003</v>
      </c>
      <c r="H1145">
        <v>114.300003</v>
      </c>
      <c r="I1145">
        <v>115.400002</v>
      </c>
      <c r="J1145">
        <v>25070400</v>
      </c>
      <c r="K1145" s="2">
        <f t="shared" si="136"/>
        <v>1.1567466E-8</v>
      </c>
      <c r="L1145">
        <f t="shared" si="137"/>
        <v>-3.28</v>
      </c>
      <c r="M1145">
        <f t="shared" si="140"/>
        <v>-5.47</v>
      </c>
      <c r="N1145">
        <f t="shared" si="143"/>
        <v>-7.3</v>
      </c>
      <c r="O1145">
        <f t="shared" si="138"/>
        <v>-3.28</v>
      </c>
      <c r="P1145">
        <f t="shared" si="139"/>
        <v>-5.22</v>
      </c>
      <c r="Q1145">
        <f t="shared" si="141"/>
        <v>118.13</v>
      </c>
      <c r="R1145">
        <f t="shared" si="142"/>
        <v>117.17</v>
      </c>
      <c r="S1145">
        <v>115.400002</v>
      </c>
    </row>
    <row r="1146" spans="1:19" x14ac:dyDescent="0.25">
      <c r="A1146">
        <v>5</v>
      </c>
      <c r="B1146">
        <v>2</v>
      </c>
      <c r="C1146">
        <v>50</v>
      </c>
      <c r="D1146">
        <v>12</v>
      </c>
      <c r="E1146">
        <v>2016</v>
      </c>
      <c r="F1146">
        <v>115.949997</v>
      </c>
      <c r="G1146">
        <v>117.57</v>
      </c>
      <c r="H1146">
        <v>115.07</v>
      </c>
      <c r="I1146">
        <v>117.43</v>
      </c>
      <c r="J1146">
        <v>20201500</v>
      </c>
      <c r="K1146" s="2">
        <f t="shared" si="136"/>
        <v>7.3262035000000006E-8</v>
      </c>
      <c r="L1146">
        <f t="shared" si="137"/>
        <v>0.28999999999999998</v>
      </c>
      <c r="M1146">
        <f t="shared" si="140"/>
        <v>-4.92</v>
      </c>
      <c r="N1146">
        <f t="shared" si="143"/>
        <v>-5.83</v>
      </c>
      <c r="O1146">
        <f t="shared" si="138"/>
        <v>0.28999999999999998</v>
      </c>
      <c r="P1146">
        <f t="shared" si="139"/>
        <v>-2.98</v>
      </c>
      <c r="Q1146">
        <f t="shared" si="141"/>
        <v>116.31</v>
      </c>
      <c r="R1146">
        <f t="shared" si="142"/>
        <v>115.8</v>
      </c>
      <c r="S1146">
        <v>117.43</v>
      </c>
    </row>
    <row r="1147" spans="1:19" x14ac:dyDescent="0.25">
      <c r="A1147">
        <v>6</v>
      </c>
      <c r="B1147">
        <v>3</v>
      </c>
      <c r="C1147">
        <v>50</v>
      </c>
      <c r="D1147">
        <v>12</v>
      </c>
      <c r="E1147">
        <v>2016</v>
      </c>
      <c r="F1147">
        <v>117.69000200000001</v>
      </c>
      <c r="G1147">
        <v>117.800003</v>
      </c>
      <c r="H1147">
        <v>116.33000199999999</v>
      </c>
      <c r="I1147">
        <v>117.30999799999999</v>
      </c>
      <c r="J1147">
        <v>19131200</v>
      </c>
      <c r="K1147" s="2">
        <f t="shared" si="136"/>
        <v>-1.9863050899999999E-8</v>
      </c>
      <c r="L1147">
        <f t="shared" si="137"/>
        <v>1.48</v>
      </c>
      <c r="M1147">
        <f t="shared" si="140"/>
        <v>-0.95</v>
      </c>
      <c r="N1147">
        <f t="shared" si="143"/>
        <v>-3.58</v>
      </c>
      <c r="O1147">
        <f t="shared" si="138"/>
        <v>1.48</v>
      </c>
      <c r="P1147">
        <f t="shared" si="139"/>
        <v>2.3199999999999998</v>
      </c>
      <c r="Q1147">
        <f t="shared" si="141"/>
        <v>115.98</v>
      </c>
      <c r="R1147">
        <f t="shared" si="142"/>
        <v>116.37</v>
      </c>
      <c r="S1147">
        <v>117.30999799999999</v>
      </c>
    </row>
    <row r="1148" spans="1:19" x14ac:dyDescent="0.25">
      <c r="A1148">
        <v>7</v>
      </c>
      <c r="B1148">
        <v>4</v>
      </c>
      <c r="C1148">
        <v>50</v>
      </c>
      <c r="D1148">
        <v>12</v>
      </c>
      <c r="E1148">
        <v>2016</v>
      </c>
      <c r="F1148">
        <v>117</v>
      </c>
      <c r="G1148">
        <v>117.949997</v>
      </c>
      <c r="H1148">
        <v>116.57</v>
      </c>
      <c r="I1148">
        <v>117.949997</v>
      </c>
      <c r="J1148">
        <v>21913700</v>
      </c>
      <c r="K1148" s="2">
        <f t="shared" si="136"/>
        <v>4.3351738900000001E-8</v>
      </c>
      <c r="L1148">
        <f t="shared" si="137"/>
        <v>-0.38</v>
      </c>
      <c r="M1148">
        <f t="shared" si="140"/>
        <v>2.2000000000000002</v>
      </c>
      <c r="N1148">
        <f t="shared" si="143"/>
        <v>-2.81</v>
      </c>
      <c r="O1148">
        <f t="shared" si="138"/>
        <v>-0.38</v>
      </c>
      <c r="P1148">
        <f t="shared" si="139"/>
        <v>1.36</v>
      </c>
      <c r="Q1148">
        <f t="shared" si="141"/>
        <v>116.71</v>
      </c>
      <c r="R1148">
        <f t="shared" si="142"/>
        <v>117.03</v>
      </c>
      <c r="S1148">
        <v>117.949997</v>
      </c>
    </row>
    <row r="1149" spans="1:19" x14ac:dyDescent="0.25">
      <c r="A1149">
        <v>8</v>
      </c>
      <c r="B1149">
        <v>5</v>
      </c>
      <c r="C1149">
        <v>50</v>
      </c>
      <c r="D1149">
        <v>12</v>
      </c>
      <c r="E1149">
        <v>2016</v>
      </c>
      <c r="F1149">
        <v>117.980003</v>
      </c>
      <c r="G1149">
        <v>119.5</v>
      </c>
      <c r="H1149">
        <v>117.639999</v>
      </c>
      <c r="I1149">
        <v>118.910004</v>
      </c>
      <c r="J1149">
        <v>22442800</v>
      </c>
      <c r="K1149" s="2">
        <f t="shared" si="136"/>
        <v>4.1438724199999999E-8</v>
      </c>
      <c r="L1149">
        <f t="shared" si="137"/>
        <v>0.95</v>
      </c>
      <c r="M1149">
        <f t="shared" si="140"/>
        <v>2</v>
      </c>
      <c r="N1149">
        <f t="shared" si="143"/>
        <v>-2.62</v>
      </c>
      <c r="O1149">
        <f t="shared" si="138"/>
        <v>0.95</v>
      </c>
      <c r="P1149">
        <f t="shared" si="139"/>
        <v>0.26</v>
      </c>
      <c r="Q1149">
        <f t="shared" si="141"/>
        <v>117.56</v>
      </c>
      <c r="R1149">
        <f t="shared" si="142"/>
        <v>117.65</v>
      </c>
      <c r="S1149">
        <v>118.910004</v>
      </c>
    </row>
    <row r="1150" spans="1:19" x14ac:dyDescent="0.25">
      <c r="A1150">
        <v>9</v>
      </c>
      <c r="B1150">
        <v>6</v>
      </c>
      <c r="C1150">
        <v>50</v>
      </c>
      <c r="D1150">
        <v>12</v>
      </c>
      <c r="E1150">
        <v>2016</v>
      </c>
      <c r="F1150">
        <v>119.220001</v>
      </c>
      <c r="G1150">
        <v>119.94000200000001</v>
      </c>
      <c r="H1150">
        <v>118.949997</v>
      </c>
      <c r="I1150">
        <v>119.68</v>
      </c>
      <c r="J1150">
        <v>17464700</v>
      </c>
      <c r="K1150" s="2">
        <f t="shared" si="136"/>
        <v>2.63387862E-8</v>
      </c>
      <c r="L1150">
        <f t="shared" si="137"/>
        <v>0.93</v>
      </c>
      <c r="M1150">
        <f t="shared" si="140"/>
        <v>1.22</v>
      </c>
      <c r="N1150">
        <f t="shared" si="143"/>
        <v>-1.41</v>
      </c>
      <c r="O1150">
        <f t="shared" si="138"/>
        <v>0.93</v>
      </c>
      <c r="P1150">
        <f t="shared" si="139"/>
        <v>1.91</v>
      </c>
      <c r="Q1150">
        <f t="shared" si="141"/>
        <v>118.06</v>
      </c>
      <c r="R1150">
        <f t="shared" si="142"/>
        <v>118.32</v>
      </c>
      <c r="S1150">
        <v>119.68</v>
      </c>
    </row>
    <row r="1151" spans="1:19" x14ac:dyDescent="0.25">
      <c r="A1151">
        <v>12</v>
      </c>
      <c r="B1151">
        <v>2</v>
      </c>
      <c r="C1151">
        <v>51</v>
      </c>
      <c r="D1151">
        <v>12</v>
      </c>
      <c r="E1151">
        <v>2016</v>
      </c>
      <c r="F1151">
        <v>119.220001</v>
      </c>
      <c r="G1151">
        <v>119.239998</v>
      </c>
      <c r="H1151">
        <v>117.650002</v>
      </c>
      <c r="I1151">
        <v>117.769997</v>
      </c>
      <c r="J1151">
        <v>17805500</v>
      </c>
      <c r="K1151" s="2">
        <f t="shared" si="136"/>
        <v>-8.1435736100000006E-8</v>
      </c>
      <c r="L1151">
        <f t="shared" si="137"/>
        <v>0.46</v>
      </c>
      <c r="M1151">
        <f t="shared" si="140"/>
        <v>2.68</v>
      </c>
      <c r="N1151">
        <f t="shared" si="143"/>
        <v>1.3</v>
      </c>
      <c r="O1151">
        <f t="shared" si="138"/>
        <v>0.46</v>
      </c>
      <c r="P1151">
        <f t="shared" si="139"/>
        <v>1.7</v>
      </c>
      <c r="Q1151">
        <f t="shared" si="141"/>
        <v>118.85</v>
      </c>
      <c r="R1151">
        <f t="shared" si="142"/>
        <v>119.14</v>
      </c>
      <c r="S1151">
        <v>117.769997</v>
      </c>
    </row>
    <row r="1152" spans="1:19" x14ac:dyDescent="0.25">
      <c r="A1152">
        <v>13</v>
      </c>
      <c r="B1152">
        <v>3</v>
      </c>
      <c r="C1152">
        <v>51</v>
      </c>
      <c r="D1152">
        <v>12</v>
      </c>
      <c r="E1152">
        <v>2016</v>
      </c>
      <c r="F1152">
        <v>117.860001</v>
      </c>
      <c r="G1152">
        <v>121.519997</v>
      </c>
      <c r="H1152">
        <v>117.610001</v>
      </c>
      <c r="I1152">
        <v>120.30999799999999</v>
      </c>
      <c r="J1152">
        <v>29768000</v>
      </c>
      <c r="K1152" s="2">
        <f t="shared" si="136"/>
        <v>8.2303043500000005E-8</v>
      </c>
      <c r="L1152">
        <f t="shared" si="137"/>
        <v>-1.45</v>
      </c>
      <c r="M1152">
        <f t="shared" si="140"/>
        <v>-0.21</v>
      </c>
      <c r="N1152">
        <f t="shared" si="143"/>
        <v>2.66</v>
      </c>
      <c r="O1152">
        <f t="shared" si="138"/>
        <v>-1.45</v>
      </c>
      <c r="P1152">
        <f t="shared" si="139"/>
        <v>-1.45</v>
      </c>
      <c r="Q1152">
        <f t="shared" si="141"/>
        <v>118.79</v>
      </c>
      <c r="R1152">
        <f t="shared" si="142"/>
        <v>118.6</v>
      </c>
      <c r="S1152">
        <v>120.30999799999999</v>
      </c>
    </row>
    <row r="1153" spans="1:19" x14ac:dyDescent="0.25">
      <c r="A1153">
        <v>14</v>
      </c>
      <c r="B1153">
        <v>4</v>
      </c>
      <c r="C1153">
        <v>51</v>
      </c>
      <c r="D1153">
        <v>12</v>
      </c>
      <c r="E1153">
        <v>2016</v>
      </c>
      <c r="F1153">
        <v>120</v>
      </c>
      <c r="G1153">
        <v>121.69000200000001</v>
      </c>
      <c r="H1153">
        <v>118.849998</v>
      </c>
      <c r="I1153">
        <v>120.209999</v>
      </c>
      <c r="J1153">
        <v>25913100</v>
      </c>
      <c r="K1153" s="2">
        <f t="shared" si="136"/>
        <v>8.1039705999999999E-9</v>
      </c>
      <c r="L1153">
        <f t="shared" si="137"/>
        <v>2.4500000000000002</v>
      </c>
      <c r="M1153">
        <f t="shared" si="140"/>
        <v>1.0900000000000001</v>
      </c>
      <c r="N1153">
        <f t="shared" si="143"/>
        <v>4.3600000000000003</v>
      </c>
      <c r="O1153">
        <f t="shared" si="138"/>
        <v>2.4500000000000002</v>
      </c>
      <c r="P1153">
        <f t="shared" si="139"/>
        <v>1.0900000000000001</v>
      </c>
      <c r="Q1153">
        <f t="shared" si="141"/>
        <v>119.25</v>
      </c>
      <c r="R1153">
        <f t="shared" si="142"/>
        <v>119.36</v>
      </c>
      <c r="S1153">
        <v>120.209999</v>
      </c>
    </row>
    <row r="1154" spans="1:19" x14ac:dyDescent="0.25">
      <c r="A1154">
        <v>15</v>
      </c>
      <c r="B1154">
        <v>5</v>
      </c>
      <c r="C1154">
        <v>51</v>
      </c>
      <c r="D1154">
        <v>12</v>
      </c>
      <c r="E1154">
        <v>2016</v>
      </c>
      <c r="F1154">
        <v>120.08000199999999</v>
      </c>
      <c r="G1154">
        <v>122.5</v>
      </c>
      <c r="H1154">
        <v>119.629997</v>
      </c>
      <c r="I1154">
        <v>120.57</v>
      </c>
      <c r="J1154">
        <v>20139600</v>
      </c>
      <c r="K1154" s="2">
        <f t="shared" ref="K1154:K1217" si="144">ROUND((S1154-F1154)/J1154,16)</f>
        <v>2.43300761E-8</v>
      </c>
      <c r="L1154">
        <f t="shared" si="137"/>
        <v>0.21</v>
      </c>
      <c r="M1154">
        <f t="shared" si="140"/>
        <v>0.99</v>
      </c>
      <c r="N1154">
        <f t="shared" si="143"/>
        <v>2.52</v>
      </c>
      <c r="O1154">
        <f t="shared" si="138"/>
        <v>0.21</v>
      </c>
      <c r="P1154">
        <f t="shared" si="139"/>
        <v>2.35</v>
      </c>
      <c r="Q1154">
        <f t="shared" si="141"/>
        <v>119.43</v>
      </c>
      <c r="R1154">
        <f t="shared" si="142"/>
        <v>119.84</v>
      </c>
      <c r="S1154">
        <v>120.57</v>
      </c>
    </row>
    <row r="1155" spans="1:19" x14ac:dyDescent="0.25">
      <c r="A1155">
        <v>16</v>
      </c>
      <c r="B1155">
        <v>6</v>
      </c>
      <c r="C1155">
        <v>51</v>
      </c>
      <c r="D1155">
        <v>12</v>
      </c>
      <c r="E1155">
        <v>2016</v>
      </c>
      <c r="F1155">
        <v>120.900002</v>
      </c>
      <c r="G1155">
        <v>121.5</v>
      </c>
      <c r="H1155">
        <v>119.269997</v>
      </c>
      <c r="I1155">
        <v>119.870003</v>
      </c>
      <c r="J1155">
        <v>25324300</v>
      </c>
      <c r="K1155" s="2">
        <f t="shared" si="144"/>
        <v>-4.06723582E-8</v>
      </c>
      <c r="L1155">
        <f t="shared" ref="L1155:L1218" si="145">ROUND(S1154-F1154,2)</f>
        <v>0.49</v>
      </c>
      <c r="M1155">
        <f t="shared" si="140"/>
        <v>2.71</v>
      </c>
      <c r="N1155">
        <f t="shared" si="143"/>
        <v>3.57</v>
      </c>
      <c r="O1155">
        <f t="shared" si="138"/>
        <v>0.49</v>
      </c>
      <c r="P1155">
        <f t="shared" si="139"/>
        <v>0.56999999999999995</v>
      </c>
      <c r="Q1155">
        <f t="shared" si="141"/>
        <v>120.36</v>
      </c>
      <c r="R1155">
        <f t="shared" si="142"/>
        <v>120.41</v>
      </c>
      <c r="S1155">
        <v>119.870003</v>
      </c>
    </row>
    <row r="1156" spans="1:19" x14ac:dyDescent="0.25">
      <c r="A1156">
        <v>19</v>
      </c>
      <c r="B1156">
        <v>2</v>
      </c>
      <c r="C1156">
        <v>52</v>
      </c>
      <c r="D1156">
        <v>12</v>
      </c>
      <c r="E1156">
        <v>2016</v>
      </c>
      <c r="F1156">
        <v>119.849998</v>
      </c>
      <c r="G1156">
        <v>120.360001</v>
      </c>
      <c r="H1156">
        <v>118.510002</v>
      </c>
      <c r="I1156">
        <v>119.239998</v>
      </c>
      <c r="J1156">
        <v>15918100</v>
      </c>
      <c r="K1156" s="2">
        <f t="shared" si="144"/>
        <v>-3.83211564E-8</v>
      </c>
      <c r="L1156">
        <f t="shared" si="145"/>
        <v>-1.03</v>
      </c>
      <c r="M1156">
        <f t="shared" si="140"/>
        <v>-0.13</v>
      </c>
      <c r="N1156">
        <f t="shared" si="143"/>
        <v>1.89</v>
      </c>
      <c r="O1156">
        <f t="shared" ref="O1156:O1219" si="146">ROUND(S1155-F1155,2)</f>
        <v>-1.03</v>
      </c>
      <c r="P1156">
        <f t="shared" ref="P1156:P1219" si="147">ROUND(S1155-F1154,2)</f>
        <v>-0.21</v>
      </c>
      <c r="Q1156">
        <f t="shared" si="141"/>
        <v>120.22</v>
      </c>
      <c r="R1156">
        <f t="shared" si="142"/>
        <v>120.16</v>
      </c>
      <c r="S1156">
        <v>119.239998</v>
      </c>
    </row>
    <row r="1157" spans="1:19" x14ac:dyDescent="0.25">
      <c r="A1157">
        <v>20</v>
      </c>
      <c r="B1157">
        <v>3</v>
      </c>
      <c r="C1157">
        <v>52</v>
      </c>
      <c r="D1157">
        <v>12</v>
      </c>
      <c r="E1157">
        <v>2016</v>
      </c>
      <c r="F1157">
        <v>119.5</v>
      </c>
      <c r="G1157">
        <v>119.769997</v>
      </c>
      <c r="H1157">
        <v>118.800003</v>
      </c>
      <c r="I1157">
        <v>119.089996</v>
      </c>
      <c r="J1157">
        <v>13684400</v>
      </c>
      <c r="K1157" s="2">
        <f t="shared" si="144"/>
        <v>-2.9961415899999998E-8</v>
      </c>
      <c r="L1157">
        <f t="shared" si="145"/>
        <v>-0.61</v>
      </c>
      <c r="M1157">
        <f t="shared" ref="M1157:M1220" si="148">ROUND(S1156-F1154,2)</f>
        <v>-0.84</v>
      </c>
      <c r="N1157">
        <f t="shared" si="143"/>
        <v>0.02</v>
      </c>
      <c r="O1157">
        <f t="shared" si="146"/>
        <v>-0.61</v>
      </c>
      <c r="P1157">
        <f t="shared" si="147"/>
        <v>-1.66</v>
      </c>
      <c r="Q1157">
        <f t="shared" ref="Q1157:Q1220" si="149">ROUND((S1156+S1155+S1154)/3,2)</f>
        <v>119.89</v>
      </c>
      <c r="R1157">
        <f t="shared" ref="R1157:R1220" si="150">ROUND((S1156*3+S1155*2+S1154)/6,2)</f>
        <v>119.67</v>
      </c>
      <c r="S1157">
        <v>119.089996</v>
      </c>
    </row>
    <row r="1158" spans="1:19" x14ac:dyDescent="0.25">
      <c r="A1158">
        <v>21</v>
      </c>
      <c r="B1158">
        <v>4</v>
      </c>
      <c r="C1158">
        <v>52</v>
      </c>
      <c r="D1158">
        <v>12</v>
      </c>
      <c r="E1158">
        <v>2016</v>
      </c>
      <c r="F1158">
        <v>118.91999800000001</v>
      </c>
      <c r="G1158">
        <v>119.199997</v>
      </c>
      <c r="H1158">
        <v>118.480003</v>
      </c>
      <c r="I1158">
        <v>119.040001</v>
      </c>
      <c r="J1158">
        <v>10767600</v>
      </c>
      <c r="K1158" s="2">
        <f t="shared" si="144"/>
        <v>1.11448234E-8</v>
      </c>
      <c r="L1158">
        <f t="shared" si="145"/>
        <v>-0.41</v>
      </c>
      <c r="M1158">
        <f t="shared" si="148"/>
        <v>-1.81</v>
      </c>
      <c r="N1158">
        <f t="shared" si="143"/>
        <v>-0.13</v>
      </c>
      <c r="O1158">
        <f t="shared" si="146"/>
        <v>-0.41</v>
      </c>
      <c r="P1158">
        <f t="shared" si="147"/>
        <v>-0.76</v>
      </c>
      <c r="Q1158">
        <f t="shared" si="149"/>
        <v>119.4</v>
      </c>
      <c r="R1158">
        <f t="shared" si="150"/>
        <v>119.27</v>
      </c>
      <c r="S1158">
        <v>119.040001</v>
      </c>
    </row>
    <row r="1159" spans="1:19" x14ac:dyDescent="0.25">
      <c r="A1159">
        <v>22</v>
      </c>
      <c r="B1159">
        <v>5</v>
      </c>
      <c r="C1159">
        <v>52</v>
      </c>
      <c r="D1159">
        <v>12</v>
      </c>
      <c r="E1159">
        <v>2016</v>
      </c>
      <c r="F1159">
        <v>118.860001</v>
      </c>
      <c r="G1159">
        <v>118.989998</v>
      </c>
      <c r="H1159">
        <v>116.93</v>
      </c>
      <c r="I1159">
        <v>117.400002</v>
      </c>
      <c r="J1159">
        <v>16258600</v>
      </c>
      <c r="K1159" s="2">
        <f t="shared" si="144"/>
        <v>-8.9798568099999999E-8</v>
      </c>
      <c r="L1159">
        <f t="shared" si="145"/>
        <v>0.12</v>
      </c>
      <c r="M1159">
        <f t="shared" si="148"/>
        <v>-0.81</v>
      </c>
      <c r="N1159">
        <f t="shared" si="143"/>
        <v>1.18</v>
      </c>
      <c r="O1159">
        <f t="shared" si="146"/>
        <v>0.12</v>
      </c>
      <c r="P1159">
        <f t="shared" si="147"/>
        <v>-0.46</v>
      </c>
      <c r="Q1159">
        <f t="shared" si="149"/>
        <v>119.12</v>
      </c>
      <c r="R1159">
        <f t="shared" si="150"/>
        <v>119.09</v>
      </c>
      <c r="S1159">
        <v>117.400002</v>
      </c>
    </row>
    <row r="1160" spans="1:19" x14ac:dyDescent="0.25">
      <c r="A1160">
        <v>23</v>
      </c>
      <c r="B1160">
        <v>6</v>
      </c>
      <c r="C1160">
        <v>52</v>
      </c>
      <c r="D1160">
        <v>12</v>
      </c>
      <c r="E1160">
        <v>2016</v>
      </c>
      <c r="F1160">
        <v>117</v>
      </c>
      <c r="G1160">
        <v>117.55999799999999</v>
      </c>
      <c r="H1160">
        <v>116.300003</v>
      </c>
      <c r="I1160">
        <v>117.269997</v>
      </c>
      <c r="J1160">
        <v>10890000</v>
      </c>
      <c r="K1160" s="2">
        <f t="shared" si="144"/>
        <v>2.47931129E-8</v>
      </c>
      <c r="L1160">
        <f t="shared" si="145"/>
        <v>-1.46</v>
      </c>
      <c r="M1160">
        <f t="shared" si="148"/>
        <v>-2.1</v>
      </c>
      <c r="N1160">
        <f t="shared" si="143"/>
        <v>-2.6</v>
      </c>
      <c r="O1160">
        <f t="shared" si="146"/>
        <v>-1.46</v>
      </c>
      <c r="P1160">
        <f t="shared" si="147"/>
        <v>-1.52</v>
      </c>
      <c r="Q1160">
        <f t="shared" si="149"/>
        <v>118.51</v>
      </c>
      <c r="R1160">
        <f t="shared" si="150"/>
        <v>118.23</v>
      </c>
      <c r="S1160">
        <v>117.269997</v>
      </c>
    </row>
    <row r="1161" spans="1:19" x14ac:dyDescent="0.25">
      <c r="A1161">
        <v>27</v>
      </c>
      <c r="B1161">
        <v>3</v>
      </c>
      <c r="C1161">
        <v>53</v>
      </c>
      <c r="D1161">
        <v>12</v>
      </c>
      <c r="E1161">
        <v>2016</v>
      </c>
      <c r="F1161">
        <v>116.959999</v>
      </c>
      <c r="G1161">
        <v>118.68</v>
      </c>
      <c r="H1161">
        <v>116.860001</v>
      </c>
      <c r="I1161">
        <v>118.010002</v>
      </c>
      <c r="J1161">
        <v>12051500</v>
      </c>
      <c r="K1161" s="2">
        <f t="shared" si="144"/>
        <v>8.7126332799999996E-8</v>
      </c>
      <c r="L1161">
        <f t="shared" si="145"/>
        <v>0.27</v>
      </c>
      <c r="M1161">
        <f t="shared" si="148"/>
        <v>-1.65</v>
      </c>
      <c r="N1161">
        <f t="shared" ref="N1161:N1224" si="151">ROUND(S1160-F1154,2)</f>
        <v>-2.81</v>
      </c>
      <c r="O1161">
        <f t="shared" si="146"/>
        <v>0.27</v>
      </c>
      <c r="P1161">
        <f t="shared" si="147"/>
        <v>-1.59</v>
      </c>
      <c r="Q1161">
        <f t="shared" si="149"/>
        <v>117.9</v>
      </c>
      <c r="R1161">
        <f t="shared" si="150"/>
        <v>117.61</v>
      </c>
      <c r="S1161">
        <v>118.010002</v>
      </c>
    </row>
    <row r="1162" spans="1:19" x14ac:dyDescent="0.25">
      <c r="A1162">
        <v>28</v>
      </c>
      <c r="B1162">
        <v>4</v>
      </c>
      <c r="C1162">
        <v>53</v>
      </c>
      <c r="D1162">
        <v>12</v>
      </c>
      <c r="E1162">
        <v>2016</v>
      </c>
      <c r="F1162">
        <v>118.19000200000001</v>
      </c>
      <c r="G1162">
        <v>118.25</v>
      </c>
      <c r="H1162">
        <v>116.650002</v>
      </c>
      <c r="I1162">
        <v>116.91999800000001</v>
      </c>
      <c r="J1162">
        <v>12087400</v>
      </c>
      <c r="K1162" s="2">
        <f t="shared" si="144"/>
        <v>-1.050684184E-7</v>
      </c>
      <c r="L1162">
        <f t="shared" si="145"/>
        <v>1.05</v>
      </c>
      <c r="M1162">
        <f t="shared" si="148"/>
        <v>-0.85</v>
      </c>
      <c r="N1162">
        <f t="shared" si="151"/>
        <v>-2.89</v>
      </c>
      <c r="O1162">
        <f t="shared" si="146"/>
        <v>1.05</v>
      </c>
      <c r="P1162">
        <f t="shared" si="147"/>
        <v>1.01</v>
      </c>
      <c r="Q1162">
        <f t="shared" si="149"/>
        <v>117.56</v>
      </c>
      <c r="R1162">
        <f t="shared" si="150"/>
        <v>117.66</v>
      </c>
      <c r="S1162">
        <v>116.91999800000001</v>
      </c>
    </row>
    <row r="1163" spans="1:19" x14ac:dyDescent="0.25">
      <c r="A1163">
        <v>29</v>
      </c>
      <c r="B1163">
        <v>5</v>
      </c>
      <c r="C1163">
        <v>53</v>
      </c>
      <c r="D1163">
        <v>12</v>
      </c>
      <c r="E1163">
        <v>2016</v>
      </c>
      <c r="F1163">
        <v>117</v>
      </c>
      <c r="G1163">
        <v>117.529999</v>
      </c>
      <c r="H1163">
        <v>116.05999799999999</v>
      </c>
      <c r="I1163">
        <v>116.349998</v>
      </c>
      <c r="J1163">
        <v>9934900</v>
      </c>
      <c r="K1163" s="2">
        <f t="shared" si="144"/>
        <v>-6.5426124100000001E-8</v>
      </c>
      <c r="L1163">
        <f t="shared" si="145"/>
        <v>-1.27</v>
      </c>
      <c r="M1163">
        <f t="shared" si="148"/>
        <v>-0.08</v>
      </c>
      <c r="N1163">
        <f t="shared" si="151"/>
        <v>-2.93</v>
      </c>
      <c r="O1163">
        <f t="shared" si="146"/>
        <v>-1.27</v>
      </c>
      <c r="P1163">
        <f t="shared" si="147"/>
        <v>-0.04</v>
      </c>
      <c r="Q1163">
        <f t="shared" si="149"/>
        <v>117.4</v>
      </c>
      <c r="R1163">
        <f t="shared" si="150"/>
        <v>117.34</v>
      </c>
      <c r="S1163">
        <v>116.349998</v>
      </c>
    </row>
    <row r="1164" spans="1:19" x14ac:dyDescent="0.25">
      <c r="A1164">
        <v>30</v>
      </c>
      <c r="B1164">
        <v>6</v>
      </c>
      <c r="C1164">
        <v>53</v>
      </c>
      <c r="D1164">
        <v>12</v>
      </c>
      <c r="E1164">
        <v>2016</v>
      </c>
      <c r="F1164">
        <v>116.599998</v>
      </c>
      <c r="G1164">
        <v>116.83000199999999</v>
      </c>
      <c r="H1164">
        <v>114.769997</v>
      </c>
      <c r="I1164">
        <v>115.050003</v>
      </c>
      <c r="J1164">
        <v>18684100</v>
      </c>
      <c r="K1164" s="2">
        <f t="shared" si="144"/>
        <v>-8.2957969599999998E-8</v>
      </c>
      <c r="L1164">
        <f t="shared" si="145"/>
        <v>-0.65</v>
      </c>
      <c r="M1164">
        <f t="shared" si="148"/>
        <v>-0.61</v>
      </c>
      <c r="N1164">
        <f t="shared" si="151"/>
        <v>-3.15</v>
      </c>
      <c r="O1164">
        <f t="shared" si="146"/>
        <v>-0.65</v>
      </c>
      <c r="P1164">
        <f t="shared" si="147"/>
        <v>-1.84</v>
      </c>
      <c r="Q1164">
        <f t="shared" si="149"/>
        <v>117.09</v>
      </c>
      <c r="R1164">
        <f t="shared" si="150"/>
        <v>116.82</v>
      </c>
      <c r="S1164">
        <v>115.050003</v>
      </c>
    </row>
    <row r="1165" spans="1:19" x14ac:dyDescent="0.25">
      <c r="A1165">
        <v>3</v>
      </c>
      <c r="B1165">
        <v>3</v>
      </c>
      <c r="C1165">
        <v>1</v>
      </c>
      <c r="D1165">
        <v>1</v>
      </c>
      <c r="E1165">
        <v>2017</v>
      </c>
      <c r="F1165">
        <v>116.029999</v>
      </c>
      <c r="G1165">
        <v>117.839996</v>
      </c>
      <c r="H1165">
        <v>115.510002</v>
      </c>
      <c r="I1165">
        <v>116.860001</v>
      </c>
      <c r="J1165">
        <v>20663900</v>
      </c>
      <c r="K1165" s="2">
        <f t="shared" si="144"/>
        <v>4.0166764300000001E-8</v>
      </c>
      <c r="L1165">
        <f t="shared" si="145"/>
        <v>-1.55</v>
      </c>
      <c r="M1165">
        <f t="shared" si="148"/>
        <v>-3.14</v>
      </c>
      <c r="N1165">
        <f t="shared" si="151"/>
        <v>-3.87</v>
      </c>
      <c r="O1165">
        <f t="shared" si="146"/>
        <v>-1.55</v>
      </c>
      <c r="P1165">
        <f t="shared" si="147"/>
        <v>-1.95</v>
      </c>
      <c r="Q1165">
        <f t="shared" si="149"/>
        <v>116.11</v>
      </c>
      <c r="R1165">
        <f t="shared" si="150"/>
        <v>115.8</v>
      </c>
      <c r="S1165">
        <v>116.860001</v>
      </c>
    </row>
    <row r="1166" spans="1:19" x14ac:dyDescent="0.25">
      <c r="A1166">
        <v>4</v>
      </c>
      <c r="B1166">
        <v>4</v>
      </c>
      <c r="C1166">
        <v>1</v>
      </c>
      <c r="D1166">
        <v>1</v>
      </c>
      <c r="E1166">
        <v>2017</v>
      </c>
      <c r="F1166">
        <v>117.550003</v>
      </c>
      <c r="G1166">
        <v>119.660004</v>
      </c>
      <c r="H1166">
        <v>117.290001</v>
      </c>
      <c r="I1166">
        <v>118.69000200000001</v>
      </c>
      <c r="J1166">
        <v>19630900</v>
      </c>
      <c r="K1166" s="2">
        <f t="shared" si="144"/>
        <v>5.8071662499999999E-8</v>
      </c>
      <c r="L1166">
        <f t="shared" si="145"/>
        <v>0.83</v>
      </c>
      <c r="M1166">
        <f t="shared" si="148"/>
        <v>-0.14000000000000001</v>
      </c>
      <c r="N1166">
        <f t="shared" si="151"/>
        <v>-2</v>
      </c>
      <c r="O1166">
        <f t="shared" si="146"/>
        <v>0.83</v>
      </c>
      <c r="P1166">
        <f t="shared" si="147"/>
        <v>0.26</v>
      </c>
      <c r="Q1166">
        <f t="shared" si="149"/>
        <v>116.09</v>
      </c>
      <c r="R1166">
        <f t="shared" si="150"/>
        <v>116.17</v>
      </c>
      <c r="S1166">
        <v>118.69000200000001</v>
      </c>
    </row>
    <row r="1167" spans="1:19" x14ac:dyDescent="0.25">
      <c r="A1167">
        <v>5</v>
      </c>
      <c r="B1167">
        <v>5</v>
      </c>
      <c r="C1167">
        <v>1</v>
      </c>
      <c r="D1167">
        <v>1</v>
      </c>
      <c r="E1167">
        <v>2017</v>
      </c>
      <c r="F1167">
        <v>118.860001</v>
      </c>
      <c r="G1167">
        <v>120.949997</v>
      </c>
      <c r="H1167">
        <v>118.32</v>
      </c>
      <c r="I1167">
        <v>120.66999800000001</v>
      </c>
      <c r="J1167">
        <v>19492200</v>
      </c>
      <c r="K1167" s="2">
        <f t="shared" si="144"/>
        <v>9.2857502000000003E-8</v>
      </c>
      <c r="L1167">
        <f t="shared" si="145"/>
        <v>1.1399999999999999</v>
      </c>
      <c r="M1167">
        <f t="shared" si="148"/>
        <v>2.09</v>
      </c>
      <c r="N1167">
        <f t="shared" si="151"/>
        <v>1.69</v>
      </c>
      <c r="O1167">
        <f t="shared" si="146"/>
        <v>1.1399999999999999</v>
      </c>
      <c r="P1167">
        <f t="shared" si="147"/>
        <v>2.66</v>
      </c>
      <c r="Q1167">
        <f t="shared" si="149"/>
        <v>116.87</v>
      </c>
      <c r="R1167">
        <f t="shared" si="150"/>
        <v>117.47</v>
      </c>
      <c r="S1167">
        <v>120.66999800000001</v>
      </c>
    </row>
    <row r="1168" spans="1:19" x14ac:dyDescent="0.25">
      <c r="A1168">
        <v>6</v>
      </c>
      <c r="B1168">
        <v>6</v>
      </c>
      <c r="C1168">
        <v>1</v>
      </c>
      <c r="D1168">
        <v>1</v>
      </c>
      <c r="E1168">
        <v>2017</v>
      </c>
      <c r="F1168">
        <v>120.980003</v>
      </c>
      <c r="G1168">
        <v>123.879997</v>
      </c>
      <c r="H1168">
        <v>120.029999</v>
      </c>
      <c r="I1168">
        <v>123.410004</v>
      </c>
      <c r="J1168">
        <v>28545300</v>
      </c>
      <c r="K1168" s="2">
        <f t="shared" si="144"/>
        <v>8.5127884499999998E-8</v>
      </c>
      <c r="L1168">
        <f t="shared" si="145"/>
        <v>1.81</v>
      </c>
      <c r="M1168">
        <f t="shared" si="148"/>
        <v>4.6399999999999997</v>
      </c>
      <c r="N1168">
        <f t="shared" si="151"/>
        <v>3.71</v>
      </c>
      <c r="O1168">
        <f t="shared" si="146"/>
        <v>1.81</v>
      </c>
      <c r="P1168">
        <f t="shared" si="147"/>
        <v>3.12</v>
      </c>
      <c r="Q1168">
        <f t="shared" si="149"/>
        <v>118.74</v>
      </c>
      <c r="R1168">
        <f t="shared" si="150"/>
        <v>119.37</v>
      </c>
      <c r="S1168">
        <v>123.410004</v>
      </c>
    </row>
    <row r="1169" spans="1:19" x14ac:dyDescent="0.25">
      <c r="A1169">
        <v>9</v>
      </c>
      <c r="B1169">
        <v>2</v>
      </c>
      <c r="C1169">
        <v>2</v>
      </c>
      <c r="D1169">
        <v>1</v>
      </c>
      <c r="E1169">
        <v>2017</v>
      </c>
      <c r="F1169">
        <v>123.550003</v>
      </c>
      <c r="G1169">
        <v>125.43</v>
      </c>
      <c r="H1169">
        <v>123.040001</v>
      </c>
      <c r="I1169">
        <v>124.900002</v>
      </c>
      <c r="J1169">
        <v>22880400</v>
      </c>
      <c r="K1169" s="2">
        <f t="shared" si="144"/>
        <v>5.9002421299999998E-8</v>
      </c>
      <c r="L1169">
        <f t="shared" si="145"/>
        <v>2.4300000000000002</v>
      </c>
      <c r="M1169">
        <f t="shared" si="148"/>
        <v>5.86</v>
      </c>
      <c r="N1169">
        <f t="shared" si="151"/>
        <v>5.22</v>
      </c>
      <c r="O1169">
        <f t="shared" si="146"/>
        <v>2.4300000000000002</v>
      </c>
      <c r="P1169">
        <f t="shared" si="147"/>
        <v>4.55</v>
      </c>
      <c r="Q1169">
        <f t="shared" si="149"/>
        <v>120.92</v>
      </c>
      <c r="R1169">
        <f t="shared" si="150"/>
        <v>121.71</v>
      </c>
      <c r="S1169">
        <v>124.900002</v>
      </c>
    </row>
    <row r="1170" spans="1:19" x14ac:dyDescent="0.25">
      <c r="A1170">
        <v>10</v>
      </c>
      <c r="B1170">
        <v>3</v>
      </c>
      <c r="C1170">
        <v>2</v>
      </c>
      <c r="D1170">
        <v>1</v>
      </c>
      <c r="E1170">
        <v>2017</v>
      </c>
      <c r="F1170">
        <v>124.82</v>
      </c>
      <c r="G1170">
        <v>125.5</v>
      </c>
      <c r="H1170">
        <v>124.279999</v>
      </c>
      <c r="I1170">
        <v>124.349998</v>
      </c>
      <c r="J1170">
        <v>17324600</v>
      </c>
      <c r="K1170" s="2">
        <f t="shared" si="144"/>
        <v>-2.71291689E-8</v>
      </c>
      <c r="L1170">
        <f t="shared" si="145"/>
        <v>1.35</v>
      </c>
      <c r="M1170">
        <f t="shared" si="148"/>
        <v>6.04</v>
      </c>
      <c r="N1170">
        <f t="shared" si="151"/>
        <v>7.9</v>
      </c>
      <c r="O1170">
        <f t="shared" si="146"/>
        <v>1.35</v>
      </c>
      <c r="P1170">
        <f t="shared" si="147"/>
        <v>3.92</v>
      </c>
      <c r="Q1170">
        <f t="shared" si="149"/>
        <v>122.99</v>
      </c>
      <c r="R1170">
        <f t="shared" si="150"/>
        <v>123.7</v>
      </c>
      <c r="S1170">
        <v>124.349998</v>
      </c>
    </row>
    <row r="1171" spans="1:19" x14ac:dyDescent="0.25">
      <c r="A1171">
        <v>11</v>
      </c>
      <c r="B1171">
        <v>4</v>
      </c>
      <c r="C1171">
        <v>2</v>
      </c>
      <c r="D1171">
        <v>1</v>
      </c>
      <c r="E1171">
        <v>2017</v>
      </c>
      <c r="F1171">
        <v>124.349998</v>
      </c>
      <c r="G1171">
        <v>126.120003</v>
      </c>
      <c r="H1171">
        <v>124.05999799999999</v>
      </c>
      <c r="I1171">
        <v>126.089996</v>
      </c>
      <c r="J1171">
        <v>18356500</v>
      </c>
      <c r="K1171" s="2">
        <f t="shared" si="144"/>
        <v>9.4789202699999999E-8</v>
      </c>
      <c r="L1171">
        <f t="shared" si="145"/>
        <v>-0.47</v>
      </c>
      <c r="M1171">
        <f t="shared" si="148"/>
        <v>3.37</v>
      </c>
      <c r="N1171">
        <f t="shared" si="151"/>
        <v>7.75</v>
      </c>
      <c r="O1171">
        <f t="shared" si="146"/>
        <v>-0.47</v>
      </c>
      <c r="P1171">
        <f t="shared" si="147"/>
        <v>0.8</v>
      </c>
      <c r="Q1171">
        <f t="shared" si="149"/>
        <v>124.22</v>
      </c>
      <c r="R1171">
        <f t="shared" si="150"/>
        <v>124.38</v>
      </c>
      <c r="S1171">
        <v>126.089996</v>
      </c>
    </row>
    <row r="1172" spans="1:19" x14ac:dyDescent="0.25">
      <c r="A1172">
        <v>12</v>
      </c>
      <c r="B1172">
        <v>5</v>
      </c>
      <c r="C1172">
        <v>2</v>
      </c>
      <c r="D1172">
        <v>1</v>
      </c>
      <c r="E1172">
        <v>2017</v>
      </c>
      <c r="F1172">
        <v>125.610001</v>
      </c>
      <c r="G1172">
        <v>126.730003</v>
      </c>
      <c r="H1172">
        <v>124.800003</v>
      </c>
      <c r="I1172">
        <v>126.620003</v>
      </c>
      <c r="J1172">
        <v>18653900</v>
      </c>
      <c r="K1172" s="2">
        <f t="shared" si="144"/>
        <v>5.4144280800000002E-8</v>
      </c>
      <c r="L1172">
        <f t="shared" si="145"/>
        <v>1.74</v>
      </c>
      <c r="M1172">
        <f t="shared" si="148"/>
        <v>2.54</v>
      </c>
      <c r="N1172">
        <f t="shared" si="151"/>
        <v>10.06</v>
      </c>
      <c r="O1172">
        <f t="shared" si="146"/>
        <v>1.74</v>
      </c>
      <c r="P1172">
        <f t="shared" si="147"/>
        <v>1.27</v>
      </c>
      <c r="Q1172">
        <f t="shared" si="149"/>
        <v>125.11</v>
      </c>
      <c r="R1172">
        <f t="shared" si="150"/>
        <v>125.31</v>
      </c>
      <c r="S1172">
        <v>126.620003</v>
      </c>
    </row>
    <row r="1173" spans="1:19" x14ac:dyDescent="0.25">
      <c r="A1173">
        <v>13</v>
      </c>
      <c r="B1173">
        <v>6</v>
      </c>
      <c r="C1173">
        <v>2</v>
      </c>
      <c r="D1173">
        <v>1</v>
      </c>
      <c r="E1173">
        <v>2017</v>
      </c>
      <c r="F1173">
        <v>127.489998</v>
      </c>
      <c r="G1173">
        <v>129.270004</v>
      </c>
      <c r="H1173">
        <v>127.370003</v>
      </c>
      <c r="I1173">
        <v>128.33999600000001</v>
      </c>
      <c r="J1173">
        <v>24884300</v>
      </c>
      <c r="K1173" s="2">
        <f t="shared" si="144"/>
        <v>3.4158003200000002E-8</v>
      </c>
      <c r="L1173">
        <f t="shared" si="145"/>
        <v>1.01</v>
      </c>
      <c r="M1173">
        <f t="shared" si="148"/>
        <v>1.8</v>
      </c>
      <c r="N1173">
        <f t="shared" si="151"/>
        <v>9.07</v>
      </c>
      <c r="O1173">
        <f t="shared" si="146"/>
        <v>1.01</v>
      </c>
      <c r="P1173">
        <f t="shared" si="147"/>
        <v>2.27</v>
      </c>
      <c r="Q1173">
        <f t="shared" si="149"/>
        <v>125.69</v>
      </c>
      <c r="R1173">
        <f t="shared" si="150"/>
        <v>126.06</v>
      </c>
      <c r="S1173">
        <v>128.33999600000001</v>
      </c>
    </row>
    <row r="1174" spans="1:19" x14ac:dyDescent="0.25">
      <c r="A1174">
        <v>17</v>
      </c>
      <c r="B1174">
        <v>3</v>
      </c>
      <c r="C1174">
        <v>3</v>
      </c>
      <c r="D1174">
        <v>1</v>
      </c>
      <c r="E1174">
        <v>2017</v>
      </c>
      <c r="F1174">
        <v>128.03999300000001</v>
      </c>
      <c r="G1174">
        <v>128.33999600000001</v>
      </c>
      <c r="H1174">
        <v>127.400002</v>
      </c>
      <c r="I1174">
        <v>127.870003</v>
      </c>
      <c r="J1174">
        <v>15294500</v>
      </c>
      <c r="K1174" s="2">
        <f t="shared" si="144"/>
        <v>-1.11144529E-8</v>
      </c>
      <c r="L1174">
        <f t="shared" si="145"/>
        <v>0.85</v>
      </c>
      <c r="M1174">
        <f t="shared" si="148"/>
        <v>3.99</v>
      </c>
      <c r="N1174">
        <f t="shared" si="151"/>
        <v>9.48</v>
      </c>
      <c r="O1174">
        <f t="shared" si="146"/>
        <v>0.85</v>
      </c>
      <c r="P1174">
        <f t="shared" si="147"/>
        <v>2.73</v>
      </c>
      <c r="Q1174">
        <f t="shared" si="149"/>
        <v>127.02</v>
      </c>
      <c r="R1174">
        <f t="shared" si="150"/>
        <v>127.39</v>
      </c>
      <c r="S1174">
        <v>127.870003</v>
      </c>
    </row>
    <row r="1175" spans="1:19" x14ac:dyDescent="0.25">
      <c r="A1175">
        <v>18</v>
      </c>
      <c r="B1175">
        <v>4</v>
      </c>
      <c r="C1175">
        <v>3</v>
      </c>
      <c r="D1175">
        <v>1</v>
      </c>
      <c r="E1175">
        <v>2017</v>
      </c>
      <c r="F1175">
        <v>128.41000399999999</v>
      </c>
      <c r="G1175">
        <v>128.429993</v>
      </c>
      <c r="H1175">
        <v>126.839996</v>
      </c>
      <c r="I1175">
        <v>127.91999800000001</v>
      </c>
      <c r="J1175">
        <v>13145900</v>
      </c>
      <c r="K1175" s="2">
        <f t="shared" si="144"/>
        <v>-3.7274435400000003E-8</v>
      </c>
      <c r="L1175">
        <f t="shared" si="145"/>
        <v>-0.17</v>
      </c>
      <c r="M1175">
        <f t="shared" si="148"/>
        <v>2.2599999999999998</v>
      </c>
      <c r="N1175">
        <f t="shared" si="151"/>
        <v>6.89</v>
      </c>
      <c r="O1175">
        <f t="shared" si="146"/>
        <v>-0.17</v>
      </c>
      <c r="P1175">
        <f t="shared" si="147"/>
        <v>0.38</v>
      </c>
      <c r="Q1175">
        <f t="shared" si="149"/>
        <v>127.61</v>
      </c>
      <c r="R1175">
        <f t="shared" si="150"/>
        <v>127.82</v>
      </c>
      <c r="S1175">
        <v>127.91999800000001</v>
      </c>
    </row>
    <row r="1176" spans="1:19" x14ac:dyDescent="0.25">
      <c r="A1176">
        <v>19</v>
      </c>
      <c r="B1176">
        <v>5</v>
      </c>
      <c r="C1176">
        <v>3</v>
      </c>
      <c r="D1176">
        <v>1</v>
      </c>
      <c r="E1176">
        <v>2017</v>
      </c>
      <c r="F1176">
        <v>128.229996</v>
      </c>
      <c r="G1176">
        <v>128.35000600000001</v>
      </c>
      <c r="H1176">
        <v>127.449997</v>
      </c>
      <c r="I1176">
        <v>127.550003</v>
      </c>
      <c r="J1176">
        <v>12195500</v>
      </c>
      <c r="K1176" s="2">
        <f t="shared" si="144"/>
        <v>-5.5757697500000003E-8</v>
      </c>
      <c r="L1176">
        <f t="shared" si="145"/>
        <v>-0.49</v>
      </c>
      <c r="M1176">
        <f t="shared" si="148"/>
        <v>0.43</v>
      </c>
      <c r="N1176">
        <f t="shared" si="151"/>
        <v>4.37</v>
      </c>
      <c r="O1176">
        <f t="shared" si="146"/>
        <v>-0.49</v>
      </c>
      <c r="P1176">
        <f t="shared" si="147"/>
        <v>-0.12</v>
      </c>
      <c r="Q1176">
        <f t="shared" si="149"/>
        <v>128.04</v>
      </c>
      <c r="R1176">
        <f t="shared" si="150"/>
        <v>127.97</v>
      </c>
      <c r="S1176">
        <v>127.550003</v>
      </c>
    </row>
    <row r="1177" spans="1:19" x14ac:dyDescent="0.25">
      <c r="A1177">
        <v>20</v>
      </c>
      <c r="B1177">
        <v>6</v>
      </c>
      <c r="C1177">
        <v>3</v>
      </c>
      <c r="D1177">
        <v>1</v>
      </c>
      <c r="E1177">
        <v>2017</v>
      </c>
      <c r="F1177">
        <v>128.10000600000001</v>
      </c>
      <c r="G1177">
        <v>128.479996</v>
      </c>
      <c r="H1177">
        <v>126.779999</v>
      </c>
      <c r="I1177">
        <v>127.040001</v>
      </c>
      <c r="J1177">
        <v>19097200</v>
      </c>
      <c r="K1177" s="2">
        <f t="shared" si="144"/>
        <v>-5.5505781000000001E-8</v>
      </c>
      <c r="L1177">
        <f t="shared" si="145"/>
        <v>-0.68</v>
      </c>
      <c r="M1177">
        <f t="shared" si="148"/>
        <v>-0.49</v>
      </c>
      <c r="N1177">
        <f t="shared" si="151"/>
        <v>2.73</v>
      </c>
      <c r="O1177">
        <f t="shared" si="146"/>
        <v>-0.68</v>
      </c>
      <c r="P1177">
        <f t="shared" si="147"/>
        <v>-0.86</v>
      </c>
      <c r="Q1177">
        <f t="shared" si="149"/>
        <v>127.78</v>
      </c>
      <c r="R1177">
        <f t="shared" si="150"/>
        <v>127.73</v>
      </c>
      <c r="S1177">
        <v>127.040001</v>
      </c>
    </row>
    <row r="1178" spans="1:19" x14ac:dyDescent="0.25">
      <c r="A1178">
        <v>23</v>
      </c>
      <c r="B1178">
        <v>2</v>
      </c>
      <c r="C1178">
        <v>4</v>
      </c>
      <c r="D1178">
        <v>1</v>
      </c>
      <c r="E1178">
        <v>2017</v>
      </c>
      <c r="F1178">
        <v>127.30999799999999</v>
      </c>
      <c r="G1178">
        <v>129.25</v>
      </c>
      <c r="H1178">
        <v>126.949997</v>
      </c>
      <c r="I1178">
        <v>128.929993</v>
      </c>
      <c r="J1178">
        <v>16593600</v>
      </c>
      <c r="K1178" s="2">
        <f t="shared" si="144"/>
        <v>9.7627699799999999E-8</v>
      </c>
      <c r="L1178">
        <f t="shared" si="145"/>
        <v>-1.06</v>
      </c>
      <c r="M1178">
        <f t="shared" si="148"/>
        <v>-1.37</v>
      </c>
      <c r="N1178">
        <f t="shared" si="151"/>
        <v>2.69</v>
      </c>
      <c r="O1178">
        <f t="shared" si="146"/>
        <v>-1.06</v>
      </c>
      <c r="P1178">
        <f t="shared" si="147"/>
        <v>-1.19</v>
      </c>
      <c r="Q1178">
        <f t="shared" si="149"/>
        <v>127.5</v>
      </c>
      <c r="R1178">
        <f t="shared" si="150"/>
        <v>127.36</v>
      </c>
      <c r="S1178">
        <v>128.929993</v>
      </c>
    </row>
    <row r="1179" spans="1:19" x14ac:dyDescent="0.25">
      <c r="A1179">
        <v>24</v>
      </c>
      <c r="B1179">
        <v>3</v>
      </c>
      <c r="C1179">
        <v>4</v>
      </c>
      <c r="D1179">
        <v>1</v>
      </c>
      <c r="E1179">
        <v>2017</v>
      </c>
      <c r="F1179">
        <v>129.38000500000001</v>
      </c>
      <c r="G1179">
        <v>129.89999399999999</v>
      </c>
      <c r="H1179">
        <v>128.38000500000001</v>
      </c>
      <c r="I1179">
        <v>129.36999499999999</v>
      </c>
      <c r="J1179">
        <v>15162700</v>
      </c>
      <c r="K1179" s="2">
        <f t="shared" si="144"/>
        <v>-6.6017270000000004E-10</v>
      </c>
      <c r="L1179">
        <f t="shared" si="145"/>
        <v>1.62</v>
      </c>
      <c r="M1179">
        <f t="shared" si="148"/>
        <v>0.7</v>
      </c>
      <c r="N1179">
        <f t="shared" si="151"/>
        <v>3.32</v>
      </c>
      <c r="O1179">
        <f t="shared" si="146"/>
        <v>1.62</v>
      </c>
      <c r="P1179">
        <f t="shared" si="147"/>
        <v>0.83</v>
      </c>
      <c r="Q1179">
        <f t="shared" si="149"/>
        <v>127.84</v>
      </c>
      <c r="R1179">
        <f t="shared" si="150"/>
        <v>128.07</v>
      </c>
      <c r="S1179">
        <v>129.36999499999999</v>
      </c>
    </row>
    <row r="1180" spans="1:19" x14ac:dyDescent="0.25">
      <c r="A1180">
        <v>25</v>
      </c>
      <c r="B1180">
        <v>4</v>
      </c>
      <c r="C1180">
        <v>4</v>
      </c>
      <c r="D1180">
        <v>1</v>
      </c>
      <c r="E1180">
        <v>2017</v>
      </c>
      <c r="F1180">
        <v>130</v>
      </c>
      <c r="G1180">
        <v>131.740005</v>
      </c>
      <c r="H1180">
        <v>129.770004</v>
      </c>
      <c r="I1180">
        <v>131.479996</v>
      </c>
      <c r="J1180">
        <v>18731300</v>
      </c>
      <c r="K1180" s="2">
        <f t="shared" si="144"/>
        <v>7.9011921200000001E-8</v>
      </c>
      <c r="L1180">
        <f t="shared" si="145"/>
        <v>-0.01</v>
      </c>
      <c r="M1180">
        <f t="shared" si="148"/>
        <v>1.27</v>
      </c>
      <c r="N1180">
        <f t="shared" si="151"/>
        <v>1.88</v>
      </c>
      <c r="O1180">
        <f t="shared" si="146"/>
        <v>-0.01</v>
      </c>
      <c r="P1180">
        <f t="shared" si="147"/>
        <v>2.06</v>
      </c>
      <c r="Q1180">
        <f t="shared" si="149"/>
        <v>128.44999999999999</v>
      </c>
      <c r="R1180">
        <f t="shared" si="150"/>
        <v>128.83000000000001</v>
      </c>
      <c r="S1180">
        <v>131.479996</v>
      </c>
    </row>
    <row r="1181" spans="1:19" x14ac:dyDescent="0.25">
      <c r="A1181">
        <v>26</v>
      </c>
      <c r="B1181">
        <v>5</v>
      </c>
      <c r="C1181">
        <v>4</v>
      </c>
      <c r="D1181">
        <v>1</v>
      </c>
      <c r="E1181">
        <v>2017</v>
      </c>
      <c r="F1181">
        <v>131.63000500000001</v>
      </c>
      <c r="G1181">
        <v>133.13999899999999</v>
      </c>
      <c r="H1181">
        <v>131.44000199999999</v>
      </c>
      <c r="I1181">
        <v>132.779999</v>
      </c>
      <c r="J1181">
        <v>20020100</v>
      </c>
      <c r="K1181" s="2">
        <f t="shared" si="144"/>
        <v>5.7441970800000003E-8</v>
      </c>
      <c r="L1181">
        <f t="shared" si="145"/>
        <v>1.48</v>
      </c>
      <c r="M1181">
        <f t="shared" si="148"/>
        <v>4.17</v>
      </c>
      <c r="N1181">
        <f t="shared" si="151"/>
        <v>3.44</v>
      </c>
      <c r="O1181">
        <f t="shared" si="146"/>
        <v>1.48</v>
      </c>
      <c r="P1181">
        <f t="shared" si="147"/>
        <v>2.1</v>
      </c>
      <c r="Q1181">
        <f t="shared" si="149"/>
        <v>129.93</v>
      </c>
      <c r="R1181">
        <f t="shared" si="150"/>
        <v>130.35</v>
      </c>
      <c r="S1181">
        <v>132.779999</v>
      </c>
    </row>
    <row r="1182" spans="1:19" x14ac:dyDescent="0.25">
      <c r="A1182">
        <v>27</v>
      </c>
      <c r="B1182">
        <v>6</v>
      </c>
      <c r="C1182">
        <v>4</v>
      </c>
      <c r="D1182">
        <v>1</v>
      </c>
      <c r="E1182">
        <v>2017</v>
      </c>
      <c r="F1182">
        <v>132.679993</v>
      </c>
      <c r="G1182">
        <v>132.949997</v>
      </c>
      <c r="H1182">
        <v>131.08000200000001</v>
      </c>
      <c r="I1182">
        <v>132.179993</v>
      </c>
      <c r="J1182">
        <v>19539500</v>
      </c>
      <c r="K1182" s="2">
        <f t="shared" si="144"/>
        <v>-2.5589191100000001E-8</v>
      </c>
      <c r="L1182">
        <f t="shared" si="145"/>
        <v>1.1499999999999999</v>
      </c>
      <c r="M1182">
        <f t="shared" si="148"/>
        <v>3.4</v>
      </c>
      <c r="N1182">
        <f t="shared" si="151"/>
        <v>4.37</v>
      </c>
      <c r="O1182">
        <f t="shared" si="146"/>
        <v>1.1499999999999999</v>
      </c>
      <c r="P1182">
        <f t="shared" si="147"/>
        <v>2.78</v>
      </c>
      <c r="Q1182">
        <f t="shared" si="149"/>
        <v>131.21</v>
      </c>
      <c r="R1182">
        <f t="shared" si="150"/>
        <v>131.78</v>
      </c>
      <c r="S1182">
        <v>132.179993</v>
      </c>
    </row>
    <row r="1183" spans="1:19" x14ac:dyDescent="0.25">
      <c r="A1183">
        <v>30</v>
      </c>
      <c r="B1183">
        <v>2</v>
      </c>
      <c r="C1183">
        <v>5</v>
      </c>
      <c r="D1183">
        <v>1</v>
      </c>
      <c r="E1183">
        <v>2017</v>
      </c>
      <c r="F1183">
        <v>131.58000200000001</v>
      </c>
      <c r="G1183">
        <v>131.58000200000001</v>
      </c>
      <c r="H1183">
        <v>129.60000600000001</v>
      </c>
      <c r="I1183">
        <v>130.979996</v>
      </c>
      <c r="J1183">
        <v>18956100</v>
      </c>
      <c r="K1183" s="2">
        <f t="shared" si="144"/>
        <v>-3.16523969E-8</v>
      </c>
      <c r="L1183">
        <f t="shared" si="145"/>
        <v>-0.5</v>
      </c>
      <c r="M1183">
        <f t="shared" si="148"/>
        <v>2.1800000000000002</v>
      </c>
      <c r="N1183">
        <f t="shared" si="151"/>
        <v>3.95</v>
      </c>
      <c r="O1183">
        <f t="shared" si="146"/>
        <v>-0.5</v>
      </c>
      <c r="P1183">
        <f t="shared" si="147"/>
        <v>0.55000000000000004</v>
      </c>
      <c r="Q1183">
        <f t="shared" si="149"/>
        <v>132.15</v>
      </c>
      <c r="R1183">
        <f t="shared" si="150"/>
        <v>132.26</v>
      </c>
      <c r="S1183">
        <v>130.979996</v>
      </c>
    </row>
    <row r="1184" spans="1:19" x14ac:dyDescent="0.25">
      <c r="A1184">
        <v>31</v>
      </c>
      <c r="B1184">
        <v>3</v>
      </c>
      <c r="C1184">
        <v>5</v>
      </c>
      <c r="D1184">
        <v>1</v>
      </c>
      <c r="E1184">
        <v>2017</v>
      </c>
      <c r="F1184">
        <v>130.16999799999999</v>
      </c>
      <c r="G1184">
        <v>130.66000399999999</v>
      </c>
      <c r="H1184">
        <v>129.520004</v>
      </c>
      <c r="I1184">
        <v>130.320007</v>
      </c>
      <c r="J1184">
        <v>19790500</v>
      </c>
      <c r="K1184" s="2">
        <f t="shared" si="144"/>
        <v>7.5798489000000005E-9</v>
      </c>
      <c r="L1184">
        <f t="shared" si="145"/>
        <v>-0.6</v>
      </c>
      <c r="M1184">
        <f t="shared" si="148"/>
        <v>-0.65</v>
      </c>
      <c r="N1184">
        <f t="shared" si="151"/>
        <v>2.88</v>
      </c>
      <c r="O1184">
        <f t="shared" si="146"/>
        <v>-0.6</v>
      </c>
      <c r="P1184">
        <f t="shared" si="147"/>
        <v>-1.7</v>
      </c>
      <c r="Q1184">
        <f t="shared" si="149"/>
        <v>131.97999999999999</v>
      </c>
      <c r="R1184">
        <f t="shared" si="150"/>
        <v>131.68</v>
      </c>
      <c r="S1184">
        <v>130.320007</v>
      </c>
    </row>
    <row r="1185" spans="1:19" x14ac:dyDescent="0.25">
      <c r="A1185">
        <v>1</v>
      </c>
      <c r="B1185">
        <v>4</v>
      </c>
      <c r="C1185">
        <v>5</v>
      </c>
      <c r="D1185">
        <v>2</v>
      </c>
      <c r="E1185">
        <v>2017</v>
      </c>
      <c r="F1185">
        <v>132.25</v>
      </c>
      <c r="G1185">
        <v>133.490005</v>
      </c>
      <c r="H1185">
        <v>130.679993</v>
      </c>
      <c r="I1185">
        <v>133.229996</v>
      </c>
      <c r="J1185">
        <v>50139800</v>
      </c>
      <c r="K1185" s="2">
        <f t="shared" si="144"/>
        <v>1.9545271400000001E-8</v>
      </c>
      <c r="L1185">
        <f t="shared" si="145"/>
        <v>0.15</v>
      </c>
      <c r="M1185">
        <f t="shared" si="148"/>
        <v>-2.36</v>
      </c>
      <c r="N1185">
        <f t="shared" si="151"/>
        <v>3.01</v>
      </c>
      <c r="O1185">
        <f t="shared" si="146"/>
        <v>0.15</v>
      </c>
      <c r="P1185">
        <f t="shared" si="147"/>
        <v>-1.26</v>
      </c>
      <c r="Q1185">
        <f t="shared" si="149"/>
        <v>131.16</v>
      </c>
      <c r="R1185">
        <f t="shared" si="150"/>
        <v>130.85</v>
      </c>
      <c r="S1185">
        <v>133.229996</v>
      </c>
    </row>
    <row r="1186" spans="1:19" x14ac:dyDescent="0.25">
      <c r="A1186">
        <v>2</v>
      </c>
      <c r="B1186">
        <v>5</v>
      </c>
      <c r="C1186">
        <v>5</v>
      </c>
      <c r="D1186">
        <v>2</v>
      </c>
      <c r="E1186">
        <v>2017</v>
      </c>
      <c r="F1186">
        <v>133.220001</v>
      </c>
      <c r="G1186">
        <v>135.490005</v>
      </c>
      <c r="H1186">
        <v>130.39999399999999</v>
      </c>
      <c r="I1186">
        <v>130.83999600000001</v>
      </c>
      <c r="J1186">
        <v>54366400</v>
      </c>
      <c r="K1186" s="2">
        <f t="shared" si="144"/>
        <v>-4.3777130700000002E-8</v>
      </c>
      <c r="L1186">
        <f t="shared" si="145"/>
        <v>0.98</v>
      </c>
      <c r="M1186">
        <f t="shared" si="148"/>
        <v>1.65</v>
      </c>
      <c r="N1186">
        <f t="shared" si="151"/>
        <v>3.85</v>
      </c>
      <c r="O1186">
        <f t="shared" si="146"/>
        <v>0.98</v>
      </c>
      <c r="P1186">
        <f t="shared" si="147"/>
        <v>3.06</v>
      </c>
      <c r="Q1186">
        <f t="shared" si="149"/>
        <v>131.51</v>
      </c>
      <c r="R1186">
        <f t="shared" si="150"/>
        <v>131.88</v>
      </c>
      <c r="S1186">
        <v>130.83999600000001</v>
      </c>
    </row>
    <row r="1187" spans="1:19" x14ac:dyDescent="0.25">
      <c r="A1187">
        <v>3</v>
      </c>
      <c r="B1187">
        <v>6</v>
      </c>
      <c r="C1187">
        <v>5</v>
      </c>
      <c r="D1187">
        <v>2</v>
      </c>
      <c r="E1187">
        <v>2017</v>
      </c>
      <c r="F1187">
        <v>131.240005</v>
      </c>
      <c r="G1187">
        <v>132.85000600000001</v>
      </c>
      <c r="H1187">
        <v>130.759995</v>
      </c>
      <c r="I1187">
        <v>130.979996</v>
      </c>
      <c r="J1187">
        <v>24804900</v>
      </c>
      <c r="K1187" s="2">
        <f t="shared" si="144"/>
        <v>-1.04821628E-8</v>
      </c>
      <c r="L1187">
        <f t="shared" si="145"/>
        <v>-2.38</v>
      </c>
      <c r="M1187">
        <f t="shared" si="148"/>
        <v>0.67</v>
      </c>
      <c r="N1187">
        <f t="shared" si="151"/>
        <v>0.84</v>
      </c>
      <c r="O1187">
        <f t="shared" si="146"/>
        <v>-2.38</v>
      </c>
      <c r="P1187">
        <f t="shared" si="147"/>
        <v>-1.41</v>
      </c>
      <c r="Q1187">
        <f t="shared" si="149"/>
        <v>131.46</v>
      </c>
      <c r="R1187">
        <f t="shared" si="150"/>
        <v>131.55000000000001</v>
      </c>
      <c r="S1187">
        <v>130.979996</v>
      </c>
    </row>
    <row r="1188" spans="1:19" x14ac:dyDescent="0.25">
      <c r="A1188">
        <v>6</v>
      </c>
      <c r="B1188">
        <v>2</v>
      </c>
      <c r="C1188">
        <v>6</v>
      </c>
      <c r="D1188">
        <v>2</v>
      </c>
      <c r="E1188">
        <v>2017</v>
      </c>
      <c r="F1188">
        <v>130.979996</v>
      </c>
      <c r="G1188">
        <v>132.05999800000001</v>
      </c>
      <c r="H1188">
        <v>130.300003</v>
      </c>
      <c r="I1188">
        <v>132.05999800000001</v>
      </c>
      <c r="J1188">
        <v>17058500</v>
      </c>
      <c r="K1188" s="2">
        <f t="shared" si="144"/>
        <v>6.3311662799999996E-8</v>
      </c>
      <c r="L1188">
        <f t="shared" si="145"/>
        <v>-0.26</v>
      </c>
      <c r="M1188">
        <f t="shared" si="148"/>
        <v>-1.27</v>
      </c>
      <c r="N1188">
        <f t="shared" si="151"/>
        <v>-0.65</v>
      </c>
      <c r="O1188">
        <f t="shared" si="146"/>
        <v>-0.26</v>
      </c>
      <c r="P1188">
        <f t="shared" si="147"/>
        <v>-2.2400000000000002</v>
      </c>
      <c r="Q1188">
        <f t="shared" si="149"/>
        <v>131.68</v>
      </c>
      <c r="R1188">
        <f t="shared" si="150"/>
        <v>131.31</v>
      </c>
      <c r="S1188">
        <v>132.05999800000001</v>
      </c>
    </row>
    <row r="1189" spans="1:19" x14ac:dyDescent="0.25">
      <c r="A1189">
        <v>7</v>
      </c>
      <c r="B1189">
        <v>3</v>
      </c>
      <c r="C1189">
        <v>6</v>
      </c>
      <c r="D1189">
        <v>2</v>
      </c>
      <c r="E1189">
        <v>2017</v>
      </c>
      <c r="F1189">
        <v>132.240005</v>
      </c>
      <c r="G1189">
        <v>133</v>
      </c>
      <c r="H1189">
        <v>131.66000399999999</v>
      </c>
      <c r="I1189">
        <v>131.83999600000001</v>
      </c>
      <c r="J1189">
        <v>14596400</v>
      </c>
      <c r="K1189" s="2">
        <f t="shared" si="144"/>
        <v>-2.7404633999999999E-8</v>
      </c>
      <c r="L1189">
        <f t="shared" si="145"/>
        <v>1.08</v>
      </c>
      <c r="M1189">
        <f t="shared" si="148"/>
        <v>-1.1599999999999999</v>
      </c>
      <c r="N1189">
        <f t="shared" si="151"/>
        <v>-0.62</v>
      </c>
      <c r="O1189">
        <f t="shared" si="146"/>
        <v>1.08</v>
      </c>
      <c r="P1189">
        <f t="shared" si="147"/>
        <v>0.82</v>
      </c>
      <c r="Q1189">
        <f t="shared" si="149"/>
        <v>131.29</v>
      </c>
      <c r="R1189">
        <f t="shared" si="150"/>
        <v>131.5</v>
      </c>
      <c r="S1189">
        <v>131.83999600000001</v>
      </c>
    </row>
    <row r="1190" spans="1:19" x14ac:dyDescent="0.25">
      <c r="A1190">
        <v>8</v>
      </c>
      <c r="B1190">
        <v>4</v>
      </c>
      <c r="C1190">
        <v>6</v>
      </c>
      <c r="D1190">
        <v>2</v>
      </c>
      <c r="E1190">
        <v>2017</v>
      </c>
      <c r="F1190">
        <v>132.60000600000001</v>
      </c>
      <c r="G1190">
        <v>134.44000199999999</v>
      </c>
      <c r="H1190">
        <v>132.44000199999999</v>
      </c>
      <c r="I1190">
        <v>134.199997</v>
      </c>
      <c r="J1190">
        <v>22390600</v>
      </c>
      <c r="K1190" s="2">
        <f t="shared" si="144"/>
        <v>7.1458156500000002E-8</v>
      </c>
      <c r="L1190">
        <f t="shared" si="145"/>
        <v>-0.4</v>
      </c>
      <c r="M1190">
        <f t="shared" si="148"/>
        <v>0.6</v>
      </c>
      <c r="N1190">
        <f t="shared" si="151"/>
        <v>0.26</v>
      </c>
      <c r="O1190">
        <f t="shared" si="146"/>
        <v>-0.4</v>
      </c>
      <c r="P1190">
        <f t="shared" si="147"/>
        <v>0.86</v>
      </c>
      <c r="Q1190">
        <f t="shared" si="149"/>
        <v>131.63</v>
      </c>
      <c r="R1190">
        <f t="shared" si="150"/>
        <v>131.77000000000001</v>
      </c>
      <c r="S1190">
        <v>134.199997</v>
      </c>
    </row>
    <row r="1191" spans="1:19" x14ac:dyDescent="0.25">
      <c r="A1191">
        <v>9</v>
      </c>
      <c r="B1191">
        <v>5</v>
      </c>
      <c r="C1191">
        <v>6</v>
      </c>
      <c r="D1191">
        <v>2</v>
      </c>
      <c r="E1191">
        <v>2017</v>
      </c>
      <c r="F1191">
        <v>134.490005</v>
      </c>
      <c r="G1191">
        <v>134.5</v>
      </c>
      <c r="H1191">
        <v>133.30999800000001</v>
      </c>
      <c r="I1191">
        <v>134.13999899999999</v>
      </c>
      <c r="J1191">
        <v>16470600</v>
      </c>
      <c r="K1191" s="2">
        <f t="shared" si="144"/>
        <v>-2.1250349099999999E-8</v>
      </c>
      <c r="L1191">
        <f t="shared" si="145"/>
        <v>1.6</v>
      </c>
      <c r="M1191">
        <f t="shared" si="148"/>
        <v>3.22</v>
      </c>
      <c r="N1191">
        <f t="shared" si="151"/>
        <v>4.03</v>
      </c>
      <c r="O1191">
        <f t="shared" si="146"/>
        <v>1.6</v>
      </c>
      <c r="P1191">
        <f t="shared" si="147"/>
        <v>1.96</v>
      </c>
      <c r="Q1191">
        <f t="shared" si="149"/>
        <v>132.69999999999999</v>
      </c>
      <c r="R1191">
        <f t="shared" si="150"/>
        <v>133.06</v>
      </c>
      <c r="S1191">
        <v>134.13999899999999</v>
      </c>
    </row>
    <row r="1192" spans="1:19" x14ac:dyDescent="0.25">
      <c r="A1192">
        <v>10</v>
      </c>
      <c r="B1192">
        <v>6</v>
      </c>
      <c r="C1192">
        <v>6</v>
      </c>
      <c r="D1192">
        <v>2</v>
      </c>
      <c r="E1192">
        <v>2017</v>
      </c>
      <c r="F1192">
        <v>134.10000600000001</v>
      </c>
      <c r="G1192">
        <v>134.94000199999999</v>
      </c>
      <c r="H1192">
        <v>133.679993</v>
      </c>
      <c r="I1192">
        <v>134.19000199999999</v>
      </c>
      <c r="J1192">
        <v>15061900</v>
      </c>
      <c r="K1192" s="2">
        <f t="shared" si="144"/>
        <v>5.9750762E-9</v>
      </c>
      <c r="L1192">
        <f t="shared" si="145"/>
        <v>-0.35</v>
      </c>
      <c r="M1192">
        <f t="shared" si="148"/>
        <v>1.9</v>
      </c>
      <c r="N1192">
        <f t="shared" si="151"/>
        <v>1.89</v>
      </c>
      <c r="O1192">
        <f t="shared" si="146"/>
        <v>-0.35</v>
      </c>
      <c r="P1192">
        <f t="shared" si="147"/>
        <v>1.54</v>
      </c>
      <c r="Q1192">
        <f t="shared" si="149"/>
        <v>133.38999999999999</v>
      </c>
      <c r="R1192">
        <f t="shared" si="150"/>
        <v>133.78</v>
      </c>
      <c r="S1192">
        <v>134.19000199999999</v>
      </c>
    </row>
    <row r="1193" spans="1:19" x14ac:dyDescent="0.25">
      <c r="A1193">
        <v>13</v>
      </c>
      <c r="B1193">
        <v>2</v>
      </c>
      <c r="C1193">
        <v>7</v>
      </c>
      <c r="D1193">
        <v>2</v>
      </c>
      <c r="E1193">
        <v>2017</v>
      </c>
      <c r="F1193">
        <v>134.699997</v>
      </c>
      <c r="G1193">
        <v>134.699997</v>
      </c>
      <c r="H1193">
        <v>133.699997</v>
      </c>
      <c r="I1193">
        <v>134.050003</v>
      </c>
      <c r="J1193">
        <v>13526200</v>
      </c>
      <c r="K1193" s="2">
        <f t="shared" si="144"/>
        <v>-4.8054442499999998E-8</v>
      </c>
      <c r="L1193">
        <f t="shared" si="145"/>
        <v>0.09</v>
      </c>
      <c r="M1193">
        <f t="shared" si="148"/>
        <v>1.59</v>
      </c>
      <c r="N1193">
        <f t="shared" si="151"/>
        <v>0.97</v>
      </c>
      <c r="O1193">
        <f t="shared" si="146"/>
        <v>0.09</v>
      </c>
      <c r="P1193">
        <f t="shared" si="147"/>
        <v>-0.3</v>
      </c>
      <c r="Q1193">
        <f t="shared" si="149"/>
        <v>134.18</v>
      </c>
      <c r="R1193">
        <f t="shared" si="150"/>
        <v>134.18</v>
      </c>
      <c r="S1193">
        <v>134.050003</v>
      </c>
    </row>
    <row r="1194" spans="1:19" x14ac:dyDescent="0.25">
      <c r="A1194">
        <v>14</v>
      </c>
      <c r="B1194">
        <v>3</v>
      </c>
      <c r="C1194">
        <v>7</v>
      </c>
      <c r="D1194">
        <v>2</v>
      </c>
      <c r="E1194">
        <v>2017</v>
      </c>
      <c r="F1194">
        <v>134.10000600000001</v>
      </c>
      <c r="G1194">
        <v>134.229996</v>
      </c>
      <c r="H1194">
        <v>132.550003</v>
      </c>
      <c r="I1194">
        <v>133.85000600000001</v>
      </c>
      <c r="J1194">
        <v>14364900</v>
      </c>
      <c r="K1194" s="2">
        <f t="shared" si="144"/>
        <v>-1.7403532200000001E-8</v>
      </c>
      <c r="L1194">
        <f t="shared" si="145"/>
        <v>-0.65</v>
      </c>
      <c r="M1194">
        <f t="shared" si="148"/>
        <v>-0.44</v>
      </c>
      <c r="N1194">
        <f t="shared" si="151"/>
        <v>2.81</v>
      </c>
      <c r="O1194">
        <f t="shared" si="146"/>
        <v>-0.65</v>
      </c>
      <c r="P1194">
        <f t="shared" si="147"/>
        <v>-0.05</v>
      </c>
      <c r="Q1194">
        <f t="shared" si="149"/>
        <v>134.13</v>
      </c>
      <c r="R1194">
        <f t="shared" si="150"/>
        <v>134.11000000000001</v>
      </c>
      <c r="S1194">
        <v>133.85000600000001</v>
      </c>
    </row>
    <row r="1195" spans="1:19" x14ac:dyDescent="0.25">
      <c r="A1195">
        <v>15</v>
      </c>
      <c r="B1195">
        <v>4</v>
      </c>
      <c r="C1195">
        <v>7</v>
      </c>
      <c r="D1195">
        <v>2</v>
      </c>
      <c r="E1195">
        <v>2017</v>
      </c>
      <c r="F1195">
        <v>133.449997</v>
      </c>
      <c r="G1195">
        <v>133.699997</v>
      </c>
      <c r="H1195">
        <v>132.66000399999999</v>
      </c>
      <c r="I1195">
        <v>133.44000199999999</v>
      </c>
      <c r="J1195">
        <v>13226500</v>
      </c>
      <c r="K1195" s="2">
        <f t="shared" si="144"/>
        <v>-7.5567989999999999E-10</v>
      </c>
      <c r="L1195">
        <f t="shared" si="145"/>
        <v>-0.25</v>
      </c>
      <c r="M1195">
        <f t="shared" si="148"/>
        <v>-0.25</v>
      </c>
      <c r="N1195">
        <f t="shared" si="151"/>
        <v>2.87</v>
      </c>
      <c r="O1195">
        <f t="shared" si="146"/>
        <v>-0.25</v>
      </c>
      <c r="P1195">
        <f t="shared" si="147"/>
        <v>-0.85</v>
      </c>
      <c r="Q1195">
        <f t="shared" si="149"/>
        <v>134.03</v>
      </c>
      <c r="R1195">
        <f t="shared" si="150"/>
        <v>133.97</v>
      </c>
      <c r="S1195">
        <v>133.44000199999999</v>
      </c>
    </row>
    <row r="1196" spans="1:19" x14ac:dyDescent="0.25">
      <c r="A1196">
        <v>16</v>
      </c>
      <c r="B1196">
        <v>5</v>
      </c>
      <c r="C1196">
        <v>7</v>
      </c>
      <c r="D1196">
        <v>2</v>
      </c>
      <c r="E1196">
        <v>2017</v>
      </c>
      <c r="F1196">
        <v>133.070007</v>
      </c>
      <c r="G1196">
        <v>133.86999499999999</v>
      </c>
      <c r="H1196">
        <v>133.020004</v>
      </c>
      <c r="I1196">
        <v>133.83999600000001</v>
      </c>
      <c r="J1196">
        <v>12831100</v>
      </c>
      <c r="K1196" s="2">
        <f t="shared" si="144"/>
        <v>6.0009586099999995E-8</v>
      </c>
      <c r="L1196">
        <f t="shared" si="145"/>
        <v>-0.01</v>
      </c>
      <c r="M1196">
        <f t="shared" si="148"/>
        <v>-1.26</v>
      </c>
      <c r="N1196">
        <f t="shared" si="151"/>
        <v>1.2</v>
      </c>
      <c r="O1196">
        <f t="shared" si="146"/>
        <v>-0.01</v>
      </c>
      <c r="P1196">
        <f t="shared" si="147"/>
        <v>-0.66</v>
      </c>
      <c r="Q1196">
        <f t="shared" si="149"/>
        <v>133.78</v>
      </c>
      <c r="R1196">
        <f t="shared" si="150"/>
        <v>133.68</v>
      </c>
      <c r="S1196">
        <v>133.83999600000001</v>
      </c>
    </row>
    <row r="1197" spans="1:19" x14ac:dyDescent="0.25">
      <c r="A1197">
        <v>17</v>
      </c>
      <c r="B1197">
        <v>6</v>
      </c>
      <c r="C1197">
        <v>7</v>
      </c>
      <c r="D1197">
        <v>2</v>
      </c>
      <c r="E1197">
        <v>2017</v>
      </c>
      <c r="F1197">
        <v>133.5</v>
      </c>
      <c r="G1197">
        <v>134.08999600000001</v>
      </c>
      <c r="H1197">
        <v>133.16999799999999</v>
      </c>
      <c r="I1197">
        <v>133.529999</v>
      </c>
      <c r="J1197">
        <v>12276500</v>
      </c>
      <c r="K1197" s="2">
        <f t="shared" si="144"/>
        <v>2.4436118000000002E-9</v>
      </c>
      <c r="L1197">
        <f t="shared" si="145"/>
        <v>0.77</v>
      </c>
      <c r="M1197">
        <f t="shared" si="148"/>
        <v>-0.26</v>
      </c>
      <c r="N1197">
        <f t="shared" si="151"/>
        <v>1.24</v>
      </c>
      <c r="O1197">
        <f t="shared" si="146"/>
        <v>0.77</v>
      </c>
      <c r="P1197">
        <f t="shared" si="147"/>
        <v>0.39</v>
      </c>
      <c r="Q1197">
        <f t="shared" si="149"/>
        <v>133.71</v>
      </c>
      <c r="R1197">
        <f t="shared" si="150"/>
        <v>133.71</v>
      </c>
      <c r="S1197">
        <v>133.529999</v>
      </c>
    </row>
    <row r="1198" spans="1:19" x14ac:dyDescent="0.25">
      <c r="A1198">
        <v>21</v>
      </c>
      <c r="B1198">
        <v>3</v>
      </c>
      <c r="C1198">
        <v>8</v>
      </c>
      <c r="D1198">
        <v>2</v>
      </c>
      <c r="E1198">
        <v>2017</v>
      </c>
      <c r="F1198">
        <v>133.5</v>
      </c>
      <c r="G1198">
        <v>133.91000399999999</v>
      </c>
      <c r="H1198">
        <v>132.89999399999999</v>
      </c>
      <c r="I1198">
        <v>133.720001</v>
      </c>
      <c r="J1198">
        <v>14759100</v>
      </c>
      <c r="K1198" s="2">
        <f t="shared" si="144"/>
        <v>1.49061257E-8</v>
      </c>
      <c r="L1198">
        <f t="shared" si="145"/>
        <v>0.03</v>
      </c>
      <c r="M1198">
        <f t="shared" si="148"/>
        <v>0.08</v>
      </c>
      <c r="N1198">
        <f t="shared" si="151"/>
        <v>-0.96</v>
      </c>
      <c r="O1198">
        <f t="shared" si="146"/>
        <v>0.03</v>
      </c>
      <c r="P1198">
        <f t="shared" si="147"/>
        <v>0.46</v>
      </c>
      <c r="Q1198">
        <f t="shared" si="149"/>
        <v>133.6</v>
      </c>
      <c r="R1198">
        <f t="shared" si="150"/>
        <v>133.62</v>
      </c>
      <c r="S1198">
        <v>133.720001</v>
      </c>
    </row>
    <row r="1199" spans="1:19" x14ac:dyDescent="0.25">
      <c r="A1199">
        <v>22</v>
      </c>
      <c r="B1199">
        <v>4</v>
      </c>
      <c r="C1199">
        <v>8</v>
      </c>
      <c r="D1199">
        <v>2</v>
      </c>
      <c r="E1199">
        <v>2017</v>
      </c>
      <c r="F1199">
        <v>133.60000600000001</v>
      </c>
      <c r="G1199">
        <v>136.78999300000001</v>
      </c>
      <c r="H1199">
        <v>133.46000699999999</v>
      </c>
      <c r="I1199">
        <v>136.11999499999999</v>
      </c>
      <c r="J1199">
        <v>27360100</v>
      </c>
      <c r="K1199" s="2">
        <f t="shared" si="144"/>
        <v>9.2104524499999999E-8</v>
      </c>
      <c r="L1199">
        <f t="shared" si="145"/>
        <v>0.22</v>
      </c>
      <c r="M1199">
        <f t="shared" si="148"/>
        <v>0.65</v>
      </c>
      <c r="N1199">
        <f t="shared" si="151"/>
        <v>-0.38</v>
      </c>
      <c r="O1199">
        <f t="shared" si="146"/>
        <v>0.22</v>
      </c>
      <c r="P1199">
        <f t="shared" si="147"/>
        <v>0.22</v>
      </c>
      <c r="Q1199">
        <f t="shared" si="149"/>
        <v>133.69999999999999</v>
      </c>
      <c r="R1199">
        <f t="shared" si="150"/>
        <v>133.68</v>
      </c>
      <c r="S1199">
        <v>136.11999499999999</v>
      </c>
    </row>
    <row r="1200" spans="1:19" x14ac:dyDescent="0.25">
      <c r="A1200">
        <v>23</v>
      </c>
      <c r="B1200">
        <v>5</v>
      </c>
      <c r="C1200">
        <v>8</v>
      </c>
      <c r="D1200">
        <v>2</v>
      </c>
      <c r="E1200">
        <v>2017</v>
      </c>
      <c r="F1200">
        <v>135.88999899999999</v>
      </c>
      <c r="G1200">
        <v>136.11999499999999</v>
      </c>
      <c r="H1200">
        <v>134.33000200000001</v>
      </c>
      <c r="I1200">
        <v>135.36000100000001</v>
      </c>
      <c r="J1200">
        <v>18422500</v>
      </c>
      <c r="K1200" s="2">
        <f t="shared" si="144"/>
        <v>-2.87690596E-8</v>
      </c>
      <c r="L1200">
        <f t="shared" si="145"/>
        <v>2.52</v>
      </c>
      <c r="M1200">
        <f t="shared" si="148"/>
        <v>2.62</v>
      </c>
      <c r="N1200">
        <f t="shared" si="151"/>
        <v>1.42</v>
      </c>
      <c r="O1200">
        <f t="shared" si="146"/>
        <v>2.52</v>
      </c>
      <c r="P1200">
        <f t="shared" si="147"/>
        <v>2.62</v>
      </c>
      <c r="Q1200">
        <f t="shared" si="149"/>
        <v>134.46</v>
      </c>
      <c r="R1200">
        <f t="shared" si="150"/>
        <v>134.88999999999999</v>
      </c>
      <c r="S1200">
        <v>135.36000100000001</v>
      </c>
    </row>
    <row r="1201" spans="1:19" x14ac:dyDescent="0.25">
      <c r="A1201">
        <v>24</v>
      </c>
      <c r="B1201">
        <v>6</v>
      </c>
      <c r="C1201">
        <v>8</v>
      </c>
      <c r="D1201">
        <v>2</v>
      </c>
      <c r="E1201">
        <v>2017</v>
      </c>
      <c r="F1201">
        <v>134.16000399999999</v>
      </c>
      <c r="G1201">
        <v>135.61999499999999</v>
      </c>
      <c r="H1201">
        <v>134.16000399999999</v>
      </c>
      <c r="I1201">
        <v>135.44000199999999</v>
      </c>
      <c r="J1201">
        <v>12625700</v>
      </c>
      <c r="K1201" s="2">
        <f t="shared" si="144"/>
        <v>1.013803591E-7</v>
      </c>
      <c r="L1201">
        <f t="shared" si="145"/>
        <v>-0.53</v>
      </c>
      <c r="M1201">
        <f t="shared" si="148"/>
        <v>1.86</v>
      </c>
      <c r="N1201">
        <f t="shared" si="151"/>
        <v>1.26</v>
      </c>
      <c r="O1201">
        <f t="shared" si="146"/>
        <v>-0.53</v>
      </c>
      <c r="P1201">
        <f t="shared" si="147"/>
        <v>1.76</v>
      </c>
      <c r="Q1201">
        <f t="shared" si="149"/>
        <v>135.07</v>
      </c>
      <c r="R1201">
        <f t="shared" si="150"/>
        <v>135.34</v>
      </c>
      <c r="S1201">
        <v>135.44000199999999</v>
      </c>
    </row>
    <row r="1202" spans="1:19" x14ac:dyDescent="0.25">
      <c r="A1202">
        <v>27</v>
      </c>
      <c r="B1202">
        <v>2</v>
      </c>
      <c r="C1202">
        <v>9</v>
      </c>
      <c r="D1202">
        <v>2</v>
      </c>
      <c r="E1202">
        <v>2017</v>
      </c>
      <c r="F1202">
        <v>135.259995</v>
      </c>
      <c r="G1202">
        <v>137.179993</v>
      </c>
      <c r="H1202">
        <v>135.020004</v>
      </c>
      <c r="I1202">
        <v>136.41000399999999</v>
      </c>
      <c r="J1202">
        <v>14306700</v>
      </c>
      <c r="K1202" s="2">
        <f t="shared" si="144"/>
        <v>8.0382548000000001E-8</v>
      </c>
      <c r="L1202">
        <f t="shared" si="145"/>
        <v>1.28</v>
      </c>
      <c r="M1202">
        <f t="shared" si="148"/>
        <v>1.84</v>
      </c>
      <c r="N1202">
        <f t="shared" si="151"/>
        <v>1.99</v>
      </c>
      <c r="O1202">
        <f t="shared" si="146"/>
        <v>1.28</v>
      </c>
      <c r="P1202">
        <f t="shared" si="147"/>
        <v>-0.45</v>
      </c>
      <c r="Q1202">
        <f t="shared" si="149"/>
        <v>135.63999999999999</v>
      </c>
      <c r="R1202">
        <f t="shared" si="150"/>
        <v>135.53</v>
      </c>
      <c r="S1202">
        <v>136.41000399999999</v>
      </c>
    </row>
    <row r="1203" spans="1:19" x14ac:dyDescent="0.25">
      <c r="A1203">
        <v>28</v>
      </c>
      <c r="B1203">
        <v>3</v>
      </c>
      <c r="C1203">
        <v>9</v>
      </c>
      <c r="D1203">
        <v>2</v>
      </c>
      <c r="E1203">
        <v>2017</v>
      </c>
      <c r="F1203">
        <v>136.78999300000001</v>
      </c>
      <c r="G1203">
        <v>136.80999800000001</v>
      </c>
      <c r="H1203">
        <v>134.75</v>
      </c>
      <c r="I1203">
        <v>135.53999300000001</v>
      </c>
      <c r="J1203">
        <v>16112100</v>
      </c>
      <c r="K1203" s="2">
        <f t="shared" si="144"/>
        <v>-7.7581444999999998E-8</v>
      </c>
      <c r="L1203">
        <f t="shared" si="145"/>
        <v>1.1499999999999999</v>
      </c>
      <c r="M1203">
        <f t="shared" si="148"/>
        <v>0.52</v>
      </c>
      <c r="N1203">
        <f t="shared" si="151"/>
        <v>3.34</v>
      </c>
      <c r="O1203">
        <f t="shared" si="146"/>
        <v>1.1499999999999999</v>
      </c>
      <c r="P1203">
        <f t="shared" si="147"/>
        <v>2.25</v>
      </c>
      <c r="Q1203">
        <f t="shared" si="149"/>
        <v>135.74</v>
      </c>
      <c r="R1203">
        <f t="shared" si="150"/>
        <v>135.91</v>
      </c>
      <c r="S1203">
        <v>135.53999300000001</v>
      </c>
    </row>
    <row r="1204" spans="1:19" x14ac:dyDescent="0.25">
      <c r="A1204">
        <v>1</v>
      </c>
      <c r="B1204">
        <v>4</v>
      </c>
      <c r="C1204">
        <v>9</v>
      </c>
      <c r="D1204">
        <v>3</v>
      </c>
      <c r="E1204">
        <v>2017</v>
      </c>
      <c r="F1204">
        <v>136.470001</v>
      </c>
      <c r="G1204">
        <v>137.479996</v>
      </c>
      <c r="H1204">
        <v>136.300003</v>
      </c>
      <c r="I1204">
        <v>137.41999799999999</v>
      </c>
      <c r="J1204">
        <v>16257000</v>
      </c>
      <c r="K1204" s="2">
        <f t="shared" si="144"/>
        <v>5.8436181300000001E-8</v>
      </c>
      <c r="L1204">
        <f t="shared" si="145"/>
        <v>-1.25</v>
      </c>
      <c r="M1204">
        <f t="shared" si="148"/>
        <v>1.38</v>
      </c>
      <c r="N1204">
        <f t="shared" si="151"/>
        <v>2.04</v>
      </c>
      <c r="O1204">
        <f t="shared" si="146"/>
        <v>-1.25</v>
      </c>
      <c r="P1204">
        <f t="shared" si="147"/>
        <v>0.28000000000000003</v>
      </c>
      <c r="Q1204">
        <f t="shared" si="149"/>
        <v>135.80000000000001</v>
      </c>
      <c r="R1204">
        <f t="shared" si="150"/>
        <v>135.81</v>
      </c>
      <c r="S1204">
        <v>137.41999799999999</v>
      </c>
    </row>
    <row r="1205" spans="1:19" x14ac:dyDescent="0.25">
      <c r="A1205">
        <v>2</v>
      </c>
      <c r="B1205">
        <v>5</v>
      </c>
      <c r="C1205">
        <v>9</v>
      </c>
      <c r="D1205">
        <v>3</v>
      </c>
      <c r="E1205">
        <v>2017</v>
      </c>
      <c r="F1205">
        <v>137.08999600000001</v>
      </c>
      <c r="G1205">
        <v>137.820007</v>
      </c>
      <c r="H1205">
        <v>136.30999800000001</v>
      </c>
      <c r="I1205">
        <v>136.759995</v>
      </c>
      <c r="J1205">
        <v>12294800</v>
      </c>
      <c r="K1205" s="2">
        <f t="shared" si="144"/>
        <v>-2.68406969E-8</v>
      </c>
      <c r="L1205">
        <f t="shared" si="145"/>
        <v>0.95</v>
      </c>
      <c r="M1205">
        <f t="shared" si="148"/>
        <v>2.16</v>
      </c>
      <c r="N1205">
        <f t="shared" si="151"/>
        <v>3.92</v>
      </c>
      <c r="O1205">
        <f t="shared" si="146"/>
        <v>0.95</v>
      </c>
      <c r="P1205">
        <f t="shared" si="147"/>
        <v>0.63</v>
      </c>
      <c r="Q1205">
        <f t="shared" si="149"/>
        <v>136.46</v>
      </c>
      <c r="R1205">
        <f t="shared" si="150"/>
        <v>136.62</v>
      </c>
      <c r="S1205">
        <v>136.759995</v>
      </c>
    </row>
    <row r="1206" spans="1:19" x14ac:dyDescent="0.25">
      <c r="A1206">
        <v>3</v>
      </c>
      <c r="B1206">
        <v>6</v>
      </c>
      <c r="C1206">
        <v>9</v>
      </c>
      <c r="D1206">
        <v>3</v>
      </c>
      <c r="E1206">
        <v>2017</v>
      </c>
      <c r="F1206">
        <v>136.63000500000001</v>
      </c>
      <c r="G1206">
        <v>137.33000200000001</v>
      </c>
      <c r="H1206">
        <v>136.08000200000001</v>
      </c>
      <c r="I1206">
        <v>137.16999799999999</v>
      </c>
      <c r="J1206">
        <v>11160600</v>
      </c>
      <c r="K1206" s="2">
        <f t="shared" si="144"/>
        <v>4.8383868300000001E-8</v>
      </c>
      <c r="L1206">
        <f t="shared" si="145"/>
        <v>-0.33</v>
      </c>
      <c r="M1206">
        <f t="shared" si="148"/>
        <v>-0.03</v>
      </c>
      <c r="N1206">
        <f t="shared" si="151"/>
        <v>3.16</v>
      </c>
      <c r="O1206">
        <f t="shared" si="146"/>
        <v>-0.33</v>
      </c>
      <c r="P1206">
        <f t="shared" si="147"/>
        <v>0.28999999999999998</v>
      </c>
      <c r="Q1206">
        <f t="shared" si="149"/>
        <v>136.57</v>
      </c>
      <c r="R1206">
        <f t="shared" si="150"/>
        <v>136.78</v>
      </c>
      <c r="S1206">
        <v>137.16999799999999</v>
      </c>
    </row>
    <row r="1207" spans="1:19" x14ac:dyDescent="0.25">
      <c r="A1207">
        <v>6</v>
      </c>
      <c r="B1207">
        <v>2</v>
      </c>
      <c r="C1207">
        <v>10</v>
      </c>
      <c r="D1207">
        <v>3</v>
      </c>
      <c r="E1207">
        <v>2017</v>
      </c>
      <c r="F1207">
        <v>136.88000500000001</v>
      </c>
      <c r="G1207">
        <v>137.83000200000001</v>
      </c>
      <c r="H1207">
        <v>136.509995</v>
      </c>
      <c r="I1207">
        <v>137.41999799999999</v>
      </c>
      <c r="J1207">
        <v>12748200</v>
      </c>
      <c r="K1207" s="2">
        <f t="shared" si="144"/>
        <v>4.2358372199999997E-8</v>
      </c>
      <c r="L1207">
        <f t="shared" si="145"/>
        <v>0.54</v>
      </c>
      <c r="M1207">
        <f t="shared" si="148"/>
        <v>0.7</v>
      </c>
      <c r="N1207">
        <f t="shared" si="151"/>
        <v>1.28</v>
      </c>
      <c r="O1207">
        <f t="shared" si="146"/>
        <v>0.54</v>
      </c>
      <c r="P1207">
        <f t="shared" si="147"/>
        <v>0.08</v>
      </c>
      <c r="Q1207">
        <f t="shared" si="149"/>
        <v>137.12</v>
      </c>
      <c r="R1207">
        <f t="shared" si="150"/>
        <v>137.07</v>
      </c>
      <c r="S1207">
        <v>137.41999799999999</v>
      </c>
    </row>
    <row r="1208" spans="1:19" x14ac:dyDescent="0.25">
      <c r="A1208">
        <v>7</v>
      </c>
      <c r="B1208">
        <v>3</v>
      </c>
      <c r="C1208">
        <v>10</v>
      </c>
      <c r="D1208">
        <v>3</v>
      </c>
      <c r="E1208">
        <v>2017</v>
      </c>
      <c r="F1208">
        <v>137.029999</v>
      </c>
      <c r="G1208">
        <v>138.36999499999999</v>
      </c>
      <c r="H1208">
        <v>136.990005</v>
      </c>
      <c r="I1208">
        <v>137.300003</v>
      </c>
      <c r="J1208">
        <v>13527100</v>
      </c>
      <c r="K1208" s="2">
        <f t="shared" si="144"/>
        <v>1.9960228000000001E-8</v>
      </c>
      <c r="L1208">
        <f t="shared" si="145"/>
        <v>0.54</v>
      </c>
      <c r="M1208">
        <f t="shared" si="148"/>
        <v>0.33</v>
      </c>
      <c r="N1208">
        <f t="shared" si="151"/>
        <v>3.26</v>
      </c>
      <c r="O1208">
        <f t="shared" si="146"/>
        <v>0.54</v>
      </c>
      <c r="P1208">
        <f t="shared" si="147"/>
        <v>0.79</v>
      </c>
      <c r="Q1208">
        <f t="shared" si="149"/>
        <v>137.12</v>
      </c>
      <c r="R1208">
        <f t="shared" si="150"/>
        <v>137.22999999999999</v>
      </c>
      <c r="S1208">
        <v>137.300003</v>
      </c>
    </row>
    <row r="1209" spans="1:19" x14ac:dyDescent="0.25">
      <c r="A1209">
        <v>8</v>
      </c>
      <c r="B1209">
        <v>4</v>
      </c>
      <c r="C1209">
        <v>10</v>
      </c>
      <c r="D1209">
        <v>3</v>
      </c>
      <c r="E1209">
        <v>2017</v>
      </c>
      <c r="F1209">
        <v>137.14999399999999</v>
      </c>
      <c r="G1209">
        <v>137.990005</v>
      </c>
      <c r="H1209">
        <v>137.050003</v>
      </c>
      <c r="I1209">
        <v>137.720001</v>
      </c>
      <c r="J1209">
        <v>10184500</v>
      </c>
      <c r="K1209" s="2">
        <f t="shared" si="144"/>
        <v>5.5968088799999997E-8</v>
      </c>
      <c r="L1209">
        <f t="shared" si="145"/>
        <v>0.27</v>
      </c>
      <c r="M1209">
        <f t="shared" si="148"/>
        <v>0.67</v>
      </c>
      <c r="N1209">
        <f t="shared" si="151"/>
        <v>2.04</v>
      </c>
      <c r="O1209">
        <f t="shared" si="146"/>
        <v>0.27</v>
      </c>
      <c r="P1209">
        <f t="shared" si="147"/>
        <v>0.42</v>
      </c>
      <c r="Q1209">
        <f t="shared" si="149"/>
        <v>137.30000000000001</v>
      </c>
      <c r="R1209">
        <f t="shared" si="150"/>
        <v>137.32</v>
      </c>
      <c r="S1209">
        <v>137.720001</v>
      </c>
    </row>
    <row r="1210" spans="1:19" x14ac:dyDescent="0.25">
      <c r="A1210">
        <v>9</v>
      </c>
      <c r="B1210">
        <v>5</v>
      </c>
      <c r="C1210">
        <v>10</v>
      </c>
      <c r="D1210">
        <v>3</v>
      </c>
      <c r="E1210">
        <v>2017</v>
      </c>
      <c r="F1210">
        <v>137.720001</v>
      </c>
      <c r="G1210">
        <v>138.570007</v>
      </c>
      <c r="H1210">
        <v>137.39999399999999</v>
      </c>
      <c r="I1210">
        <v>138.240005</v>
      </c>
      <c r="J1210">
        <v>15535300</v>
      </c>
      <c r="K1210" s="2">
        <f t="shared" si="144"/>
        <v>3.3472414400000003E-8</v>
      </c>
      <c r="L1210">
        <f t="shared" si="145"/>
        <v>0.56999999999999995</v>
      </c>
      <c r="M1210">
        <f t="shared" si="148"/>
        <v>0.84</v>
      </c>
      <c r="N1210">
        <f t="shared" si="151"/>
        <v>0.93</v>
      </c>
      <c r="O1210">
        <f t="shared" si="146"/>
        <v>0.56999999999999995</v>
      </c>
      <c r="P1210">
        <f t="shared" si="147"/>
        <v>0.69</v>
      </c>
      <c r="Q1210">
        <f t="shared" si="149"/>
        <v>137.47999999999999</v>
      </c>
      <c r="R1210">
        <f t="shared" si="150"/>
        <v>137.53</v>
      </c>
      <c r="S1210">
        <v>138.240005</v>
      </c>
    </row>
    <row r="1211" spans="1:19" x14ac:dyDescent="0.25">
      <c r="A1211">
        <v>10</v>
      </c>
      <c r="B1211">
        <v>6</v>
      </c>
      <c r="C1211">
        <v>10</v>
      </c>
      <c r="D1211">
        <v>3</v>
      </c>
      <c r="E1211">
        <v>2017</v>
      </c>
      <c r="F1211">
        <v>138.91000399999999</v>
      </c>
      <c r="G1211">
        <v>139.490005</v>
      </c>
      <c r="H1211">
        <v>138.220001</v>
      </c>
      <c r="I1211">
        <v>138.78999300000001</v>
      </c>
      <c r="J1211">
        <v>16314100</v>
      </c>
      <c r="K1211" s="2">
        <f t="shared" si="144"/>
        <v>-7.3562745999999997E-9</v>
      </c>
      <c r="L1211">
        <f t="shared" si="145"/>
        <v>0.52</v>
      </c>
      <c r="M1211">
        <f t="shared" si="148"/>
        <v>1.21</v>
      </c>
      <c r="N1211">
        <f t="shared" si="151"/>
        <v>1.77</v>
      </c>
      <c r="O1211">
        <f t="shared" si="146"/>
        <v>0.52</v>
      </c>
      <c r="P1211">
        <f t="shared" si="147"/>
        <v>1.0900000000000001</v>
      </c>
      <c r="Q1211">
        <f t="shared" si="149"/>
        <v>137.75</v>
      </c>
      <c r="R1211">
        <f t="shared" si="150"/>
        <v>137.91</v>
      </c>
      <c r="S1211">
        <v>138.78999300000001</v>
      </c>
    </row>
    <row r="1212" spans="1:19" x14ac:dyDescent="0.25">
      <c r="A1212">
        <v>13</v>
      </c>
      <c r="B1212">
        <v>2</v>
      </c>
      <c r="C1212">
        <v>11</v>
      </c>
      <c r="D1212">
        <v>3</v>
      </c>
      <c r="E1212">
        <v>2017</v>
      </c>
      <c r="F1212">
        <v>138.71000699999999</v>
      </c>
      <c r="G1212">
        <v>139.679993</v>
      </c>
      <c r="H1212">
        <v>138.66999799999999</v>
      </c>
      <c r="I1212">
        <v>139.60000600000001</v>
      </c>
      <c r="J1212">
        <v>10955500</v>
      </c>
      <c r="K1212" s="2">
        <f t="shared" si="144"/>
        <v>8.1237643199999995E-8</v>
      </c>
      <c r="L1212">
        <f t="shared" si="145"/>
        <v>-0.12</v>
      </c>
      <c r="M1212">
        <f t="shared" si="148"/>
        <v>1.64</v>
      </c>
      <c r="N1212">
        <f t="shared" si="151"/>
        <v>1.7</v>
      </c>
      <c r="O1212">
        <f t="shared" si="146"/>
        <v>-0.12</v>
      </c>
      <c r="P1212">
        <f t="shared" si="147"/>
        <v>1.07</v>
      </c>
      <c r="Q1212">
        <f t="shared" si="149"/>
        <v>138.25</v>
      </c>
      <c r="R1212">
        <f t="shared" si="150"/>
        <v>138.43</v>
      </c>
      <c r="S1212">
        <v>139.60000600000001</v>
      </c>
    </row>
    <row r="1213" spans="1:19" x14ac:dyDescent="0.25">
      <c r="A1213">
        <v>14</v>
      </c>
      <c r="B1213">
        <v>3</v>
      </c>
      <c r="C1213">
        <v>11</v>
      </c>
      <c r="D1213">
        <v>3</v>
      </c>
      <c r="E1213">
        <v>2017</v>
      </c>
      <c r="F1213">
        <v>139.46000699999999</v>
      </c>
      <c r="G1213">
        <v>139.46000699999999</v>
      </c>
      <c r="H1213">
        <v>138.520004</v>
      </c>
      <c r="I1213">
        <v>139.320007</v>
      </c>
      <c r="J1213">
        <v>12944000</v>
      </c>
      <c r="K1213" s="2">
        <f t="shared" si="144"/>
        <v>-1.0815822E-8</v>
      </c>
      <c r="L1213">
        <f t="shared" si="145"/>
        <v>0.89</v>
      </c>
      <c r="M1213">
        <f t="shared" si="148"/>
        <v>1.88</v>
      </c>
      <c r="N1213">
        <f t="shared" si="151"/>
        <v>2.97</v>
      </c>
      <c r="O1213">
        <f t="shared" si="146"/>
        <v>0.89</v>
      </c>
      <c r="P1213">
        <f t="shared" si="147"/>
        <v>0.69</v>
      </c>
      <c r="Q1213">
        <f t="shared" si="149"/>
        <v>138.88</v>
      </c>
      <c r="R1213">
        <f t="shared" si="150"/>
        <v>139.1</v>
      </c>
      <c r="S1213">
        <v>139.320007</v>
      </c>
    </row>
    <row r="1214" spans="1:19" x14ac:dyDescent="0.25">
      <c r="A1214">
        <v>15</v>
      </c>
      <c r="B1214">
        <v>4</v>
      </c>
      <c r="C1214">
        <v>11</v>
      </c>
      <c r="D1214">
        <v>3</v>
      </c>
      <c r="E1214">
        <v>2017</v>
      </c>
      <c r="F1214">
        <v>139.28999300000001</v>
      </c>
      <c r="G1214">
        <v>140.10000600000001</v>
      </c>
      <c r="H1214">
        <v>138.490005</v>
      </c>
      <c r="I1214">
        <v>139.720001</v>
      </c>
      <c r="J1214">
        <v>19344800</v>
      </c>
      <c r="K1214" s="2">
        <f t="shared" si="144"/>
        <v>2.2228609200000001E-8</v>
      </c>
      <c r="L1214">
        <f t="shared" si="145"/>
        <v>-0.14000000000000001</v>
      </c>
      <c r="M1214">
        <f t="shared" si="148"/>
        <v>0.41</v>
      </c>
      <c r="N1214">
        <f t="shared" si="151"/>
        <v>2.44</v>
      </c>
      <c r="O1214">
        <f t="shared" si="146"/>
        <v>-0.14000000000000001</v>
      </c>
      <c r="P1214">
        <f t="shared" si="147"/>
        <v>0.61</v>
      </c>
      <c r="Q1214">
        <f t="shared" si="149"/>
        <v>139.24</v>
      </c>
      <c r="R1214">
        <f t="shared" si="150"/>
        <v>139.33000000000001</v>
      </c>
      <c r="S1214">
        <v>139.720001</v>
      </c>
    </row>
    <row r="1215" spans="1:19" x14ac:dyDescent="0.25">
      <c r="A1215">
        <v>16</v>
      </c>
      <c r="B1215">
        <v>5</v>
      </c>
      <c r="C1215">
        <v>11</v>
      </c>
      <c r="D1215">
        <v>3</v>
      </c>
      <c r="E1215">
        <v>2017</v>
      </c>
      <c r="F1215">
        <v>140.199997</v>
      </c>
      <c r="G1215">
        <v>140.25</v>
      </c>
      <c r="H1215">
        <v>139.729996</v>
      </c>
      <c r="I1215">
        <v>139.990005</v>
      </c>
      <c r="J1215">
        <v>13612900</v>
      </c>
      <c r="K1215" s="2">
        <f t="shared" si="144"/>
        <v>-1.54259563E-8</v>
      </c>
      <c r="L1215">
        <f t="shared" si="145"/>
        <v>0.43</v>
      </c>
      <c r="M1215">
        <f t="shared" si="148"/>
        <v>1.01</v>
      </c>
      <c r="N1215">
        <f t="shared" si="151"/>
        <v>2.69</v>
      </c>
      <c r="O1215">
        <f t="shared" si="146"/>
        <v>0.43</v>
      </c>
      <c r="P1215">
        <f t="shared" si="147"/>
        <v>0.26</v>
      </c>
      <c r="Q1215">
        <f t="shared" si="149"/>
        <v>139.55000000000001</v>
      </c>
      <c r="R1215">
        <f t="shared" si="150"/>
        <v>139.57</v>
      </c>
      <c r="S1215">
        <v>139.990005</v>
      </c>
    </row>
    <row r="1216" spans="1:19" x14ac:dyDescent="0.25">
      <c r="A1216">
        <v>17</v>
      </c>
      <c r="B1216">
        <v>6</v>
      </c>
      <c r="C1216">
        <v>11</v>
      </c>
      <c r="D1216">
        <v>3</v>
      </c>
      <c r="E1216">
        <v>2017</v>
      </c>
      <c r="F1216">
        <v>140.33999600000001</v>
      </c>
      <c r="G1216">
        <v>140.33999600000001</v>
      </c>
      <c r="H1216">
        <v>139.699997</v>
      </c>
      <c r="I1216">
        <v>139.83999600000001</v>
      </c>
      <c r="J1216">
        <v>20592800</v>
      </c>
      <c r="K1216" s="2">
        <f t="shared" si="144"/>
        <v>-2.4280330999999999E-8</v>
      </c>
      <c r="L1216">
        <f t="shared" si="145"/>
        <v>-0.21</v>
      </c>
      <c r="M1216">
        <f t="shared" si="148"/>
        <v>0.53</v>
      </c>
      <c r="N1216">
        <f t="shared" si="151"/>
        <v>2.84</v>
      </c>
      <c r="O1216">
        <f t="shared" si="146"/>
        <v>-0.21</v>
      </c>
      <c r="P1216">
        <f t="shared" si="147"/>
        <v>0.7</v>
      </c>
      <c r="Q1216">
        <f t="shared" si="149"/>
        <v>139.68</v>
      </c>
      <c r="R1216">
        <f t="shared" si="150"/>
        <v>139.79</v>
      </c>
      <c r="S1216">
        <v>139.83999600000001</v>
      </c>
    </row>
    <row r="1217" spans="1:19" x14ac:dyDescent="0.25">
      <c r="A1217">
        <v>20</v>
      </c>
      <c r="B1217">
        <v>2</v>
      </c>
      <c r="C1217">
        <v>12</v>
      </c>
      <c r="D1217">
        <v>3</v>
      </c>
      <c r="E1217">
        <v>2017</v>
      </c>
      <c r="F1217">
        <v>139.71000699999999</v>
      </c>
      <c r="G1217">
        <v>140.19000199999999</v>
      </c>
      <c r="H1217">
        <v>139.25</v>
      </c>
      <c r="I1217">
        <v>139.94000199999999</v>
      </c>
      <c r="J1217">
        <v>12099500</v>
      </c>
      <c r="K1217" s="2">
        <f t="shared" si="144"/>
        <v>1.90086367E-8</v>
      </c>
      <c r="L1217">
        <f t="shared" si="145"/>
        <v>-0.5</v>
      </c>
      <c r="M1217">
        <f t="shared" si="148"/>
        <v>0.55000000000000004</v>
      </c>
      <c r="N1217">
        <f t="shared" si="151"/>
        <v>2.12</v>
      </c>
      <c r="O1217">
        <f t="shared" si="146"/>
        <v>-0.5</v>
      </c>
      <c r="P1217">
        <f t="shared" si="147"/>
        <v>-0.36</v>
      </c>
      <c r="Q1217">
        <f t="shared" si="149"/>
        <v>139.85</v>
      </c>
      <c r="R1217">
        <f t="shared" si="150"/>
        <v>139.87</v>
      </c>
      <c r="S1217">
        <v>139.94000199999999</v>
      </c>
    </row>
    <row r="1218" spans="1:19" x14ac:dyDescent="0.25">
      <c r="A1218">
        <v>21</v>
      </c>
      <c r="B1218">
        <v>3</v>
      </c>
      <c r="C1218">
        <v>12</v>
      </c>
      <c r="D1218">
        <v>3</v>
      </c>
      <c r="E1218">
        <v>2017</v>
      </c>
      <c r="F1218">
        <v>141.14999399999999</v>
      </c>
      <c r="G1218">
        <v>142.30999800000001</v>
      </c>
      <c r="H1218">
        <v>138.39999399999999</v>
      </c>
      <c r="I1218">
        <v>138.509995</v>
      </c>
      <c r="J1218">
        <v>29894800</v>
      </c>
      <c r="K1218" s="2">
        <f t="shared" ref="K1218:K1281" si="152">ROUND((S1218-F1218)/J1218,16)</f>
        <v>-8.8309639099999997E-8</v>
      </c>
      <c r="L1218">
        <f t="shared" si="145"/>
        <v>0.23</v>
      </c>
      <c r="M1218">
        <f t="shared" si="148"/>
        <v>-0.26</v>
      </c>
      <c r="N1218">
        <f t="shared" si="151"/>
        <v>1.03</v>
      </c>
      <c r="O1218">
        <f t="shared" si="146"/>
        <v>0.23</v>
      </c>
      <c r="P1218">
        <f t="shared" si="147"/>
        <v>-0.4</v>
      </c>
      <c r="Q1218">
        <f t="shared" si="149"/>
        <v>139.91999999999999</v>
      </c>
      <c r="R1218">
        <f t="shared" si="150"/>
        <v>139.91999999999999</v>
      </c>
      <c r="S1218">
        <v>138.509995</v>
      </c>
    </row>
    <row r="1219" spans="1:19" x14ac:dyDescent="0.25">
      <c r="A1219">
        <v>22</v>
      </c>
      <c r="B1219">
        <v>4</v>
      </c>
      <c r="C1219">
        <v>12</v>
      </c>
      <c r="D1219">
        <v>3</v>
      </c>
      <c r="E1219">
        <v>2017</v>
      </c>
      <c r="F1219">
        <v>137.929993</v>
      </c>
      <c r="G1219">
        <v>139.78999300000001</v>
      </c>
      <c r="H1219">
        <v>137.60000600000001</v>
      </c>
      <c r="I1219">
        <v>139.58999600000001</v>
      </c>
      <c r="J1219">
        <v>17055400</v>
      </c>
      <c r="K1219" s="2">
        <f t="shared" si="152"/>
        <v>9.7330053800000006E-8</v>
      </c>
      <c r="L1219">
        <f t="shared" ref="L1219:L1282" si="153">ROUND(S1218-F1218,2)</f>
        <v>-2.64</v>
      </c>
      <c r="M1219">
        <f t="shared" si="148"/>
        <v>-1.83</v>
      </c>
      <c r="N1219">
        <f t="shared" si="151"/>
        <v>-0.2</v>
      </c>
      <c r="O1219">
        <f t="shared" si="146"/>
        <v>-2.64</v>
      </c>
      <c r="P1219">
        <f t="shared" si="147"/>
        <v>-1.2</v>
      </c>
      <c r="Q1219">
        <f t="shared" si="149"/>
        <v>139.43</v>
      </c>
      <c r="R1219">
        <f t="shared" si="150"/>
        <v>139.21</v>
      </c>
      <c r="S1219">
        <v>139.58999600000001</v>
      </c>
    </row>
    <row r="1220" spans="1:19" x14ac:dyDescent="0.25">
      <c r="A1220">
        <v>23</v>
      </c>
      <c r="B1220">
        <v>5</v>
      </c>
      <c r="C1220">
        <v>12</v>
      </c>
      <c r="D1220">
        <v>3</v>
      </c>
      <c r="E1220">
        <v>2017</v>
      </c>
      <c r="F1220">
        <v>139.479996</v>
      </c>
      <c r="G1220">
        <v>140.38999899999999</v>
      </c>
      <c r="H1220">
        <v>139.08999600000001</v>
      </c>
      <c r="I1220">
        <v>139.529999</v>
      </c>
      <c r="J1220">
        <v>13022800</v>
      </c>
      <c r="K1220" s="2">
        <f t="shared" si="152"/>
        <v>3.8396505000000002E-9</v>
      </c>
      <c r="L1220">
        <f t="shared" si="153"/>
        <v>1.66</v>
      </c>
      <c r="M1220">
        <f t="shared" si="148"/>
        <v>-0.12</v>
      </c>
      <c r="N1220">
        <f t="shared" si="151"/>
        <v>0.13</v>
      </c>
      <c r="O1220">
        <f t="shared" ref="O1220:O1283" si="154">ROUND(S1219-F1219,2)</f>
        <v>1.66</v>
      </c>
      <c r="P1220">
        <f t="shared" ref="P1220:P1283" si="155">ROUND(S1219-F1218,2)</f>
        <v>-1.56</v>
      </c>
      <c r="Q1220">
        <f t="shared" si="149"/>
        <v>139.35</v>
      </c>
      <c r="R1220">
        <f t="shared" si="150"/>
        <v>139.29</v>
      </c>
      <c r="S1220">
        <v>139.529999</v>
      </c>
    </row>
    <row r="1221" spans="1:19" x14ac:dyDescent="0.25">
      <c r="A1221">
        <v>24</v>
      </c>
      <c r="B1221">
        <v>6</v>
      </c>
      <c r="C1221">
        <v>12</v>
      </c>
      <c r="D1221">
        <v>3</v>
      </c>
      <c r="E1221">
        <v>2017</v>
      </c>
      <c r="F1221">
        <v>140.08000200000001</v>
      </c>
      <c r="G1221">
        <v>141.020004</v>
      </c>
      <c r="H1221">
        <v>139.759995</v>
      </c>
      <c r="I1221">
        <v>140.33999600000001</v>
      </c>
      <c r="J1221">
        <v>16664700</v>
      </c>
      <c r="K1221" s="2">
        <f t="shared" si="152"/>
        <v>1.5601481E-8</v>
      </c>
      <c r="L1221">
        <f t="shared" si="153"/>
        <v>0.05</v>
      </c>
      <c r="M1221">
        <f t="shared" ref="M1221:M1284" si="156">ROUND(S1220-F1218,2)</f>
        <v>-1.62</v>
      </c>
      <c r="N1221">
        <f t="shared" si="151"/>
        <v>0.24</v>
      </c>
      <c r="O1221">
        <f t="shared" si="154"/>
        <v>0.05</v>
      </c>
      <c r="P1221">
        <f t="shared" si="155"/>
        <v>1.6</v>
      </c>
      <c r="Q1221">
        <f t="shared" ref="Q1221:Q1284" si="157">ROUND((S1220+S1219+S1218)/3,2)</f>
        <v>139.21</v>
      </c>
      <c r="R1221">
        <f t="shared" ref="R1221:R1284" si="158">ROUND((S1220*3+S1219*2+S1218)/6,2)</f>
        <v>139.38</v>
      </c>
      <c r="S1221">
        <v>140.33999600000001</v>
      </c>
    </row>
    <row r="1222" spans="1:19" x14ac:dyDescent="0.25">
      <c r="A1222">
        <v>27</v>
      </c>
      <c r="B1222">
        <v>2</v>
      </c>
      <c r="C1222">
        <v>13</v>
      </c>
      <c r="D1222">
        <v>3</v>
      </c>
      <c r="E1222">
        <v>2017</v>
      </c>
      <c r="F1222">
        <v>139.050003</v>
      </c>
      <c r="G1222">
        <v>140.64999399999999</v>
      </c>
      <c r="H1222">
        <v>138.770004</v>
      </c>
      <c r="I1222">
        <v>140.320007</v>
      </c>
      <c r="J1222">
        <v>12800500</v>
      </c>
      <c r="K1222" s="2">
        <f t="shared" si="152"/>
        <v>9.92151869E-8</v>
      </c>
      <c r="L1222">
        <f t="shared" si="153"/>
        <v>0.26</v>
      </c>
      <c r="M1222">
        <f t="shared" si="156"/>
        <v>2.41</v>
      </c>
      <c r="N1222">
        <f t="shared" si="151"/>
        <v>0.14000000000000001</v>
      </c>
      <c r="O1222">
        <f t="shared" si="154"/>
        <v>0.26</v>
      </c>
      <c r="P1222">
        <f t="shared" si="155"/>
        <v>0.86</v>
      </c>
      <c r="Q1222">
        <f t="shared" si="157"/>
        <v>139.82</v>
      </c>
      <c r="R1222">
        <f t="shared" si="158"/>
        <v>139.94</v>
      </c>
      <c r="S1222">
        <v>140.320007</v>
      </c>
    </row>
    <row r="1223" spans="1:19" x14ac:dyDescent="0.25">
      <c r="A1223">
        <v>28</v>
      </c>
      <c r="B1223">
        <v>3</v>
      </c>
      <c r="C1223">
        <v>13</v>
      </c>
      <c r="D1223">
        <v>3</v>
      </c>
      <c r="E1223">
        <v>2017</v>
      </c>
      <c r="F1223">
        <v>140.36000100000001</v>
      </c>
      <c r="G1223">
        <v>141.949997</v>
      </c>
      <c r="H1223">
        <v>140.009995</v>
      </c>
      <c r="I1223">
        <v>141.759995</v>
      </c>
      <c r="J1223">
        <v>14679400</v>
      </c>
      <c r="K1223" s="2">
        <f t="shared" si="152"/>
        <v>9.5371336699999994E-8</v>
      </c>
      <c r="L1223">
        <f t="shared" si="153"/>
        <v>1.27</v>
      </c>
      <c r="M1223">
        <f t="shared" si="156"/>
        <v>0.84</v>
      </c>
      <c r="N1223">
        <f t="shared" si="151"/>
        <v>-0.02</v>
      </c>
      <c r="O1223">
        <f t="shared" si="154"/>
        <v>1.27</v>
      </c>
      <c r="P1223">
        <f t="shared" si="155"/>
        <v>0.24</v>
      </c>
      <c r="Q1223">
        <f t="shared" si="157"/>
        <v>140.06</v>
      </c>
      <c r="R1223">
        <f t="shared" si="158"/>
        <v>140.19999999999999</v>
      </c>
      <c r="S1223">
        <v>141.759995</v>
      </c>
    </row>
    <row r="1224" spans="1:19" x14ac:dyDescent="0.25">
      <c r="A1224">
        <v>29</v>
      </c>
      <c r="B1224">
        <v>4</v>
      </c>
      <c r="C1224">
        <v>13</v>
      </c>
      <c r="D1224">
        <v>3</v>
      </c>
      <c r="E1224">
        <v>2017</v>
      </c>
      <c r="F1224">
        <v>141.990005</v>
      </c>
      <c r="G1224">
        <v>142.86000100000001</v>
      </c>
      <c r="H1224">
        <v>141.429993</v>
      </c>
      <c r="I1224">
        <v>142.64999399999999</v>
      </c>
      <c r="J1224">
        <v>16527600</v>
      </c>
      <c r="K1224" s="2">
        <f t="shared" si="152"/>
        <v>3.9932537100000001E-8</v>
      </c>
      <c r="L1224">
        <f t="shared" si="153"/>
        <v>1.4</v>
      </c>
      <c r="M1224">
        <f t="shared" si="156"/>
        <v>1.68</v>
      </c>
      <c r="N1224">
        <f t="shared" si="151"/>
        <v>2.0499999999999998</v>
      </c>
      <c r="O1224">
        <f t="shared" si="154"/>
        <v>1.4</v>
      </c>
      <c r="P1224">
        <f t="shared" si="155"/>
        <v>2.71</v>
      </c>
      <c r="Q1224">
        <f t="shared" si="157"/>
        <v>140.81</v>
      </c>
      <c r="R1224">
        <f t="shared" si="158"/>
        <v>141.04</v>
      </c>
      <c r="S1224">
        <v>142.64999399999999</v>
      </c>
    </row>
    <row r="1225" spans="1:19" x14ac:dyDescent="0.25">
      <c r="A1225">
        <v>30</v>
      </c>
      <c r="B1225">
        <v>5</v>
      </c>
      <c r="C1225">
        <v>13</v>
      </c>
      <c r="D1225">
        <v>3</v>
      </c>
      <c r="E1225">
        <v>2017</v>
      </c>
      <c r="F1225">
        <v>142.39999399999999</v>
      </c>
      <c r="G1225">
        <v>142.949997</v>
      </c>
      <c r="H1225">
        <v>141.85000600000001</v>
      </c>
      <c r="I1225">
        <v>142.41000399999999</v>
      </c>
      <c r="J1225">
        <v>12404000</v>
      </c>
      <c r="K1225" s="2">
        <f t="shared" si="152"/>
        <v>8.069977E-10</v>
      </c>
      <c r="L1225">
        <f t="shared" si="153"/>
        <v>0.66</v>
      </c>
      <c r="M1225">
        <f t="shared" si="156"/>
        <v>3.6</v>
      </c>
      <c r="N1225">
        <f t="shared" ref="N1225:N1288" si="159">ROUND(S1224-F1218,2)</f>
        <v>1.5</v>
      </c>
      <c r="O1225">
        <f t="shared" si="154"/>
        <v>0.66</v>
      </c>
      <c r="P1225">
        <f t="shared" si="155"/>
        <v>2.29</v>
      </c>
      <c r="Q1225">
        <f t="shared" si="157"/>
        <v>141.58000000000001</v>
      </c>
      <c r="R1225">
        <f t="shared" si="158"/>
        <v>141.96</v>
      </c>
      <c r="S1225">
        <v>142.41000399999999</v>
      </c>
    </row>
    <row r="1226" spans="1:19" x14ac:dyDescent="0.25">
      <c r="A1226">
        <v>31</v>
      </c>
      <c r="B1226">
        <v>6</v>
      </c>
      <c r="C1226">
        <v>13</v>
      </c>
      <c r="D1226">
        <v>3</v>
      </c>
      <c r="E1226">
        <v>2017</v>
      </c>
      <c r="F1226">
        <v>142.30999800000001</v>
      </c>
      <c r="G1226">
        <v>142.63000500000001</v>
      </c>
      <c r="H1226">
        <v>141.88999899999999</v>
      </c>
      <c r="I1226">
        <v>142.050003</v>
      </c>
      <c r="J1226">
        <v>11478300</v>
      </c>
      <c r="K1226" s="2">
        <f t="shared" si="152"/>
        <v>-2.2651002300000001E-8</v>
      </c>
      <c r="L1226">
        <f t="shared" si="153"/>
        <v>0.01</v>
      </c>
      <c r="M1226">
        <f t="shared" si="156"/>
        <v>2.0499999999999998</v>
      </c>
      <c r="N1226">
        <f t="shared" si="159"/>
        <v>4.4800000000000004</v>
      </c>
      <c r="O1226">
        <f t="shared" si="154"/>
        <v>0.01</v>
      </c>
      <c r="P1226">
        <f t="shared" si="155"/>
        <v>0.42</v>
      </c>
      <c r="Q1226">
        <f t="shared" si="157"/>
        <v>142.27000000000001</v>
      </c>
      <c r="R1226">
        <f t="shared" si="158"/>
        <v>142.38</v>
      </c>
      <c r="S1226">
        <v>142.050003</v>
      </c>
    </row>
    <row r="1227" spans="1:19" x14ac:dyDescent="0.25">
      <c r="A1227">
        <v>3</v>
      </c>
      <c r="B1227">
        <v>2</v>
      </c>
      <c r="C1227">
        <v>14</v>
      </c>
      <c r="D1227">
        <v>4</v>
      </c>
      <c r="E1227">
        <v>2017</v>
      </c>
      <c r="F1227">
        <v>141.929993</v>
      </c>
      <c r="G1227">
        <v>142.470001</v>
      </c>
      <c r="H1227">
        <v>140.820007</v>
      </c>
      <c r="I1227">
        <v>142.279999</v>
      </c>
      <c r="J1227">
        <v>13564000</v>
      </c>
      <c r="K1227" s="2">
        <f t="shared" si="152"/>
        <v>2.5804040099999999E-8</v>
      </c>
      <c r="L1227">
        <f t="shared" si="153"/>
        <v>-0.26</v>
      </c>
      <c r="M1227">
        <f t="shared" si="156"/>
        <v>0.06</v>
      </c>
      <c r="N1227">
        <f t="shared" si="159"/>
        <v>2.57</v>
      </c>
      <c r="O1227">
        <f t="shared" si="154"/>
        <v>-0.26</v>
      </c>
      <c r="P1227">
        <f t="shared" si="155"/>
        <v>-0.35</v>
      </c>
      <c r="Q1227">
        <f t="shared" si="157"/>
        <v>142.37</v>
      </c>
      <c r="R1227">
        <f t="shared" si="158"/>
        <v>142.27000000000001</v>
      </c>
      <c r="S1227">
        <v>142.279999</v>
      </c>
    </row>
    <row r="1228" spans="1:19" x14ac:dyDescent="0.25">
      <c r="A1228">
        <v>4</v>
      </c>
      <c r="B1228">
        <v>3</v>
      </c>
      <c r="C1228">
        <v>14</v>
      </c>
      <c r="D1228">
        <v>4</v>
      </c>
      <c r="E1228">
        <v>2017</v>
      </c>
      <c r="F1228">
        <v>141.86000100000001</v>
      </c>
      <c r="G1228">
        <v>142.08999600000001</v>
      </c>
      <c r="H1228">
        <v>141.270004</v>
      </c>
      <c r="I1228">
        <v>141.729996</v>
      </c>
      <c r="J1228">
        <v>12948600</v>
      </c>
      <c r="K1228" s="2">
        <f t="shared" si="152"/>
        <v>-1.00400816E-8</v>
      </c>
      <c r="L1228">
        <f t="shared" si="153"/>
        <v>0.35</v>
      </c>
      <c r="M1228">
        <f t="shared" si="156"/>
        <v>-0.12</v>
      </c>
      <c r="N1228">
        <f t="shared" si="159"/>
        <v>2.2000000000000002</v>
      </c>
      <c r="O1228">
        <f t="shared" si="154"/>
        <v>0.35</v>
      </c>
      <c r="P1228">
        <f t="shared" si="155"/>
        <v>-0.03</v>
      </c>
      <c r="Q1228">
        <f t="shared" si="157"/>
        <v>142.25</v>
      </c>
      <c r="R1228">
        <f t="shared" si="158"/>
        <v>142.22999999999999</v>
      </c>
      <c r="S1228">
        <v>141.729996</v>
      </c>
    </row>
    <row r="1229" spans="1:19" x14ac:dyDescent="0.25">
      <c r="A1229">
        <v>5</v>
      </c>
      <c r="B1229">
        <v>4</v>
      </c>
      <c r="C1229">
        <v>14</v>
      </c>
      <c r="D1229">
        <v>4</v>
      </c>
      <c r="E1229">
        <v>2017</v>
      </c>
      <c r="F1229">
        <v>142.259995</v>
      </c>
      <c r="G1229">
        <v>143.44000199999999</v>
      </c>
      <c r="H1229">
        <v>141.28999300000001</v>
      </c>
      <c r="I1229">
        <v>141.85000600000001</v>
      </c>
      <c r="J1229">
        <v>17158100</v>
      </c>
      <c r="K1229" s="2">
        <f t="shared" si="152"/>
        <v>-2.3894778599999999E-8</v>
      </c>
      <c r="L1229">
        <f t="shared" si="153"/>
        <v>-0.13</v>
      </c>
      <c r="M1229">
        <f t="shared" si="156"/>
        <v>-0.57999999999999996</v>
      </c>
      <c r="N1229">
        <f t="shared" si="159"/>
        <v>2.68</v>
      </c>
      <c r="O1229">
        <f t="shared" si="154"/>
        <v>-0.13</v>
      </c>
      <c r="P1229">
        <f t="shared" si="155"/>
        <v>-0.2</v>
      </c>
      <c r="Q1229">
        <f t="shared" si="157"/>
        <v>142.02000000000001</v>
      </c>
      <c r="R1229">
        <f t="shared" si="158"/>
        <v>141.97</v>
      </c>
      <c r="S1229">
        <v>141.85000600000001</v>
      </c>
    </row>
    <row r="1230" spans="1:19" x14ac:dyDescent="0.25">
      <c r="A1230">
        <v>6</v>
      </c>
      <c r="B1230">
        <v>5</v>
      </c>
      <c r="C1230">
        <v>14</v>
      </c>
      <c r="D1230">
        <v>4</v>
      </c>
      <c r="E1230">
        <v>2017</v>
      </c>
      <c r="F1230">
        <v>142.11000100000001</v>
      </c>
      <c r="G1230">
        <v>142.220001</v>
      </c>
      <c r="H1230">
        <v>140.91000399999999</v>
      </c>
      <c r="I1230">
        <v>141.16999799999999</v>
      </c>
      <c r="J1230">
        <v>15103400</v>
      </c>
      <c r="K1230" s="2">
        <f t="shared" si="152"/>
        <v>-6.2237840499999995E-8</v>
      </c>
      <c r="L1230">
        <f t="shared" si="153"/>
        <v>-0.41</v>
      </c>
      <c r="M1230">
        <f t="shared" si="156"/>
        <v>-0.08</v>
      </c>
      <c r="N1230">
        <f t="shared" si="159"/>
        <v>1.49</v>
      </c>
      <c r="O1230">
        <f t="shared" si="154"/>
        <v>-0.41</v>
      </c>
      <c r="P1230">
        <f t="shared" si="155"/>
        <v>-0.01</v>
      </c>
      <c r="Q1230">
        <f t="shared" si="157"/>
        <v>141.94999999999999</v>
      </c>
      <c r="R1230">
        <f t="shared" si="158"/>
        <v>141.88</v>
      </c>
      <c r="S1230">
        <v>141.16999799999999</v>
      </c>
    </row>
    <row r="1231" spans="1:19" x14ac:dyDescent="0.25">
      <c r="A1231">
        <v>7</v>
      </c>
      <c r="B1231">
        <v>6</v>
      </c>
      <c r="C1231">
        <v>14</v>
      </c>
      <c r="D1231">
        <v>4</v>
      </c>
      <c r="E1231">
        <v>2017</v>
      </c>
      <c r="F1231">
        <v>141.199997</v>
      </c>
      <c r="G1231">
        <v>141.550003</v>
      </c>
      <c r="H1231">
        <v>140.240005</v>
      </c>
      <c r="I1231">
        <v>140.779999</v>
      </c>
      <c r="J1231">
        <v>11818300</v>
      </c>
      <c r="K1231" s="2">
        <f t="shared" si="152"/>
        <v>-3.5537936899999998E-8</v>
      </c>
      <c r="L1231">
        <f t="shared" si="153"/>
        <v>-0.94</v>
      </c>
      <c r="M1231">
        <f t="shared" si="156"/>
        <v>-0.69</v>
      </c>
      <c r="N1231">
        <f t="shared" si="159"/>
        <v>-0.82</v>
      </c>
      <c r="O1231">
        <f t="shared" si="154"/>
        <v>-0.94</v>
      </c>
      <c r="P1231">
        <f t="shared" si="155"/>
        <v>-1.0900000000000001</v>
      </c>
      <c r="Q1231">
        <f t="shared" si="157"/>
        <v>141.58000000000001</v>
      </c>
      <c r="R1231">
        <f t="shared" si="158"/>
        <v>141.49</v>
      </c>
      <c r="S1231">
        <v>140.779999</v>
      </c>
    </row>
    <row r="1232" spans="1:19" x14ac:dyDescent="0.25">
      <c r="A1232">
        <v>10</v>
      </c>
      <c r="B1232">
        <v>2</v>
      </c>
      <c r="C1232">
        <v>15</v>
      </c>
      <c r="D1232">
        <v>4</v>
      </c>
      <c r="E1232">
        <v>2017</v>
      </c>
      <c r="F1232">
        <v>141</v>
      </c>
      <c r="G1232">
        <v>141.429993</v>
      </c>
      <c r="H1232">
        <v>140.63000500000001</v>
      </c>
      <c r="I1232">
        <v>141.03999300000001</v>
      </c>
      <c r="J1232">
        <v>9039400</v>
      </c>
      <c r="K1232" s="2">
        <f t="shared" si="152"/>
        <v>4.4242981000000003E-9</v>
      </c>
      <c r="L1232">
        <f t="shared" si="153"/>
        <v>-0.42</v>
      </c>
      <c r="M1232">
        <f t="shared" si="156"/>
        <v>-1.48</v>
      </c>
      <c r="N1232">
        <f t="shared" si="159"/>
        <v>-1.62</v>
      </c>
      <c r="O1232">
        <f t="shared" si="154"/>
        <v>-0.42</v>
      </c>
      <c r="P1232">
        <f t="shared" si="155"/>
        <v>-1.33</v>
      </c>
      <c r="Q1232">
        <f t="shared" si="157"/>
        <v>141.27000000000001</v>
      </c>
      <c r="R1232">
        <f t="shared" si="158"/>
        <v>141.09</v>
      </c>
      <c r="S1232">
        <v>141.03999300000001</v>
      </c>
    </row>
    <row r="1233" spans="1:19" x14ac:dyDescent="0.25">
      <c r="A1233">
        <v>11</v>
      </c>
      <c r="B1233">
        <v>3</v>
      </c>
      <c r="C1233">
        <v>15</v>
      </c>
      <c r="D1233">
        <v>4</v>
      </c>
      <c r="E1233">
        <v>2017</v>
      </c>
      <c r="F1233">
        <v>140.800003</v>
      </c>
      <c r="G1233">
        <v>141.029999</v>
      </c>
      <c r="H1233">
        <v>138.80999800000001</v>
      </c>
      <c r="I1233">
        <v>139.91999799999999</v>
      </c>
      <c r="J1233">
        <v>16638100</v>
      </c>
      <c r="K1233" s="2">
        <f t="shared" si="152"/>
        <v>-5.2890955099999998E-8</v>
      </c>
      <c r="L1233">
        <f t="shared" si="153"/>
        <v>0.04</v>
      </c>
      <c r="M1233">
        <f t="shared" si="156"/>
        <v>-1.07</v>
      </c>
      <c r="N1233">
        <f t="shared" si="159"/>
        <v>-1.27</v>
      </c>
      <c r="O1233">
        <f t="shared" si="154"/>
        <v>0.04</v>
      </c>
      <c r="P1233">
        <f t="shared" si="155"/>
        <v>-0.16</v>
      </c>
      <c r="Q1233">
        <f t="shared" si="157"/>
        <v>141</v>
      </c>
      <c r="R1233">
        <f t="shared" si="158"/>
        <v>140.97</v>
      </c>
      <c r="S1233">
        <v>139.91999799999999</v>
      </c>
    </row>
    <row r="1234" spans="1:19" x14ac:dyDescent="0.25">
      <c r="A1234">
        <v>12</v>
      </c>
      <c r="B1234">
        <v>4</v>
      </c>
      <c r="C1234">
        <v>15</v>
      </c>
      <c r="D1234">
        <v>4</v>
      </c>
      <c r="E1234">
        <v>2017</v>
      </c>
      <c r="F1234">
        <v>139.720001</v>
      </c>
      <c r="G1234">
        <v>140.39999399999999</v>
      </c>
      <c r="H1234">
        <v>139.44000199999999</v>
      </c>
      <c r="I1234">
        <v>139.58000200000001</v>
      </c>
      <c r="J1234">
        <v>11612500</v>
      </c>
      <c r="K1234" s="2">
        <f t="shared" si="152"/>
        <v>-1.20558881E-8</v>
      </c>
      <c r="L1234">
        <f t="shared" si="153"/>
        <v>-0.88</v>
      </c>
      <c r="M1234">
        <f t="shared" si="156"/>
        <v>-1.28</v>
      </c>
      <c r="N1234">
        <f t="shared" si="159"/>
        <v>-2.0099999999999998</v>
      </c>
      <c r="O1234">
        <f t="shared" si="154"/>
        <v>-0.88</v>
      </c>
      <c r="P1234">
        <f t="shared" si="155"/>
        <v>-1.08</v>
      </c>
      <c r="Q1234">
        <f t="shared" si="157"/>
        <v>140.58000000000001</v>
      </c>
      <c r="R1234">
        <f t="shared" si="158"/>
        <v>140.44</v>
      </c>
      <c r="S1234">
        <v>139.58000200000001</v>
      </c>
    </row>
    <row r="1235" spans="1:19" x14ac:dyDescent="0.25">
      <c r="A1235">
        <v>13</v>
      </c>
      <c r="B1235">
        <v>5</v>
      </c>
      <c r="C1235">
        <v>15</v>
      </c>
      <c r="D1235">
        <v>4</v>
      </c>
      <c r="E1235">
        <v>2017</v>
      </c>
      <c r="F1235">
        <v>139.61999499999999</v>
      </c>
      <c r="G1235">
        <v>140.58000200000001</v>
      </c>
      <c r="H1235">
        <v>139.33000200000001</v>
      </c>
      <c r="I1235">
        <v>139.38999899999999</v>
      </c>
      <c r="J1235">
        <v>10965600</v>
      </c>
      <c r="K1235" s="2">
        <f t="shared" si="152"/>
        <v>-2.0974319700000001E-8</v>
      </c>
      <c r="L1235">
        <f t="shared" si="153"/>
        <v>-0.14000000000000001</v>
      </c>
      <c r="M1235">
        <f t="shared" si="156"/>
        <v>-1.42</v>
      </c>
      <c r="N1235">
        <f t="shared" si="159"/>
        <v>-2.2799999999999998</v>
      </c>
      <c r="O1235">
        <f t="shared" si="154"/>
        <v>-0.14000000000000001</v>
      </c>
      <c r="P1235">
        <f t="shared" si="155"/>
        <v>-1.22</v>
      </c>
      <c r="Q1235">
        <f t="shared" si="157"/>
        <v>140.18</v>
      </c>
      <c r="R1235">
        <f t="shared" si="158"/>
        <v>139.94</v>
      </c>
      <c r="S1235">
        <v>139.38999899999999</v>
      </c>
    </row>
    <row r="1236" spans="1:19" x14ac:dyDescent="0.25">
      <c r="A1236">
        <v>17</v>
      </c>
      <c r="B1236">
        <v>2</v>
      </c>
      <c r="C1236">
        <v>16</v>
      </c>
      <c r="D1236">
        <v>4</v>
      </c>
      <c r="E1236">
        <v>2017</v>
      </c>
      <c r="F1236">
        <v>139.759995</v>
      </c>
      <c r="G1236">
        <v>141.550003</v>
      </c>
      <c r="H1236">
        <v>139.75</v>
      </c>
      <c r="I1236">
        <v>141.41999799999999</v>
      </c>
      <c r="J1236">
        <v>11519700</v>
      </c>
      <c r="K1236" s="2">
        <f t="shared" si="152"/>
        <v>1.4410123529999999E-7</v>
      </c>
      <c r="L1236">
        <f t="shared" si="153"/>
        <v>-0.23</v>
      </c>
      <c r="M1236">
        <f t="shared" si="156"/>
        <v>-1.41</v>
      </c>
      <c r="N1236">
        <f t="shared" si="159"/>
        <v>-2.87</v>
      </c>
      <c r="O1236">
        <f t="shared" si="154"/>
        <v>-0.23</v>
      </c>
      <c r="P1236">
        <f t="shared" si="155"/>
        <v>-0.33</v>
      </c>
      <c r="Q1236">
        <f t="shared" si="157"/>
        <v>139.63</v>
      </c>
      <c r="R1236">
        <f t="shared" si="158"/>
        <v>139.54</v>
      </c>
      <c r="S1236">
        <v>141.41999799999999</v>
      </c>
    </row>
    <row r="1237" spans="1:19" x14ac:dyDescent="0.25">
      <c r="A1237">
        <v>18</v>
      </c>
      <c r="B1237">
        <v>3</v>
      </c>
      <c r="C1237">
        <v>16</v>
      </c>
      <c r="D1237">
        <v>4</v>
      </c>
      <c r="E1237">
        <v>2017</v>
      </c>
      <c r="F1237">
        <v>141.270004</v>
      </c>
      <c r="G1237">
        <v>141.91000399999999</v>
      </c>
      <c r="H1237">
        <v>140.61000100000001</v>
      </c>
      <c r="I1237">
        <v>140.96000699999999</v>
      </c>
      <c r="J1237">
        <v>14807500</v>
      </c>
      <c r="K1237" s="2">
        <f t="shared" si="152"/>
        <v>-2.0935134200000002E-8</v>
      </c>
      <c r="L1237">
        <f t="shared" si="153"/>
        <v>1.66</v>
      </c>
      <c r="M1237">
        <f t="shared" si="156"/>
        <v>1.7</v>
      </c>
      <c r="N1237">
        <f t="shared" si="159"/>
        <v>-0.69</v>
      </c>
      <c r="O1237">
        <f t="shared" si="154"/>
        <v>1.66</v>
      </c>
      <c r="P1237">
        <f t="shared" si="155"/>
        <v>1.8</v>
      </c>
      <c r="Q1237">
        <f t="shared" si="157"/>
        <v>140.13</v>
      </c>
      <c r="R1237">
        <f t="shared" si="158"/>
        <v>140.44</v>
      </c>
      <c r="S1237">
        <v>140.96000699999999</v>
      </c>
    </row>
    <row r="1238" spans="1:19" x14ac:dyDescent="0.25">
      <c r="A1238">
        <v>19</v>
      </c>
      <c r="B1238">
        <v>4</v>
      </c>
      <c r="C1238">
        <v>16</v>
      </c>
      <c r="D1238">
        <v>4</v>
      </c>
      <c r="E1238">
        <v>2017</v>
      </c>
      <c r="F1238">
        <v>141.35000600000001</v>
      </c>
      <c r="G1238">
        <v>143.03999300000001</v>
      </c>
      <c r="H1238">
        <v>141.270004</v>
      </c>
      <c r="I1238">
        <v>142.270004</v>
      </c>
      <c r="J1238">
        <v>15563900</v>
      </c>
      <c r="K1238" s="2">
        <f t="shared" si="152"/>
        <v>5.91110197E-8</v>
      </c>
      <c r="L1238">
        <f t="shared" si="153"/>
        <v>-0.31</v>
      </c>
      <c r="M1238">
        <f t="shared" si="156"/>
        <v>1.34</v>
      </c>
      <c r="N1238">
        <f t="shared" si="159"/>
        <v>-0.24</v>
      </c>
      <c r="O1238">
        <f t="shared" si="154"/>
        <v>-0.31</v>
      </c>
      <c r="P1238">
        <f t="shared" si="155"/>
        <v>1.2</v>
      </c>
      <c r="Q1238">
        <f t="shared" si="157"/>
        <v>140.59</v>
      </c>
      <c r="R1238">
        <f t="shared" si="158"/>
        <v>140.85</v>
      </c>
      <c r="S1238">
        <v>142.270004</v>
      </c>
    </row>
    <row r="1239" spans="1:19" x14ac:dyDescent="0.25">
      <c r="A1239">
        <v>20</v>
      </c>
      <c r="B1239">
        <v>5</v>
      </c>
      <c r="C1239">
        <v>16</v>
      </c>
      <c r="D1239">
        <v>4</v>
      </c>
      <c r="E1239">
        <v>2017</v>
      </c>
      <c r="F1239">
        <v>142.949997</v>
      </c>
      <c r="G1239">
        <v>144.25</v>
      </c>
      <c r="H1239">
        <v>142.69000199999999</v>
      </c>
      <c r="I1239">
        <v>143.800003</v>
      </c>
      <c r="J1239">
        <v>15968200</v>
      </c>
      <c r="K1239" s="2">
        <f t="shared" si="152"/>
        <v>5.3231171999999997E-8</v>
      </c>
      <c r="L1239">
        <f t="shared" si="153"/>
        <v>0.92</v>
      </c>
      <c r="M1239">
        <f t="shared" si="156"/>
        <v>2.5099999999999998</v>
      </c>
      <c r="N1239">
        <f t="shared" si="159"/>
        <v>1.27</v>
      </c>
      <c r="O1239">
        <f t="shared" si="154"/>
        <v>0.92</v>
      </c>
      <c r="P1239">
        <f t="shared" si="155"/>
        <v>1</v>
      </c>
      <c r="Q1239">
        <f t="shared" si="157"/>
        <v>141.55000000000001</v>
      </c>
      <c r="R1239">
        <f t="shared" si="158"/>
        <v>141.69</v>
      </c>
      <c r="S1239">
        <v>143.800003</v>
      </c>
    </row>
    <row r="1240" spans="1:19" x14ac:dyDescent="0.25">
      <c r="A1240">
        <v>21</v>
      </c>
      <c r="B1240">
        <v>6</v>
      </c>
      <c r="C1240">
        <v>16</v>
      </c>
      <c r="D1240">
        <v>4</v>
      </c>
      <c r="E1240">
        <v>2017</v>
      </c>
      <c r="F1240">
        <v>143.89999399999999</v>
      </c>
      <c r="G1240">
        <v>144.16999799999999</v>
      </c>
      <c r="H1240">
        <v>142.270004</v>
      </c>
      <c r="I1240">
        <v>143.679993</v>
      </c>
      <c r="J1240">
        <v>12382000</v>
      </c>
      <c r="K1240" s="2">
        <f t="shared" si="152"/>
        <v>-1.7767808100000001E-8</v>
      </c>
      <c r="L1240">
        <f t="shared" si="153"/>
        <v>0.85</v>
      </c>
      <c r="M1240">
        <f t="shared" si="156"/>
        <v>2.5299999999999998</v>
      </c>
      <c r="N1240">
        <f t="shared" si="159"/>
        <v>3</v>
      </c>
      <c r="O1240">
        <f t="shared" si="154"/>
        <v>0.85</v>
      </c>
      <c r="P1240">
        <f t="shared" si="155"/>
        <v>2.4500000000000002</v>
      </c>
      <c r="Q1240">
        <f t="shared" si="157"/>
        <v>142.34</v>
      </c>
      <c r="R1240">
        <f t="shared" si="158"/>
        <v>142.82</v>
      </c>
      <c r="S1240">
        <v>143.679993</v>
      </c>
    </row>
    <row r="1241" spans="1:19" x14ac:dyDescent="0.25">
      <c r="A1241">
        <v>24</v>
      </c>
      <c r="B1241">
        <v>2</v>
      </c>
      <c r="C1241">
        <v>17</v>
      </c>
      <c r="D1241">
        <v>4</v>
      </c>
      <c r="E1241">
        <v>2017</v>
      </c>
      <c r="F1241">
        <v>144.96000699999999</v>
      </c>
      <c r="G1241">
        <v>145.66999799999999</v>
      </c>
      <c r="H1241">
        <v>144.33999600000001</v>
      </c>
      <c r="I1241">
        <v>145.470001</v>
      </c>
      <c r="J1241">
        <v>14407200</v>
      </c>
      <c r="K1241" s="2">
        <f t="shared" si="152"/>
        <v>3.5398550699999999E-8</v>
      </c>
      <c r="L1241">
        <f t="shared" si="153"/>
        <v>-0.22</v>
      </c>
      <c r="M1241">
        <f t="shared" si="156"/>
        <v>2.33</v>
      </c>
      <c r="N1241">
        <f t="shared" si="159"/>
        <v>3.96</v>
      </c>
      <c r="O1241">
        <f t="shared" si="154"/>
        <v>-0.22</v>
      </c>
      <c r="P1241">
        <f t="shared" si="155"/>
        <v>0.73</v>
      </c>
      <c r="Q1241">
        <f t="shared" si="157"/>
        <v>143.25</v>
      </c>
      <c r="R1241">
        <f t="shared" si="158"/>
        <v>143.47999999999999</v>
      </c>
      <c r="S1241">
        <v>145.470001</v>
      </c>
    </row>
    <row r="1242" spans="1:19" x14ac:dyDescent="0.25">
      <c r="A1242">
        <v>25</v>
      </c>
      <c r="B1242">
        <v>3</v>
      </c>
      <c r="C1242">
        <v>17</v>
      </c>
      <c r="D1242">
        <v>4</v>
      </c>
      <c r="E1242">
        <v>2017</v>
      </c>
      <c r="F1242">
        <v>145.78999300000001</v>
      </c>
      <c r="G1242">
        <v>147.14999399999999</v>
      </c>
      <c r="H1242">
        <v>145.78999300000001</v>
      </c>
      <c r="I1242">
        <v>146.490005</v>
      </c>
      <c r="J1242">
        <v>17767500</v>
      </c>
      <c r="K1242" s="2">
        <f t="shared" si="152"/>
        <v>3.9398452200000002E-8</v>
      </c>
      <c r="L1242">
        <f t="shared" si="153"/>
        <v>0.51</v>
      </c>
      <c r="M1242">
        <f t="shared" si="156"/>
        <v>2.52</v>
      </c>
      <c r="N1242">
        <f t="shared" si="159"/>
        <v>5.85</v>
      </c>
      <c r="O1242">
        <f t="shared" si="154"/>
        <v>0.51</v>
      </c>
      <c r="P1242">
        <f t="shared" si="155"/>
        <v>1.57</v>
      </c>
      <c r="Q1242">
        <f t="shared" si="157"/>
        <v>144.32</v>
      </c>
      <c r="R1242">
        <f t="shared" si="158"/>
        <v>144.59</v>
      </c>
      <c r="S1242">
        <v>146.490005</v>
      </c>
    </row>
    <row r="1243" spans="1:19" x14ac:dyDescent="0.25">
      <c r="A1243">
        <v>26</v>
      </c>
      <c r="B1243">
        <v>4</v>
      </c>
      <c r="C1243">
        <v>17</v>
      </c>
      <c r="D1243">
        <v>4</v>
      </c>
      <c r="E1243">
        <v>2017</v>
      </c>
      <c r="F1243">
        <v>147.08999600000001</v>
      </c>
      <c r="G1243">
        <v>147.58999600000001</v>
      </c>
      <c r="H1243">
        <v>146.08999600000001</v>
      </c>
      <c r="I1243">
        <v>146.55999800000001</v>
      </c>
      <c r="J1243">
        <v>12395000</v>
      </c>
      <c r="K1243" s="2">
        <f t="shared" si="152"/>
        <v>-4.2759015699999999E-8</v>
      </c>
      <c r="L1243">
        <f t="shared" si="153"/>
        <v>0.7</v>
      </c>
      <c r="M1243">
        <f t="shared" si="156"/>
        <v>2.59</v>
      </c>
      <c r="N1243">
        <f t="shared" si="159"/>
        <v>6.73</v>
      </c>
      <c r="O1243">
        <f t="shared" si="154"/>
        <v>0.7</v>
      </c>
      <c r="P1243">
        <f t="shared" si="155"/>
        <v>1.53</v>
      </c>
      <c r="Q1243">
        <f t="shared" si="157"/>
        <v>145.21</v>
      </c>
      <c r="R1243">
        <f t="shared" si="158"/>
        <v>145.68</v>
      </c>
      <c r="S1243">
        <v>146.55999800000001</v>
      </c>
    </row>
    <row r="1244" spans="1:19" x14ac:dyDescent="0.25">
      <c r="A1244">
        <v>27</v>
      </c>
      <c r="B1244">
        <v>5</v>
      </c>
      <c r="C1244">
        <v>17</v>
      </c>
      <c r="D1244">
        <v>4</v>
      </c>
      <c r="E1244">
        <v>2017</v>
      </c>
      <c r="F1244">
        <v>146.66999799999999</v>
      </c>
      <c r="G1244">
        <v>147.75</v>
      </c>
      <c r="H1244">
        <v>146.13999899999999</v>
      </c>
      <c r="I1244">
        <v>147.699997</v>
      </c>
      <c r="J1244">
        <v>11275100</v>
      </c>
      <c r="K1244" s="2">
        <f t="shared" si="152"/>
        <v>9.1351651000000001E-8</v>
      </c>
      <c r="L1244">
        <f t="shared" si="153"/>
        <v>-0.53</v>
      </c>
      <c r="M1244">
        <f t="shared" si="156"/>
        <v>1.6</v>
      </c>
      <c r="N1244">
        <f t="shared" si="159"/>
        <v>5.29</v>
      </c>
      <c r="O1244">
        <f t="shared" si="154"/>
        <v>-0.53</v>
      </c>
      <c r="P1244">
        <f t="shared" si="155"/>
        <v>0.77</v>
      </c>
      <c r="Q1244">
        <f t="shared" si="157"/>
        <v>146.16999999999999</v>
      </c>
      <c r="R1244">
        <f t="shared" si="158"/>
        <v>146.36000000000001</v>
      </c>
      <c r="S1244">
        <v>147.699997</v>
      </c>
    </row>
    <row r="1245" spans="1:19" x14ac:dyDescent="0.25">
      <c r="A1245">
        <v>28</v>
      </c>
      <c r="B1245">
        <v>6</v>
      </c>
      <c r="C1245">
        <v>17</v>
      </c>
      <c r="D1245">
        <v>4</v>
      </c>
      <c r="E1245">
        <v>2017</v>
      </c>
      <c r="F1245">
        <v>149.5</v>
      </c>
      <c r="G1245">
        <v>151.529999</v>
      </c>
      <c r="H1245">
        <v>149.070007</v>
      </c>
      <c r="I1245">
        <v>150.25</v>
      </c>
      <c r="J1245">
        <v>30652200</v>
      </c>
      <c r="K1245" s="2">
        <f t="shared" si="152"/>
        <v>2.44680643E-8</v>
      </c>
      <c r="L1245">
        <f t="shared" si="153"/>
        <v>1.03</v>
      </c>
      <c r="M1245">
        <f t="shared" si="156"/>
        <v>1.91</v>
      </c>
      <c r="N1245">
        <f t="shared" si="159"/>
        <v>6.35</v>
      </c>
      <c r="O1245">
        <f t="shared" si="154"/>
        <v>1.03</v>
      </c>
      <c r="P1245">
        <f t="shared" si="155"/>
        <v>0.61</v>
      </c>
      <c r="Q1245">
        <f t="shared" si="157"/>
        <v>146.91999999999999</v>
      </c>
      <c r="R1245">
        <f t="shared" si="158"/>
        <v>147.12</v>
      </c>
      <c r="S1245">
        <v>150.25</v>
      </c>
    </row>
    <row r="1246" spans="1:19" x14ac:dyDescent="0.25">
      <c r="A1246">
        <v>1</v>
      </c>
      <c r="B1246">
        <v>2</v>
      </c>
      <c r="C1246">
        <v>18</v>
      </c>
      <c r="D1246">
        <v>5</v>
      </c>
      <c r="E1246">
        <v>2017</v>
      </c>
      <c r="F1246">
        <v>151.740005</v>
      </c>
      <c r="G1246">
        <v>152.570007</v>
      </c>
      <c r="H1246">
        <v>151.41999799999999</v>
      </c>
      <c r="I1246">
        <v>152.46000699999999</v>
      </c>
      <c r="J1246">
        <v>25218300</v>
      </c>
      <c r="K1246" s="2">
        <f t="shared" si="152"/>
        <v>2.85507746E-8</v>
      </c>
      <c r="L1246">
        <f t="shared" si="153"/>
        <v>0.75</v>
      </c>
      <c r="M1246">
        <f t="shared" si="156"/>
        <v>3.16</v>
      </c>
      <c r="N1246">
        <f t="shared" si="159"/>
        <v>7.3</v>
      </c>
      <c r="O1246">
        <f t="shared" si="154"/>
        <v>0.75</v>
      </c>
      <c r="P1246">
        <f t="shared" si="155"/>
        <v>3.58</v>
      </c>
      <c r="Q1246">
        <f t="shared" si="157"/>
        <v>148.16999999999999</v>
      </c>
      <c r="R1246">
        <f t="shared" si="158"/>
        <v>148.78</v>
      </c>
      <c r="S1246">
        <v>152.46000699999999</v>
      </c>
    </row>
    <row r="1247" spans="1:19" x14ac:dyDescent="0.25">
      <c r="A1247">
        <v>2</v>
      </c>
      <c r="B1247">
        <v>3</v>
      </c>
      <c r="C1247">
        <v>18</v>
      </c>
      <c r="D1247">
        <v>5</v>
      </c>
      <c r="E1247">
        <v>2017</v>
      </c>
      <c r="F1247">
        <v>153.33999600000001</v>
      </c>
      <c r="G1247">
        <v>153.44000199999999</v>
      </c>
      <c r="H1247">
        <v>151.66000399999999</v>
      </c>
      <c r="I1247">
        <v>152.779999</v>
      </c>
      <c r="J1247">
        <v>21870400</v>
      </c>
      <c r="K1247" s="2">
        <f t="shared" si="152"/>
        <v>-2.5605247300000001E-8</v>
      </c>
      <c r="L1247">
        <f t="shared" si="153"/>
        <v>0.72</v>
      </c>
      <c r="M1247">
        <f t="shared" si="156"/>
        <v>5.79</v>
      </c>
      <c r="N1247">
        <f t="shared" si="159"/>
        <v>8.56</v>
      </c>
      <c r="O1247">
        <f t="shared" si="154"/>
        <v>0.72</v>
      </c>
      <c r="P1247">
        <f t="shared" si="155"/>
        <v>2.96</v>
      </c>
      <c r="Q1247">
        <f t="shared" si="157"/>
        <v>150.13999999999999</v>
      </c>
      <c r="R1247">
        <f t="shared" si="158"/>
        <v>150.93</v>
      </c>
      <c r="S1247">
        <v>152.779999</v>
      </c>
    </row>
    <row r="1248" spans="1:19" x14ac:dyDescent="0.25">
      <c r="A1248">
        <v>3</v>
      </c>
      <c r="B1248">
        <v>4</v>
      </c>
      <c r="C1248">
        <v>18</v>
      </c>
      <c r="D1248">
        <v>5</v>
      </c>
      <c r="E1248">
        <v>2017</v>
      </c>
      <c r="F1248">
        <v>153.60000600000001</v>
      </c>
      <c r="G1248">
        <v>153.60000600000001</v>
      </c>
      <c r="H1248">
        <v>151.33999600000001</v>
      </c>
      <c r="I1248">
        <v>151.800003</v>
      </c>
      <c r="J1248">
        <v>29782500</v>
      </c>
      <c r="K1248" s="2">
        <f t="shared" si="152"/>
        <v>-6.0438277500000002E-8</v>
      </c>
      <c r="L1248">
        <f t="shared" si="153"/>
        <v>-0.56000000000000005</v>
      </c>
      <c r="M1248">
        <f t="shared" si="156"/>
        <v>3.28</v>
      </c>
      <c r="N1248">
        <f t="shared" si="159"/>
        <v>7.82</v>
      </c>
      <c r="O1248">
        <f t="shared" si="154"/>
        <v>-0.56000000000000005</v>
      </c>
      <c r="P1248">
        <f t="shared" si="155"/>
        <v>1.04</v>
      </c>
      <c r="Q1248">
        <f t="shared" si="157"/>
        <v>151.83000000000001</v>
      </c>
      <c r="R1248">
        <f t="shared" si="158"/>
        <v>152.25</v>
      </c>
      <c r="S1248">
        <v>151.800003</v>
      </c>
    </row>
    <row r="1249" spans="1:19" x14ac:dyDescent="0.25">
      <c r="A1249">
        <v>4</v>
      </c>
      <c r="B1249">
        <v>5</v>
      </c>
      <c r="C1249">
        <v>18</v>
      </c>
      <c r="D1249">
        <v>5</v>
      </c>
      <c r="E1249">
        <v>2017</v>
      </c>
      <c r="F1249">
        <v>150.16999799999999</v>
      </c>
      <c r="G1249">
        <v>151.520004</v>
      </c>
      <c r="H1249">
        <v>148.720001</v>
      </c>
      <c r="I1249">
        <v>150.85000600000001</v>
      </c>
      <c r="J1249">
        <v>36225500</v>
      </c>
      <c r="K1249" s="2">
        <f t="shared" si="152"/>
        <v>1.8771528300000001E-8</v>
      </c>
      <c r="L1249">
        <f t="shared" si="153"/>
        <v>-1.8</v>
      </c>
      <c r="M1249">
        <f t="shared" si="156"/>
        <v>0.06</v>
      </c>
      <c r="N1249">
        <f t="shared" si="159"/>
        <v>6.01</v>
      </c>
      <c r="O1249">
        <f t="shared" si="154"/>
        <v>-1.8</v>
      </c>
      <c r="P1249">
        <f t="shared" si="155"/>
        <v>-1.54</v>
      </c>
      <c r="Q1249">
        <f t="shared" si="157"/>
        <v>152.35</v>
      </c>
      <c r="R1249">
        <f t="shared" si="158"/>
        <v>152.24</v>
      </c>
      <c r="S1249">
        <v>150.85000600000001</v>
      </c>
    </row>
    <row r="1250" spans="1:19" x14ac:dyDescent="0.25">
      <c r="A1250">
        <v>5</v>
      </c>
      <c r="B1250">
        <v>6</v>
      </c>
      <c r="C1250">
        <v>18</v>
      </c>
      <c r="D1250">
        <v>5</v>
      </c>
      <c r="E1250">
        <v>2017</v>
      </c>
      <c r="F1250">
        <v>151.449997</v>
      </c>
      <c r="G1250">
        <v>151.63000500000001</v>
      </c>
      <c r="H1250">
        <v>149.78999300000001</v>
      </c>
      <c r="I1250">
        <v>150.240005</v>
      </c>
      <c r="J1250">
        <v>17148500</v>
      </c>
      <c r="K1250" s="2">
        <f t="shared" si="152"/>
        <v>-7.0559640799999996E-8</v>
      </c>
      <c r="L1250">
        <f t="shared" si="153"/>
        <v>0.68</v>
      </c>
      <c r="M1250">
        <f t="shared" si="156"/>
        <v>-2.4900000000000002</v>
      </c>
      <c r="N1250">
        <f t="shared" si="159"/>
        <v>3.76</v>
      </c>
      <c r="O1250">
        <f t="shared" si="154"/>
        <v>0.68</v>
      </c>
      <c r="P1250">
        <f t="shared" si="155"/>
        <v>-2.75</v>
      </c>
      <c r="Q1250">
        <f t="shared" si="157"/>
        <v>151.81</v>
      </c>
      <c r="R1250">
        <f t="shared" si="158"/>
        <v>151.49</v>
      </c>
      <c r="S1250">
        <v>150.240005</v>
      </c>
    </row>
    <row r="1251" spans="1:19" x14ac:dyDescent="0.25">
      <c r="A1251">
        <v>8</v>
      </c>
      <c r="B1251">
        <v>2</v>
      </c>
      <c r="C1251">
        <v>19</v>
      </c>
      <c r="D1251">
        <v>5</v>
      </c>
      <c r="E1251">
        <v>2017</v>
      </c>
      <c r="F1251">
        <v>150.71000699999999</v>
      </c>
      <c r="G1251">
        <v>151.08000200000001</v>
      </c>
      <c r="H1251">
        <v>149.740005</v>
      </c>
      <c r="I1251">
        <v>151.05999800000001</v>
      </c>
      <c r="J1251">
        <v>15827500</v>
      </c>
      <c r="K1251" s="2">
        <f t="shared" si="152"/>
        <v>2.21128416E-8</v>
      </c>
      <c r="L1251">
        <f t="shared" si="153"/>
        <v>-1.21</v>
      </c>
      <c r="M1251">
        <f t="shared" si="156"/>
        <v>-3.36</v>
      </c>
      <c r="N1251">
        <f t="shared" si="159"/>
        <v>3.57</v>
      </c>
      <c r="O1251">
        <f t="shared" si="154"/>
        <v>-1.21</v>
      </c>
      <c r="P1251">
        <f t="shared" si="155"/>
        <v>7.0000000000000007E-2</v>
      </c>
      <c r="Q1251">
        <f t="shared" si="157"/>
        <v>150.96</v>
      </c>
      <c r="R1251">
        <f t="shared" si="158"/>
        <v>150.69999999999999</v>
      </c>
      <c r="S1251">
        <v>151.05999800000001</v>
      </c>
    </row>
    <row r="1252" spans="1:19" x14ac:dyDescent="0.25">
      <c r="A1252">
        <v>9</v>
      </c>
      <c r="B1252">
        <v>3</v>
      </c>
      <c r="C1252">
        <v>19</v>
      </c>
      <c r="D1252">
        <v>5</v>
      </c>
      <c r="E1252">
        <v>2017</v>
      </c>
      <c r="F1252">
        <v>151.490005</v>
      </c>
      <c r="G1252">
        <v>152.58999600000001</v>
      </c>
      <c r="H1252">
        <v>150.21000699999999</v>
      </c>
      <c r="I1252">
        <v>150.479996</v>
      </c>
      <c r="J1252">
        <v>17453900</v>
      </c>
      <c r="K1252" s="2">
        <f t="shared" si="152"/>
        <v>-5.7867238800000001E-8</v>
      </c>
      <c r="L1252">
        <f t="shared" si="153"/>
        <v>0.35</v>
      </c>
      <c r="M1252">
        <f t="shared" si="156"/>
        <v>0.89</v>
      </c>
      <c r="N1252">
        <f t="shared" si="159"/>
        <v>1.56</v>
      </c>
      <c r="O1252">
        <f t="shared" si="154"/>
        <v>0.35</v>
      </c>
      <c r="P1252">
        <f t="shared" si="155"/>
        <v>-0.39</v>
      </c>
      <c r="Q1252">
        <f t="shared" si="157"/>
        <v>150.72</v>
      </c>
      <c r="R1252">
        <f t="shared" si="158"/>
        <v>150.75</v>
      </c>
      <c r="S1252">
        <v>150.479996</v>
      </c>
    </row>
    <row r="1253" spans="1:19" x14ac:dyDescent="0.25">
      <c r="A1253">
        <v>10</v>
      </c>
      <c r="B1253">
        <v>4</v>
      </c>
      <c r="C1253">
        <v>19</v>
      </c>
      <c r="D1253">
        <v>5</v>
      </c>
      <c r="E1253">
        <v>2017</v>
      </c>
      <c r="F1253">
        <v>150.229996</v>
      </c>
      <c r="G1253">
        <v>150.520004</v>
      </c>
      <c r="H1253">
        <v>148.86000100000001</v>
      </c>
      <c r="I1253">
        <v>150.28999300000001</v>
      </c>
      <c r="J1253">
        <v>12080700</v>
      </c>
      <c r="K1253" s="2">
        <f t="shared" si="152"/>
        <v>4.9663512999999999E-9</v>
      </c>
      <c r="L1253">
        <f t="shared" si="153"/>
        <v>-1.01</v>
      </c>
      <c r="M1253">
        <f t="shared" si="156"/>
        <v>-0.97</v>
      </c>
      <c r="N1253">
        <f t="shared" si="159"/>
        <v>-1.26</v>
      </c>
      <c r="O1253">
        <f t="shared" si="154"/>
        <v>-1.01</v>
      </c>
      <c r="P1253">
        <f t="shared" si="155"/>
        <v>-0.23</v>
      </c>
      <c r="Q1253">
        <f t="shared" si="157"/>
        <v>150.59</v>
      </c>
      <c r="R1253">
        <f t="shared" si="158"/>
        <v>150.63</v>
      </c>
      <c r="S1253">
        <v>150.28999300000001</v>
      </c>
    </row>
    <row r="1254" spans="1:19" x14ac:dyDescent="0.25">
      <c r="A1254">
        <v>11</v>
      </c>
      <c r="B1254">
        <v>5</v>
      </c>
      <c r="C1254">
        <v>19</v>
      </c>
      <c r="D1254">
        <v>5</v>
      </c>
      <c r="E1254">
        <v>2017</v>
      </c>
      <c r="F1254">
        <v>150.30999800000001</v>
      </c>
      <c r="G1254">
        <v>150.64999399999999</v>
      </c>
      <c r="H1254">
        <v>149.41000399999999</v>
      </c>
      <c r="I1254">
        <v>150.03999300000001</v>
      </c>
      <c r="J1254">
        <v>11841900</v>
      </c>
      <c r="K1254" s="2">
        <f t="shared" si="152"/>
        <v>-2.2800817400000002E-8</v>
      </c>
      <c r="L1254">
        <f t="shared" si="153"/>
        <v>0.06</v>
      </c>
      <c r="M1254">
        <f t="shared" si="156"/>
        <v>-0.42</v>
      </c>
      <c r="N1254">
        <f t="shared" si="159"/>
        <v>-3.05</v>
      </c>
      <c r="O1254">
        <f t="shared" si="154"/>
        <v>0.06</v>
      </c>
      <c r="P1254">
        <f t="shared" si="155"/>
        <v>-1.2</v>
      </c>
      <c r="Q1254">
        <f t="shared" si="157"/>
        <v>150.61000000000001</v>
      </c>
      <c r="R1254">
        <f t="shared" si="158"/>
        <v>150.47999999999999</v>
      </c>
      <c r="S1254">
        <v>150.03999300000001</v>
      </c>
    </row>
    <row r="1255" spans="1:19" x14ac:dyDescent="0.25">
      <c r="A1255">
        <v>12</v>
      </c>
      <c r="B1255">
        <v>6</v>
      </c>
      <c r="C1255">
        <v>19</v>
      </c>
      <c r="D1255">
        <v>5</v>
      </c>
      <c r="E1255">
        <v>2017</v>
      </c>
      <c r="F1255">
        <v>150.39999399999999</v>
      </c>
      <c r="G1255">
        <v>150.46000699999999</v>
      </c>
      <c r="H1255">
        <v>149.63000500000001</v>
      </c>
      <c r="I1255">
        <v>150.33000200000001</v>
      </c>
      <c r="J1255">
        <v>9598200</v>
      </c>
      <c r="K1255" s="2">
        <f t="shared" si="152"/>
        <v>-7.2922006000000003E-9</v>
      </c>
      <c r="L1255">
        <f t="shared" si="153"/>
        <v>-0.27</v>
      </c>
      <c r="M1255">
        <f t="shared" si="156"/>
        <v>-1.45</v>
      </c>
      <c r="N1255">
        <f t="shared" si="159"/>
        <v>-3.56</v>
      </c>
      <c r="O1255">
        <f t="shared" si="154"/>
        <v>-0.27</v>
      </c>
      <c r="P1255">
        <f t="shared" si="155"/>
        <v>-0.19</v>
      </c>
      <c r="Q1255">
        <f t="shared" si="157"/>
        <v>150.27000000000001</v>
      </c>
      <c r="R1255">
        <f t="shared" si="158"/>
        <v>150.19999999999999</v>
      </c>
      <c r="S1255">
        <v>150.33000200000001</v>
      </c>
    </row>
    <row r="1256" spans="1:19" x14ac:dyDescent="0.25">
      <c r="A1256">
        <v>15</v>
      </c>
      <c r="B1256">
        <v>2</v>
      </c>
      <c r="C1256">
        <v>20</v>
      </c>
      <c r="D1256">
        <v>5</v>
      </c>
      <c r="E1256">
        <v>2017</v>
      </c>
      <c r="F1256">
        <v>150.16999799999999</v>
      </c>
      <c r="G1256">
        <v>151.479996</v>
      </c>
      <c r="H1256">
        <v>149.770004</v>
      </c>
      <c r="I1256">
        <v>150.19000199999999</v>
      </c>
      <c r="J1256">
        <v>15064700</v>
      </c>
      <c r="K1256" s="2">
        <f t="shared" si="152"/>
        <v>1.3278724E-9</v>
      </c>
      <c r="L1256">
        <f t="shared" si="153"/>
        <v>-7.0000000000000007E-2</v>
      </c>
      <c r="M1256">
        <f t="shared" si="156"/>
        <v>0.1</v>
      </c>
      <c r="N1256">
        <f t="shared" si="159"/>
        <v>0.16</v>
      </c>
      <c r="O1256">
        <f t="shared" si="154"/>
        <v>-7.0000000000000007E-2</v>
      </c>
      <c r="P1256">
        <f t="shared" si="155"/>
        <v>0.02</v>
      </c>
      <c r="Q1256">
        <f t="shared" si="157"/>
        <v>150.22</v>
      </c>
      <c r="R1256">
        <f t="shared" si="158"/>
        <v>150.22999999999999</v>
      </c>
      <c r="S1256">
        <v>150.19000199999999</v>
      </c>
    </row>
    <row r="1257" spans="1:19" x14ac:dyDescent="0.25">
      <c r="A1257">
        <v>16</v>
      </c>
      <c r="B1257">
        <v>3</v>
      </c>
      <c r="C1257">
        <v>20</v>
      </c>
      <c r="D1257">
        <v>5</v>
      </c>
      <c r="E1257">
        <v>2017</v>
      </c>
      <c r="F1257">
        <v>150.11000100000001</v>
      </c>
      <c r="G1257">
        <v>150.21000699999999</v>
      </c>
      <c r="H1257">
        <v>149.029999</v>
      </c>
      <c r="I1257">
        <v>149.779999</v>
      </c>
      <c r="J1257">
        <v>14550800</v>
      </c>
      <c r="K1257" s="2">
        <f t="shared" si="152"/>
        <v>-2.26793029E-8</v>
      </c>
      <c r="L1257">
        <f t="shared" si="153"/>
        <v>0.02</v>
      </c>
      <c r="M1257">
        <f t="shared" si="156"/>
        <v>-0.12</v>
      </c>
      <c r="N1257">
        <f t="shared" si="159"/>
        <v>-1.26</v>
      </c>
      <c r="O1257">
        <f t="shared" si="154"/>
        <v>0.02</v>
      </c>
      <c r="P1257">
        <f t="shared" si="155"/>
        <v>-0.21</v>
      </c>
      <c r="Q1257">
        <f t="shared" si="157"/>
        <v>150.19</v>
      </c>
      <c r="R1257">
        <f t="shared" si="158"/>
        <v>150.21</v>
      </c>
      <c r="S1257">
        <v>149.779999</v>
      </c>
    </row>
    <row r="1258" spans="1:19" x14ac:dyDescent="0.25">
      <c r="A1258">
        <v>17</v>
      </c>
      <c r="B1258">
        <v>4</v>
      </c>
      <c r="C1258">
        <v>20</v>
      </c>
      <c r="D1258">
        <v>5</v>
      </c>
      <c r="E1258">
        <v>2017</v>
      </c>
      <c r="F1258">
        <v>148</v>
      </c>
      <c r="G1258">
        <v>148.66999799999999</v>
      </c>
      <c r="H1258">
        <v>144.41999799999999</v>
      </c>
      <c r="I1258">
        <v>144.85000600000001</v>
      </c>
      <c r="J1258">
        <v>28300100</v>
      </c>
      <c r="K1258" s="2">
        <f t="shared" si="152"/>
        <v>-1.113068152E-7</v>
      </c>
      <c r="L1258">
        <f t="shared" si="153"/>
        <v>-0.33</v>
      </c>
      <c r="M1258">
        <f t="shared" si="156"/>
        <v>-0.62</v>
      </c>
      <c r="N1258">
        <f t="shared" si="159"/>
        <v>-0.93</v>
      </c>
      <c r="O1258">
        <f t="shared" si="154"/>
        <v>-0.33</v>
      </c>
      <c r="P1258">
        <f t="shared" si="155"/>
        <v>-0.39</v>
      </c>
      <c r="Q1258">
        <f t="shared" si="157"/>
        <v>150.1</v>
      </c>
      <c r="R1258">
        <f t="shared" si="158"/>
        <v>150.01</v>
      </c>
      <c r="S1258">
        <v>144.85000600000001</v>
      </c>
    </row>
    <row r="1259" spans="1:19" x14ac:dyDescent="0.25">
      <c r="A1259">
        <v>18</v>
      </c>
      <c r="B1259">
        <v>5</v>
      </c>
      <c r="C1259">
        <v>20</v>
      </c>
      <c r="D1259">
        <v>5</v>
      </c>
      <c r="E1259">
        <v>2017</v>
      </c>
      <c r="F1259">
        <v>144.720001</v>
      </c>
      <c r="G1259">
        <v>148.14999399999999</v>
      </c>
      <c r="H1259">
        <v>144.509995</v>
      </c>
      <c r="I1259">
        <v>147.66000399999999</v>
      </c>
      <c r="J1259">
        <v>23031600</v>
      </c>
      <c r="K1259" s="2">
        <f t="shared" si="152"/>
        <v>1.2765083619999999E-7</v>
      </c>
      <c r="L1259">
        <f t="shared" si="153"/>
        <v>-3.15</v>
      </c>
      <c r="M1259">
        <f t="shared" si="156"/>
        <v>-5.32</v>
      </c>
      <c r="N1259">
        <f t="shared" si="159"/>
        <v>-6.64</v>
      </c>
      <c r="O1259">
        <f t="shared" si="154"/>
        <v>-3.15</v>
      </c>
      <c r="P1259">
        <f t="shared" si="155"/>
        <v>-5.26</v>
      </c>
      <c r="Q1259">
        <f t="shared" si="157"/>
        <v>148.27000000000001</v>
      </c>
      <c r="R1259">
        <f t="shared" si="158"/>
        <v>147.38</v>
      </c>
      <c r="S1259">
        <v>147.66000399999999</v>
      </c>
    </row>
    <row r="1260" spans="1:19" x14ac:dyDescent="0.25">
      <c r="A1260">
        <v>19</v>
      </c>
      <c r="B1260">
        <v>6</v>
      </c>
      <c r="C1260">
        <v>20</v>
      </c>
      <c r="D1260">
        <v>5</v>
      </c>
      <c r="E1260">
        <v>2017</v>
      </c>
      <c r="F1260">
        <v>148.449997</v>
      </c>
      <c r="G1260">
        <v>149.38999899999999</v>
      </c>
      <c r="H1260">
        <v>147.96000699999999</v>
      </c>
      <c r="I1260">
        <v>148.05999800000001</v>
      </c>
      <c r="J1260">
        <v>16187900</v>
      </c>
      <c r="K1260" s="2">
        <f t="shared" si="152"/>
        <v>-2.4092007000000001E-8</v>
      </c>
      <c r="L1260">
        <f t="shared" si="153"/>
        <v>2.94</v>
      </c>
      <c r="M1260">
        <f t="shared" si="156"/>
        <v>-2.4500000000000002</v>
      </c>
      <c r="N1260">
        <f t="shared" si="159"/>
        <v>-2.57</v>
      </c>
      <c r="O1260">
        <f t="shared" si="154"/>
        <v>2.94</v>
      </c>
      <c r="P1260">
        <f t="shared" si="155"/>
        <v>-0.34</v>
      </c>
      <c r="Q1260">
        <f t="shared" si="157"/>
        <v>147.43</v>
      </c>
      <c r="R1260">
        <f t="shared" si="158"/>
        <v>147.08000000000001</v>
      </c>
      <c r="S1260">
        <v>148.05999800000001</v>
      </c>
    </row>
    <row r="1261" spans="1:19" x14ac:dyDescent="0.25">
      <c r="A1261">
        <v>22</v>
      </c>
      <c r="B1261">
        <v>2</v>
      </c>
      <c r="C1261">
        <v>21</v>
      </c>
      <c r="D1261">
        <v>5</v>
      </c>
      <c r="E1261">
        <v>2017</v>
      </c>
      <c r="F1261">
        <v>148.08000200000001</v>
      </c>
      <c r="G1261">
        <v>148.58999600000001</v>
      </c>
      <c r="H1261">
        <v>147.69000199999999</v>
      </c>
      <c r="I1261">
        <v>148.240005</v>
      </c>
      <c r="J1261">
        <v>12586700</v>
      </c>
      <c r="K1261" s="2">
        <f t="shared" si="152"/>
        <v>1.27120691E-8</v>
      </c>
      <c r="L1261">
        <f t="shared" si="153"/>
        <v>-0.39</v>
      </c>
      <c r="M1261">
        <f t="shared" si="156"/>
        <v>0.06</v>
      </c>
      <c r="N1261">
        <f t="shared" si="159"/>
        <v>-2.25</v>
      </c>
      <c r="O1261">
        <f t="shared" si="154"/>
        <v>-0.39</v>
      </c>
      <c r="P1261">
        <f t="shared" si="155"/>
        <v>3.34</v>
      </c>
      <c r="Q1261">
        <f t="shared" si="157"/>
        <v>146.86000000000001</v>
      </c>
      <c r="R1261">
        <f t="shared" si="158"/>
        <v>147.38999999999999</v>
      </c>
      <c r="S1261">
        <v>148.240005</v>
      </c>
    </row>
    <row r="1262" spans="1:19" x14ac:dyDescent="0.25">
      <c r="A1262">
        <v>23</v>
      </c>
      <c r="B1262">
        <v>3</v>
      </c>
      <c r="C1262">
        <v>21</v>
      </c>
      <c r="D1262">
        <v>5</v>
      </c>
      <c r="E1262">
        <v>2017</v>
      </c>
      <c r="F1262">
        <v>148.520004</v>
      </c>
      <c r="G1262">
        <v>148.80999800000001</v>
      </c>
      <c r="H1262">
        <v>147.25</v>
      </c>
      <c r="I1262">
        <v>148.070007</v>
      </c>
      <c r="J1262">
        <v>12817800</v>
      </c>
      <c r="K1262" s="2">
        <f t="shared" si="152"/>
        <v>-3.5107194699999999E-8</v>
      </c>
      <c r="L1262">
        <f t="shared" si="153"/>
        <v>0.16</v>
      </c>
      <c r="M1262">
        <f t="shared" si="156"/>
        <v>3.52</v>
      </c>
      <c r="N1262">
        <f t="shared" si="159"/>
        <v>-2.16</v>
      </c>
      <c r="O1262">
        <f t="shared" si="154"/>
        <v>0.16</v>
      </c>
      <c r="P1262">
        <f t="shared" si="155"/>
        <v>-0.21</v>
      </c>
      <c r="Q1262">
        <f t="shared" si="157"/>
        <v>147.99</v>
      </c>
      <c r="R1262">
        <f t="shared" si="158"/>
        <v>148.08000000000001</v>
      </c>
      <c r="S1262">
        <v>148.070007</v>
      </c>
    </row>
    <row r="1263" spans="1:19" x14ac:dyDescent="0.25">
      <c r="A1263">
        <v>24</v>
      </c>
      <c r="B1263">
        <v>4</v>
      </c>
      <c r="C1263">
        <v>21</v>
      </c>
      <c r="D1263">
        <v>5</v>
      </c>
      <c r="E1263">
        <v>2017</v>
      </c>
      <c r="F1263">
        <v>148.509995</v>
      </c>
      <c r="G1263">
        <v>150.229996</v>
      </c>
      <c r="H1263">
        <v>148.41999799999999</v>
      </c>
      <c r="I1263">
        <v>150.03999300000001</v>
      </c>
      <c r="J1263">
        <v>17862400</v>
      </c>
      <c r="K1263" s="2">
        <f t="shared" si="152"/>
        <v>8.5654671300000004E-8</v>
      </c>
      <c r="L1263">
        <f t="shared" si="153"/>
        <v>-0.45</v>
      </c>
      <c r="M1263">
        <f t="shared" si="156"/>
        <v>-0.38</v>
      </c>
      <c r="N1263">
        <f t="shared" si="159"/>
        <v>-2.1</v>
      </c>
      <c r="O1263">
        <f t="shared" si="154"/>
        <v>-0.45</v>
      </c>
      <c r="P1263">
        <f t="shared" si="155"/>
        <v>-0.01</v>
      </c>
      <c r="Q1263">
        <f t="shared" si="157"/>
        <v>148.12</v>
      </c>
      <c r="R1263">
        <f t="shared" si="158"/>
        <v>148.13</v>
      </c>
      <c r="S1263">
        <v>150.03999300000001</v>
      </c>
    </row>
    <row r="1264" spans="1:19" x14ac:dyDescent="0.25">
      <c r="A1264">
        <v>25</v>
      </c>
      <c r="B1264">
        <v>5</v>
      </c>
      <c r="C1264">
        <v>21</v>
      </c>
      <c r="D1264">
        <v>5</v>
      </c>
      <c r="E1264">
        <v>2017</v>
      </c>
      <c r="F1264">
        <v>150.300003</v>
      </c>
      <c r="G1264">
        <v>152.58999600000001</v>
      </c>
      <c r="H1264">
        <v>149.949997</v>
      </c>
      <c r="I1264">
        <v>151.96000699999999</v>
      </c>
      <c r="J1264">
        <v>19891400</v>
      </c>
      <c r="K1264" s="2">
        <f t="shared" si="152"/>
        <v>8.3453351699999994E-8</v>
      </c>
      <c r="L1264">
        <f t="shared" si="153"/>
        <v>1.53</v>
      </c>
      <c r="M1264">
        <f t="shared" si="156"/>
        <v>1.96</v>
      </c>
      <c r="N1264">
        <f t="shared" si="159"/>
        <v>-7.0000000000000007E-2</v>
      </c>
      <c r="O1264">
        <f t="shared" si="154"/>
        <v>1.53</v>
      </c>
      <c r="P1264">
        <f t="shared" si="155"/>
        <v>1.52</v>
      </c>
      <c r="Q1264">
        <f t="shared" si="157"/>
        <v>148.78</v>
      </c>
      <c r="R1264">
        <f t="shared" si="158"/>
        <v>149.08000000000001</v>
      </c>
      <c r="S1264">
        <v>151.96000699999999</v>
      </c>
    </row>
    <row r="1265" spans="1:19" x14ac:dyDescent="0.25">
      <c r="A1265">
        <v>26</v>
      </c>
      <c r="B1265">
        <v>6</v>
      </c>
      <c r="C1265">
        <v>21</v>
      </c>
      <c r="D1265">
        <v>5</v>
      </c>
      <c r="E1265">
        <v>2017</v>
      </c>
      <c r="F1265">
        <v>152.229996</v>
      </c>
      <c r="G1265">
        <v>152.25</v>
      </c>
      <c r="H1265">
        <v>151.14999399999999</v>
      </c>
      <c r="I1265">
        <v>152.13000500000001</v>
      </c>
      <c r="J1265">
        <v>14996200</v>
      </c>
      <c r="K1265" s="2">
        <f t="shared" si="152"/>
        <v>-6.6677557999999996E-9</v>
      </c>
      <c r="L1265">
        <f t="shared" si="153"/>
        <v>1.66</v>
      </c>
      <c r="M1265">
        <f t="shared" si="156"/>
        <v>3.44</v>
      </c>
      <c r="N1265">
        <f t="shared" si="159"/>
        <v>3.96</v>
      </c>
      <c r="O1265">
        <f t="shared" si="154"/>
        <v>1.66</v>
      </c>
      <c r="P1265">
        <f t="shared" si="155"/>
        <v>3.45</v>
      </c>
      <c r="Q1265">
        <f t="shared" si="157"/>
        <v>150.02000000000001</v>
      </c>
      <c r="R1265">
        <f t="shared" si="158"/>
        <v>150.66999999999999</v>
      </c>
      <c r="S1265">
        <v>152.13000500000001</v>
      </c>
    </row>
    <row r="1266" spans="1:19" x14ac:dyDescent="0.25">
      <c r="A1266">
        <v>30</v>
      </c>
      <c r="B1266">
        <v>3</v>
      </c>
      <c r="C1266">
        <v>22</v>
      </c>
      <c r="D1266">
        <v>5</v>
      </c>
      <c r="E1266">
        <v>2017</v>
      </c>
      <c r="F1266">
        <v>151.970001</v>
      </c>
      <c r="G1266">
        <v>152.89999399999999</v>
      </c>
      <c r="H1266">
        <v>151.63999899999999</v>
      </c>
      <c r="I1266">
        <v>152.38000500000001</v>
      </c>
      <c r="J1266">
        <v>13226000</v>
      </c>
      <c r="K1266" s="2">
        <f t="shared" si="152"/>
        <v>3.0999848799999998E-8</v>
      </c>
      <c r="L1266">
        <f t="shared" si="153"/>
        <v>-0.1</v>
      </c>
      <c r="M1266">
        <f t="shared" si="156"/>
        <v>3.62</v>
      </c>
      <c r="N1266">
        <f t="shared" si="159"/>
        <v>7.41</v>
      </c>
      <c r="O1266">
        <f t="shared" si="154"/>
        <v>-0.1</v>
      </c>
      <c r="P1266">
        <f t="shared" si="155"/>
        <v>1.83</v>
      </c>
      <c r="Q1266">
        <f t="shared" si="157"/>
        <v>151.38</v>
      </c>
      <c r="R1266">
        <f t="shared" si="158"/>
        <v>151.72999999999999</v>
      </c>
      <c r="S1266">
        <v>152.38000500000001</v>
      </c>
    </row>
    <row r="1267" spans="1:19" x14ac:dyDescent="0.25">
      <c r="A1267">
        <v>31</v>
      </c>
      <c r="B1267">
        <v>4</v>
      </c>
      <c r="C1267">
        <v>22</v>
      </c>
      <c r="D1267">
        <v>5</v>
      </c>
      <c r="E1267">
        <v>2017</v>
      </c>
      <c r="F1267">
        <v>152.699997</v>
      </c>
      <c r="G1267">
        <v>153.35000600000001</v>
      </c>
      <c r="H1267">
        <v>151.08999600000001</v>
      </c>
      <c r="I1267">
        <v>151.46000699999999</v>
      </c>
      <c r="J1267">
        <v>18023900</v>
      </c>
      <c r="K1267" s="2">
        <f t="shared" si="152"/>
        <v>-6.8796986199999996E-8</v>
      </c>
      <c r="L1267">
        <f t="shared" si="153"/>
        <v>0.41</v>
      </c>
      <c r="M1267">
        <f t="shared" si="156"/>
        <v>2.08</v>
      </c>
      <c r="N1267">
        <f t="shared" si="159"/>
        <v>3.93</v>
      </c>
      <c r="O1267">
        <f t="shared" si="154"/>
        <v>0.41</v>
      </c>
      <c r="P1267">
        <f t="shared" si="155"/>
        <v>0.15</v>
      </c>
      <c r="Q1267">
        <f t="shared" si="157"/>
        <v>152.16</v>
      </c>
      <c r="R1267">
        <f t="shared" si="158"/>
        <v>152.22999999999999</v>
      </c>
      <c r="S1267">
        <v>151.46000699999999</v>
      </c>
    </row>
    <row r="1268" spans="1:19" x14ac:dyDescent="0.25">
      <c r="A1268">
        <v>1</v>
      </c>
      <c r="B1268">
        <v>5</v>
      </c>
      <c r="C1268">
        <v>22</v>
      </c>
      <c r="D1268">
        <v>6</v>
      </c>
      <c r="E1268">
        <v>2017</v>
      </c>
      <c r="F1268">
        <v>151.75</v>
      </c>
      <c r="G1268">
        <v>152.28999300000001</v>
      </c>
      <c r="H1268">
        <v>150.300003</v>
      </c>
      <c r="I1268">
        <v>151.529999</v>
      </c>
      <c r="J1268">
        <v>14530600</v>
      </c>
      <c r="K1268" s="2">
        <f t="shared" si="152"/>
        <v>-1.5140530999999999E-8</v>
      </c>
      <c r="L1268">
        <f t="shared" si="153"/>
        <v>-1.24</v>
      </c>
      <c r="M1268">
        <f t="shared" si="156"/>
        <v>-0.77</v>
      </c>
      <c r="N1268">
        <f t="shared" si="159"/>
        <v>3.38</v>
      </c>
      <c r="O1268">
        <f t="shared" si="154"/>
        <v>-1.24</v>
      </c>
      <c r="P1268">
        <f t="shared" si="155"/>
        <v>-0.51</v>
      </c>
      <c r="Q1268">
        <f t="shared" si="157"/>
        <v>151.99</v>
      </c>
      <c r="R1268">
        <f t="shared" si="158"/>
        <v>151.88</v>
      </c>
      <c r="S1268">
        <v>151.529999</v>
      </c>
    </row>
    <row r="1269" spans="1:19" x14ac:dyDescent="0.25">
      <c r="A1269">
        <v>2</v>
      </c>
      <c r="B1269">
        <v>6</v>
      </c>
      <c r="C1269">
        <v>22</v>
      </c>
      <c r="D1269">
        <v>6</v>
      </c>
      <c r="E1269">
        <v>2017</v>
      </c>
      <c r="F1269">
        <v>151.85000600000001</v>
      </c>
      <c r="G1269">
        <v>153.63000500000001</v>
      </c>
      <c r="H1269">
        <v>151.300003</v>
      </c>
      <c r="I1269">
        <v>153.61000100000001</v>
      </c>
      <c r="J1269">
        <v>16854400</v>
      </c>
      <c r="K1269" s="2">
        <f t="shared" si="152"/>
        <v>1.0442347399999999E-7</v>
      </c>
      <c r="L1269">
        <f t="shared" si="153"/>
        <v>-0.22</v>
      </c>
      <c r="M1269">
        <f t="shared" si="156"/>
        <v>-0.44</v>
      </c>
      <c r="N1269">
        <f t="shared" si="159"/>
        <v>3.01</v>
      </c>
      <c r="O1269">
        <f t="shared" si="154"/>
        <v>-0.22</v>
      </c>
      <c r="P1269">
        <f t="shared" si="155"/>
        <v>-1.17</v>
      </c>
      <c r="Q1269">
        <f t="shared" si="157"/>
        <v>151.79</v>
      </c>
      <c r="R1269">
        <f t="shared" si="158"/>
        <v>151.65</v>
      </c>
      <c r="S1269">
        <v>153.61000100000001</v>
      </c>
    </row>
    <row r="1270" spans="1:19" x14ac:dyDescent="0.25">
      <c r="A1270">
        <v>5</v>
      </c>
      <c r="B1270">
        <v>2</v>
      </c>
      <c r="C1270">
        <v>23</v>
      </c>
      <c r="D1270">
        <v>6</v>
      </c>
      <c r="E1270">
        <v>2017</v>
      </c>
      <c r="F1270">
        <v>153.63999899999999</v>
      </c>
      <c r="G1270">
        <v>154.71000699999999</v>
      </c>
      <c r="H1270">
        <v>153.41000399999999</v>
      </c>
      <c r="I1270">
        <v>153.63000500000001</v>
      </c>
      <c r="J1270">
        <v>12520400</v>
      </c>
      <c r="K1270" s="2">
        <f t="shared" si="152"/>
        <v>-7.9821730000000003E-10</v>
      </c>
      <c r="L1270">
        <f t="shared" si="153"/>
        <v>1.76</v>
      </c>
      <c r="M1270">
        <f t="shared" si="156"/>
        <v>0.91</v>
      </c>
      <c r="N1270">
        <f t="shared" si="159"/>
        <v>5.0999999999999996</v>
      </c>
      <c r="O1270">
        <f t="shared" si="154"/>
        <v>1.76</v>
      </c>
      <c r="P1270">
        <f t="shared" si="155"/>
        <v>1.86</v>
      </c>
      <c r="Q1270">
        <f t="shared" si="157"/>
        <v>152.19999999999999</v>
      </c>
      <c r="R1270">
        <f t="shared" si="158"/>
        <v>152.56</v>
      </c>
      <c r="S1270">
        <v>153.63000500000001</v>
      </c>
    </row>
    <row r="1271" spans="1:19" x14ac:dyDescent="0.25">
      <c r="A1271">
        <v>6</v>
      </c>
      <c r="B1271">
        <v>3</v>
      </c>
      <c r="C1271">
        <v>23</v>
      </c>
      <c r="D1271">
        <v>6</v>
      </c>
      <c r="E1271">
        <v>2017</v>
      </c>
      <c r="F1271">
        <v>153.41000399999999</v>
      </c>
      <c r="G1271">
        <v>154.520004</v>
      </c>
      <c r="H1271">
        <v>152.479996</v>
      </c>
      <c r="I1271">
        <v>152.80999800000001</v>
      </c>
      <c r="J1271">
        <v>13457100</v>
      </c>
      <c r="K1271" s="2">
        <f t="shared" si="152"/>
        <v>-4.4586575100000003E-8</v>
      </c>
      <c r="L1271">
        <f t="shared" si="153"/>
        <v>-0.01</v>
      </c>
      <c r="M1271">
        <f t="shared" si="156"/>
        <v>1.88</v>
      </c>
      <c r="N1271">
        <f t="shared" si="159"/>
        <v>3.33</v>
      </c>
      <c r="O1271">
        <f t="shared" si="154"/>
        <v>-0.01</v>
      </c>
      <c r="P1271">
        <f t="shared" si="155"/>
        <v>1.78</v>
      </c>
      <c r="Q1271">
        <f t="shared" si="157"/>
        <v>152.91999999999999</v>
      </c>
      <c r="R1271">
        <f t="shared" si="158"/>
        <v>153.27000000000001</v>
      </c>
      <c r="S1271">
        <v>152.80999800000001</v>
      </c>
    </row>
    <row r="1272" spans="1:19" x14ac:dyDescent="0.25">
      <c r="A1272">
        <v>7</v>
      </c>
      <c r="B1272">
        <v>4</v>
      </c>
      <c r="C1272">
        <v>23</v>
      </c>
      <c r="D1272">
        <v>6</v>
      </c>
      <c r="E1272">
        <v>2017</v>
      </c>
      <c r="F1272">
        <v>153.270004</v>
      </c>
      <c r="G1272">
        <v>153.75</v>
      </c>
      <c r="H1272">
        <v>152.33999600000001</v>
      </c>
      <c r="I1272">
        <v>153.11999499999999</v>
      </c>
      <c r="J1272">
        <v>12066700</v>
      </c>
      <c r="K1272" s="2">
        <f t="shared" si="152"/>
        <v>-1.24316507E-8</v>
      </c>
      <c r="L1272">
        <f t="shared" si="153"/>
        <v>-0.6</v>
      </c>
      <c r="M1272">
        <f t="shared" si="156"/>
        <v>0.96</v>
      </c>
      <c r="N1272">
        <f t="shared" si="159"/>
        <v>0.57999999999999996</v>
      </c>
      <c r="O1272">
        <f t="shared" si="154"/>
        <v>-0.6</v>
      </c>
      <c r="P1272">
        <f t="shared" si="155"/>
        <v>-0.83</v>
      </c>
      <c r="Q1272">
        <f t="shared" si="157"/>
        <v>153.35</v>
      </c>
      <c r="R1272">
        <f t="shared" si="158"/>
        <v>153.22</v>
      </c>
      <c r="S1272">
        <v>153.11999499999999</v>
      </c>
    </row>
    <row r="1273" spans="1:19" x14ac:dyDescent="0.25">
      <c r="A1273">
        <v>8</v>
      </c>
      <c r="B1273">
        <v>5</v>
      </c>
      <c r="C1273">
        <v>23</v>
      </c>
      <c r="D1273">
        <v>6</v>
      </c>
      <c r="E1273">
        <v>2017</v>
      </c>
      <c r="F1273">
        <v>154.08000200000001</v>
      </c>
      <c r="G1273">
        <v>154.729996</v>
      </c>
      <c r="H1273">
        <v>153.10000600000001</v>
      </c>
      <c r="I1273">
        <v>154.71000699999999</v>
      </c>
      <c r="J1273">
        <v>17799400</v>
      </c>
      <c r="K1273" s="2">
        <f t="shared" si="152"/>
        <v>3.5394732400000001E-8</v>
      </c>
      <c r="L1273">
        <f t="shared" si="153"/>
        <v>-0.15</v>
      </c>
      <c r="M1273">
        <f t="shared" si="156"/>
        <v>-0.52</v>
      </c>
      <c r="N1273">
        <f t="shared" si="159"/>
        <v>1.1499999999999999</v>
      </c>
      <c r="O1273">
        <f t="shared" si="154"/>
        <v>-0.15</v>
      </c>
      <c r="P1273">
        <f t="shared" si="155"/>
        <v>-0.28999999999999998</v>
      </c>
      <c r="Q1273">
        <f t="shared" si="157"/>
        <v>153.19</v>
      </c>
      <c r="R1273">
        <f t="shared" si="158"/>
        <v>153.1</v>
      </c>
      <c r="S1273">
        <v>154.71000699999999</v>
      </c>
    </row>
    <row r="1274" spans="1:19" x14ac:dyDescent="0.25">
      <c r="A1274">
        <v>9</v>
      </c>
      <c r="B1274">
        <v>6</v>
      </c>
      <c r="C1274">
        <v>23</v>
      </c>
      <c r="D1274">
        <v>6</v>
      </c>
      <c r="E1274">
        <v>2017</v>
      </c>
      <c r="F1274">
        <v>154.770004</v>
      </c>
      <c r="G1274">
        <v>155.58999600000001</v>
      </c>
      <c r="H1274">
        <v>146.61000100000001</v>
      </c>
      <c r="I1274">
        <v>149.60000600000001</v>
      </c>
      <c r="J1274">
        <v>35577700</v>
      </c>
      <c r="K1274" s="2">
        <f t="shared" si="152"/>
        <v>-1.453156893E-7</v>
      </c>
      <c r="L1274">
        <f t="shared" si="153"/>
        <v>0.63</v>
      </c>
      <c r="M1274">
        <f t="shared" si="156"/>
        <v>1.3</v>
      </c>
      <c r="N1274">
        <f t="shared" si="159"/>
        <v>2.0099999999999998</v>
      </c>
      <c r="O1274">
        <f t="shared" si="154"/>
        <v>0.63</v>
      </c>
      <c r="P1274">
        <f t="shared" si="155"/>
        <v>1.44</v>
      </c>
      <c r="Q1274">
        <f t="shared" si="157"/>
        <v>153.55000000000001</v>
      </c>
      <c r="R1274">
        <f t="shared" si="158"/>
        <v>153.86000000000001</v>
      </c>
      <c r="S1274">
        <v>149.60000600000001</v>
      </c>
    </row>
    <row r="1275" spans="1:19" x14ac:dyDescent="0.25">
      <c r="A1275">
        <v>12</v>
      </c>
      <c r="B1275">
        <v>2</v>
      </c>
      <c r="C1275">
        <v>24</v>
      </c>
      <c r="D1275">
        <v>6</v>
      </c>
      <c r="E1275">
        <v>2017</v>
      </c>
      <c r="F1275">
        <v>148.16999799999999</v>
      </c>
      <c r="G1275">
        <v>149.199997</v>
      </c>
      <c r="H1275">
        <v>144.55999800000001</v>
      </c>
      <c r="I1275">
        <v>148.44000199999999</v>
      </c>
      <c r="J1275">
        <v>33170200</v>
      </c>
      <c r="K1275" s="2">
        <f t="shared" si="152"/>
        <v>8.1399568999999999E-9</v>
      </c>
      <c r="L1275">
        <f t="shared" si="153"/>
        <v>-5.17</v>
      </c>
      <c r="M1275">
        <f t="shared" si="156"/>
        <v>-3.67</v>
      </c>
      <c r="N1275">
        <f t="shared" si="159"/>
        <v>-2.15</v>
      </c>
      <c r="O1275">
        <f t="shared" si="154"/>
        <v>-5.17</v>
      </c>
      <c r="P1275">
        <f t="shared" si="155"/>
        <v>-4.4800000000000004</v>
      </c>
      <c r="Q1275">
        <f t="shared" si="157"/>
        <v>152.47999999999999</v>
      </c>
      <c r="R1275">
        <f t="shared" si="158"/>
        <v>151.88999999999999</v>
      </c>
      <c r="S1275">
        <v>148.44000199999999</v>
      </c>
    </row>
    <row r="1276" spans="1:19" x14ac:dyDescent="0.25">
      <c r="A1276">
        <v>13</v>
      </c>
      <c r="B1276">
        <v>3</v>
      </c>
      <c r="C1276">
        <v>24</v>
      </c>
      <c r="D1276">
        <v>6</v>
      </c>
      <c r="E1276">
        <v>2017</v>
      </c>
      <c r="F1276">
        <v>150.14999399999999</v>
      </c>
      <c r="G1276">
        <v>151.179993</v>
      </c>
      <c r="H1276">
        <v>148.89999399999999</v>
      </c>
      <c r="I1276">
        <v>150.679993</v>
      </c>
      <c r="J1276">
        <v>20483400</v>
      </c>
      <c r="K1276" s="2">
        <f t="shared" si="152"/>
        <v>2.5874561800000001E-8</v>
      </c>
      <c r="L1276">
        <f t="shared" si="153"/>
        <v>0.27</v>
      </c>
      <c r="M1276">
        <f t="shared" si="156"/>
        <v>-5.64</v>
      </c>
      <c r="N1276">
        <f t="shared" si="159"/>
        <v>-3.41</v>
      </c>
      <c r="O1276">
        <f t="shared" si="154"/>
        <v>0.27</v>
      </c>
      <c r="P1276">
        <f t="shared" si="155"/>
        <v>-6.33</v>
      </c>
      <c r="Q1276">
        <f t="shared" si="157"/>
        <v>150.91999999999999</v>
      </c>
      <c r="R1276">
        <f t="shared" si="158"/>
        <v>149.87</v>
      </c>
      <c r="S1276">
        <v>150.679993</v>
      </c>
    </row>
    <row r="1277" spans="1:19" x14ac:dyDescent="0.25">
      <c r="A1277">
        <v>14</v>
      </c>
      <c r="B1277">
        <v>4</v>
      </c>
      <c r="C1277">
        <v>24</v>
      </c>
      <c r="D1277">
        <v>6</v>
      </c>
      <c r="E1277">
        <v>2017</v>
      </c>
      <c r="F1277">
        <v>151.259995</v>
      </c>
      <c r="G1277">
        <v>152.39999399999999</v>
      </c>
      <c r="H1277">
        <v>149.050003</v>
      </c>
      <c r="I1277">
        <v>150.25</v>
      </c>
      <c r="J1277">
        <v>20808800</v>
      </c>
      <c r="K1277" s="2">
        <f t="shared" si="152"/>
        <v>-4.8536917099999998E-8</v>
      </c>
      <c r="L1277">
        <f t="shared" si="153"/>
        <v>0.53</v>
      </c>
      <c r="M1277">
        <f t="shared" si="156"/>
        <v>-4.09</v>
      </c>
      <c r="N1277">
        <f t="shared" si="159"/>
        <v>-2.96</v>
      </c>
      <c r="O1277">
        <f t="shared" si="154"/>
        <v>0.53</v>
      </c>
      <c r="P1277">
        <f t="shared" si="155"/>
        <v>2.5099999999999998</v>
      </c>
      <c r="Q1277">
        <f t="shared" si="157"/>
        <v>149.57</v>
      </c>
      <c r="R1277">
        <f t="shared" si="158"/>
        <v>149.75</v>
      </c>
      <c r="S1277">
        <v>150.25</v>
      </c>
    </row>
    <row r="1278" spans="1:19" x14ac:dyDescent="0.25">
      <c r="A1278">
        <v>15</v>
      </c>
      <c r="B1278">
        <v>5</v>
      </c>
      <c r="C1278">
        <v>24</v>
      </c>
      <c r="D1278">
        <v>6</v>
      </c>
      <c r="E1278">
        <v>2017</v>
      </c>
      <c r="F1278">
        <v>147.66999799999999</v>
      </c>
      <c r="G1278">
        <v>150.03999300000001</v>
      </c>
      <c r="H1278">
        <v>146.36999499999999</v>
      </c>
      <c r="I1278">
        <v>149.800003</v>
      </c>
      <c r="J1278">
        <v>18994200</v>
      </c>
      <c r="K1278" s="2">
        <f t="shared" si="152"/>
        <v>1.1213975849999999E-7</v>
      </c>
      <c r="L1278">
        <f t="shared" si="153"/>
        <v>-1.01</v>
      </c>
      <c r="M1278">
        <f t="shared" si="156"/>
        <v>2.08</v>
      </c>
      <c r="N1278">
        <f t="shared" si="159"/>
        <v>-3.16</v>
      </c>
      <c r="O1278">
        <f t="shared" si="154"/>
        <v>-1.01</v>
      </c>
      <c r="P1278">
        <f t="shared" si="155"/>
        <v>0.1</v>
      </c>
      <c r="Q1278">
        <f t="shared" si="157"/>
        <v>149.79</v>
      </c>
      <c r="R1278">
        <f t="shared" si="158"/>
        <v>150.09</v>
      </c>
      <c r="S1278">
        <v>149.800003</v>
      </c>
    </row>
    <row r="1279" spans="1:19" x14ac:dyDescent="0.25">
      <c r="A1279">
        <v>16</v>
      </c>
      <c r="B1279">
        <v>6</v>
      </c>
      <c r="C1279">
        <v>24</v>
      </c>
      <c r="D1279">
        <v>6</v>
      </c>
      <c r="E1279">
        <v>2017</v>
      </c>
      <c r="F1279">
        <v>149.58999600000001</v>
      </c>
      <c r="G1279">
        <v>150.83000200000001</v>
      </c>
      <c r="H1279">
        <v>148.60000600000001</v>
      </c>
      <c r="I1279">
        <v>150.63999899999999</v>
      </c>
      <c r="J1279">
        <v>22882400</v>
      </c>
      <c r="K1279" s="2">
        <f t="shared" si="152"/>
        <v>4.5886926199999999E-8</v>
      </c>
      <c r="L1279">
        <f t="shared" si="153"/>
        <v>2.13</v>
      </c>
      <c r="M1279">
        <f t="shared" si="156"/>
        <v>-0.35</v>
      </c>
      <c r="N1279">
        <f t="shared" si="159"/>
        <v>-3.47</v>
      </c>
      <c r="O1279">
        <f t="shared" si="154"/>
        <v>2.13</v>
      </c>
      <c r="P1279">
        <f t="shared" si="155"/>
        <v>-1.46</v>
      </c>
      <c r="Q1279">
        <f t="shared" si="157"/>
        <v>150.24</v>
      </c>
      <c r="R1279">
        <f t="shared" si="158"/>
        <v>150.1</v>
      </c>
      <c r="S1279">
        <v>150.63999899999999</v>
      </c>
    </row>
    <row r="1280" spans="1:19" x14ac:dyDescent="0.25">
      <c r="A1280">
        <v>19</v>
      </c>
      <c r="B1280">
        <v>2</v>
      </c>
      <c r="C1280">
        <v>25</v>
      </c>
      <c r="D1280">
        <v>6</v>
      </c>
      <c r="E1280">
        <v>2017</v>
      </c>
      <c r="F1280">
        <v>151.71000699999999</v>
      </c>
      <c r="G1280">
        <v>153.570007</v>
      </c>
      <c r="H1280">
        <v>151.71000699999999</v>
      </c>
      <c r="I1280">
        <v>152.86999499999999</v>
      </c>
      <c r="J1280">
        <v>19026500</v>
      </c>
      <c r="K1280" s="2">
        <f t="shared" si="152"/>
        <v>6.09669671E-8</v>
      </c>
      <c r="L1280">
        <f t="shared" si="153"/>
        <v>1.05</v>
      </c>
      <c r="M1280">
        <f t="shared" si="156"/>
        <v>-0.62</v>
      </c>
      <c r="N1280">
        <f t="shared" si="159"/>
        <v>-3.44</v>
      </c>
      <c r="O1280">
        <f t="shared" si="154"/>
        <v>1.05</v>
      </c>
      <c r="P1280">
        <f t="shared" si="155"/>
        <v>2.97</v>
      </c>
      <c r="Q1280">
        <f t="shared" si="157"/>
        <v>150.22999999999999</v>
      </c>
      <c r="R1280">
        <f t="shared" si="158"/>
        <v>150.30000000000001</v>
      </c>
      <c r="S1280">
        <v>152.86999499999999</v>
      </c>
    </row>
    <row r="1281" spans="1:19" x14ac:dyDescent="0.25">
      <c r="A1281">
        <v>20</v>
      </c>
      <c r="B1281">
        <v>3</v>
      </c>
      <c r="C1281">
        <v>25</v>
      </c>
      <c r="D1281">
        <v>6</v>
      </c>
      <c r="E1281">
        <v>2017</v>
      </c>
      <c r="F1281">
        <v>152.88000500000001</v>
      </c>
      <c r="G1281">
        <v>153.83999600000001</v>
      </c>
      <c r="H1281">
        <v>152.21000699999999</v>
      </c>
      <c r="I1281">
        <v>152.25</v>
      </c>
      <c r="J1281">
        <v>14743900</v>
      </c>
      <c r="K1281" s="2">
        <f t="shared" si="152"/>
        <v>-4.2729874699999998E-8</v>
      </c>
      <c r="L1281">
        <f t="shared" si="153"/>
        <v>1.1599999999999999</v>
      </c>
      <c r="M1281">
        <f t="shared" si="156"/>
        <v>5.2</v>
      </c>
      <c r="N1281">
        <f t="shared" si="159"/>
        <v>-1.9</v>
      </c>
      <c r="O1281">
        <f t="shared" si="154"/>
        <v>1.1599999999999999</v>
      </c>
      <c r="P1281">
        <f t="shared" si="155"/>
        <v>3.28</v>
      </c>
      <c r="Q1281">
        <f t="shared" si="157"/>
        <v>151.1</v>
      </c>
      <c r="R1281">
        <f t="shared" si="158"/>
        <v>151.61000000000001</v>
      </c>
      <c r="S1281">
        <v>152.25</v>
      </c>
    </row>
    <row r="1282" spans="1:19" x14ac:dyDescent="0.25">
      <c r="A1282">
        <v>21</v>
      </c>
      <c r="B1282">
        <v>4</v>
      </c>
      <c r="C1282">
        <v>25</v>
      </c>
      <c r="D1282">
        <v>6</v>
      </c>
      <c r="E1282">
        <v>2017</v>
      </c>
      <c r="F1282">
        <v>152.36000100000001</v>
      </c>
      <c r="G1282">
        <v>154.08000200000001</v>
      </c>
      <c r="H1282">
        <v>151.88000500000001</v>
      </c>
      <c r="I1282">
        <v>153.91000399999999</v>
      </c>
      <c r="J1282">
        <v>15039800</v>
      </c>
      <c r="K1282" s="2">
        <f t="shared" ref="K1282:K1345" si="160">ROUND((S1282-F1282)/J1282,16)</f>
        <v>1.0306008059999999E-7</v>
      </c>
      <c r="L1282">
        <f t="shared" si="153"/>
        <v>-0.63</v>
      </c>
      <c r="M1282">
        <f t="shared" si="156"/>
        <v>2.66</v>
      </c>
      <c r="N1282">
        <f t="shared" si="159"/>
        <v>4.08</v>
      </c>
      <c r="O1282">
        <f t="shared" si="154"/>
        <v>-0.63</v>
      </c>
      <c r="P1282">
        <f t="shared" si="155"/>
        <v>0.54</v>
      </c>
      <c r="Q1282">
        <f t="shared" si="157"/>
        <v>151.91999999999999</v>
      </c>
      <c r="R1282">
        <f t="shared" si="158"/>
        <v>152.19</v>
      </c>
      <c r="S1282">
        <v>153.91000399999999</v>
      </c>
    </row>
    <row r="1283" spans="1:19" x14ac:dyDescent="0.25">
      <c r="A1283">
        <v>22</v>
      </c>
      <c r="B1283">
        <v>5</v>
      </c>
      <c r="C1283">
        <v>25</v>
      </c>
      <c r="D1283">
        <v>6</v>
      </c>
      <c r="E1283">
        <v>2017</v>
      </c>
      <c r="F1283">
        <v>153.009995</v>
      </c>
      <c r="G1283">
        <v>154.550003</v>
      </c>
      <c r="H1283">
        <v>152.91000399999999</v>
      </c>
      <c r="I1283">
        <v>153.39999399999999</v>
      </c>
      <c r="J1283">
        <v>13005500</v>
      </c>
      <c r="K1283" s="2">
        <f t="shared" si="160"/>
        <v>2.9987236200000002E-8</v>
      </c>
      <c r="L1283">
        <f t="shared" ref="L1283:L1346" si="161">ROUND(S1282-F1282,2)</f>
        <v>1.55</v>
      </c>
      <c r="M1283">
        <f t="shared" si="156"/>
        <v>2.2000000000000002</v>
      </c>
      <c r="N1283">
        <f t="shared" si="159"/>
        <v>3.76</v>
      </c>
      <c r="O1283">
        <f t="shared" si="154"/>
        <v>1.55</v>
      </c>
      <c r="P1283">
        <f t="shared" si="155"/>
        <v>1.03</v>
      </c>
      <c r="Q1283">
        <f t="shared" si="157"/>
        <v>153.01</v>
      </c>
      <c r="R1283">
        <f t="shared" si="158"/>
        <v>153.18</v>
      </c>
      <c r="S1283">
        <v>153.39999399999999</v>
      </c>
    </row>
    <row r="1284" spans="1:19" x14ac:dyDescent="0.25">
      <c r="A1284">
        <v>23</v>
      </c>
      <c r="B1284">
        <v>6</v>
      </c>
      <c r="C1284">
        <v>25</v>
      </c>
      <c r="D1284">
        <v>6</v>
      </c>
      <c r="E1284">
        <v>2017</v>
      </c>
      <c r="F1284">
        <v>152.720001</v>
      </c>
      <c r="G1284">
        <v>155.199997</v>
      </c>
      <c r="H1284">
        <v>152.64999399999999</v>
      </c>
      <c r="I1284">
        <v>155.070007</v>
      </c>
      <c r="J1284">
        <v>18027000</v>
      </c>
      <c r="K1284" s="2">
        <f t="shared" si="160"/>
        <v>1.3036034840000001E-7</v>
      </c>
      <c r="L1284">
        <f t="shared" si="161"/>
        <v>0.39</v>
      </c>
      <c r="M1284">
        <f t="shared" si="156"/>
        <v>0.52</v>
      </c>
      <c r="N1284">
        <f t="shared" si="159"/>
        <v>2.14</v>
      </c>
      <c r="O1284">
        <f t="shared" ref="O1284:O1347" si="162">ROUND(S1283-F1283,2)</f>
        <v>0.39</v>
      </c>
      <c r="P1284">
        <f t="shared" ref="P1284:P1347" si="163">ROUND(S1283-F1282,2)</f>
        <v>1.04</v>
      </c>
      <c r="Q1284">
        <f t="shared" si="157"/>
        <v>153.19</v>
      </c>
      <c r="R1284">
        <f t="shared" si="158"/>
        <v>153.38</v>
      </c>
      <c r="S1284">
        <v>155.070007</v>
      </c>
    </row>
    <row r="1285" spans="1:19" x14ac:dyDescent="0.25">
      <c r="A1285">
        <v>26</v>
      </c>
      <c r="B1285">
        <v>2</v>
      </c>
      <c r="C1285">
        <v>26</v>
      </c>
      <c r="D1285">
        <v>6</v>
      </c>
      <c r="E1285">
        <v>2017</v>
      </c>
      <c r="F1285">
        <v>156.25</v>
      </c>
      <c r="G1285">
        <v>156.5</v>
      </c>
      <c r="H1285">
        <v>153.199997</v>
      </c>
      <c r="I1285">
        <v>153.58999600000001</v>
      </c>
      <c r="J1285">
        <v>18049700</v>
      </c>
      <c r="K1285" s="2">
        <f t="shared" si="160"/>
        <v>-1.4737109199999999E-7</v>
      </c>
      <c r="L1285">
        <f t="shared" si="161"/>
        <v>2.35</v>
      </c>
      <c r="M1285">
        <f t="shared" ref="M1285:M1348" si="164">ROUND(S1284-F1282,2)</f>
        <v>2.71</v>
      </c>
      <c r="N1285">
        <f t="shared" si="159"/>
        <v>7.4</v>
      </c>
      <c r="O1285">
        <f t="shared" si="162"/>
        <v>2.35</v>
      </c>
      <c r="P1285">
        <f t="shared" si="163"/>
        <v>2.06</v>
      </c>
      <c r="Q1285">
        <f t="shared" ref="Q1285:Q1348" si="165">ROUND((S1284+S1283+S1282)/3,2)</f>
        <v>154.13</v>
      </c>
      <c r="R1285">
        <f t="shared" ref="R1285:R1348" si="166">ROUND((S1284*3+S1283*2+S1282)/6,2)</f>
        <v>154.32</v>
      </c>
      <c r="S1285">
        <v>153.58999600000001</v>
      </c>
    </row>
    <row r="1286" spans="1:19" x14ac:dyDescent="0.25">
      <c r="A1286">
        <v>27</v>
      </c>
      <c r="B1286">
        <v>3</v>
      </c>
      <c r="C1286">
        <v>26</v>
      </c>
      <c r="D1286">
        <v>6</v>
      </c>
      <c r="E1286">
        <v>2017</v>
      </c>
      <c r="F1286">
        <v>152.83999600000001</v>
      </c>
      <c r="G1286">
        <v>153.30999800000001</v>
      </c>
      <c r="H1286">
        <v>150.38999899999999</v>
      </c>
      <c r="I1286">
        <v>150.58000200000001</v>
      </c>
      <c r="J1286">
        <v>19360800</v>
      </c>
      <c r="K1286" s="2">
        <f t="shared" si="160"/>
        <v>-1.167304037E-7</v>
      </c>
      <c r="L1286">
        <f t="shared" si="161"/>
        <v>-2.66</v>
      </c>
      <c r="M1286">
        <f t="shared" si="164"/>
        <v>0.57999999999999996</v>
      </c>
      <c r="N1286">
        <f t="shared" si="159"/>
        <v>4</v>
      </c>
      <c r="O1286">
        <f t="shared" si="162"/>
        <v>-2.66</v>
      </c>
      <c r="P1286">
        <f t="shared" si="163"/>
        <v>0.87</v>
      </c>
      <c r="Q1286">
        <f t="shared" si="165"/>
        <v>154.02000000000001</v>
      </c>
      <c r="R1286">
        <f t="shared" si="166"/>
        <v>154.05000000000001</v>
      </c>
      <c r="S1286">
        <v>150.58000200000001</v>
      </c>
    </row>
    <row r="1287" spans="1:19" x14ac:dyDescent="0.25">
      <c r="A1287">
        <v>28</v>
      </c>
      <c r="B1287">
        <v>4</v>
      </c>
      <c r="C1287">
        <v>26</v>
      </c>
      <c r="D1287">
        <v>6</v>
      </c>
      <c r="E1287">
        <v>2017</v>
      </c>
      <c r="F1287">
        <v>150.91999799999999</v>
      </c>
      <c r="G1287">
        <v>153.470001</v>
      </c>
      <c r="H1287">
        <v>149.86000100000001</v>
      </c>
      <c r="I1287">
        <v>153.240005</v>
      </c>
      <c r="J1287">
        <v>16719100</v>
      </c>
      <c r="K1287" s="2">
        <f t="shared" si="160"/>
        <v>1.3876386889999999E-7</v>
      </c>
      <c r="L1287">
        <f t="shared" si="161"/>
        <v>-2.2599999999999998</v>
      </c>
      <c r="M1287">
        <f t="shared" si="164"/>
        <v>-2.14</v>
      </c>
      <c r="N1287">
        <f t="shared" si="159"/>
        <v>-1.1299999999999999</v>
      </c>
      <c r="O1287">
        <f t="shared" si="162"/>
        <v>-2.2599999999999998</v>
      </c>
      <c r="P1287">
        <f t="shared" si="163"/>
        <v>-5.67</v>
      </c>
      <c r="Q1287">
        <f t="shared" si="165"/>
        <v>153.08000000000001</v>
      </c>
      <c r="R1287">
        <f t="shared" si="166"/>
        <v>152.33000000000001</v>
      </c>
      <c r="S1287">
        <v>153.240005</v>
      </c>
    </row>
    <row r="1288" spans="1:19" x14ac:dyDescent="0.25">
      <c r="A1288">
        <v>29</v>
      </c>
      <c r="B1288">
        <v>5</v>
      </c>
      <c r="C1288">
        <v>26</v>
      </c>
      <c r="D1288">
        <v>6</v>
      </c>
      <c r="E1288">
        <v>2017</v>
      </c>
      <c r="F1288">
        <v>152.279999</v>
      </c>
      <c r="G1288">
        <v>152.5</v>
      </c>
      <c r="H1288">
        <v>148.91999799999999</v>
      </c>
      <c r="I1288">
        <v>151.03999300000001</v>
      </c>
      <c r="J1288">
        <v>23973500</v>
      </c>
      <c r="K1288" s="2">
        <f t="shared" si="160"/>
        <v>-5.17240286E-8</v>
      </c>
      <c r="L1288">
        <f t="shared" si="161"/>
        <v>2.3199999999999998</v>
      </c>
      <c r="M1288">
        <f t="shared" si="164"/>
        <v>-3.01</v>
      </c>
      <c r="N1288">
        <f t="shared" si="159"/>
        <v>0.36</v>
      </c>
      <c r="O1288">
        <f t="shared" si="162"/>
        <v>2.3199999999999998</v>
      </c>
      <c r="P1288">
        <f t="shared" si="163"/>
        <v>0.4</v>
      </c>
      <c r="Q1288">
        <f t="shared" si="165"/>
        <v>152.47</v>
      </c>
      <c r="R1288">
        <f t="shared" si="166"/>
        <v>152.41</v>
      </c>
      <c r="S1288">
        <v>151.03999300000001</v>
      </c>
    </row>
    <row r="1289" spans="1:19" x14ac:dyDescent="0.25">
      <c r="A1289">
        <v>30</v>
      </c>
      <c r="B1289">
        <v>6</v>
      </c>
      <c r="C1289">
        <v>26</v>
      </c>
      <c r="D1289">
        <v>6</v>
      </c>
      <c r="E1289">
        <v>2017</v>
      </c>
      <c r="F1289">
        <v>151.89999399999999</v>
      </c>
      <c r="G1289">
        <v>151.91999799999999</v>
      </c>
      <c r="H1289">
        <v>150.05999800000001</v>
      </c>
      <c r="I1289">
        <v>150.979996</v>
      </c>
      <c r="J1289">
        <v>17666000</v>
      </c>
      <c r="K1289" s="2">
        <f t="shared" si="160"/>
        <v>-5.2077323700000003E-8</v>
      </c>
      <c r="L1289">
        <f t="shared" si="161"/>
        <v>-1.24</v>
      </c>
      <c r="M1289">
        <f t="shared" si="164"/>
        <v>-1.8</v>
      </c>
      <c r="N1289">
        <f t="shared" ref="N1289:N1352" si="167">ROUND(S1288-F1282,2)</f>
        <v>-1.32</v>
      </c>
      <c r="O1289">
        <f t="shared" si="162"/>
        <v>-1.24</v>
      </c>
      <c r="P1289">
        <f t="shared" si="163"/>
        <v>0.12</v>
      </c>
      <c r="Q1289">
        <f t="shared" si="165"/>
        <v>151.62</v>
      </c>
      <c r="R1289">
        <f t="shared" si="166"/>
        <v>151.69999999999999</v>
      </c>
      <c r="S1289">
        <v>150.979996</v>
      </c>
    </row>
    <row r="1290" spans="1:19" x14ac:dyDescent="0.25">
      <c r="A1290">
        <v>3</v>
      </c>
      <c r="B1290">
        <v>2</v>
      </c>
      <c r="C1290">
        <v>27</v>
      </c>
      <c r="D1290">
        <v>7</v>
      </c>
      <c r="E1290">
        <v>2017</v>
      </c>
      <c r="F1290">
        <v>151.720001</v>
      </c>
      <c r="G1290">
        <v>152.14999399999999</v>
      </c>
      <c r="H1290">
        <v>147.800003</v>
      </c>
      <c r="I1290">
        <v>148.429993</v>
      </c>
      <c r="J1290">
        <v>13862700</v>
      </c>
      <c r="K1290" s="2">
        <f t="shared" si="160"/>
        <v>-2.3732808180000001E-7</v>
      </c>
      <c r="L1290">
        <f t="shared" si="161"/>
        <v>-0.92</v>
      </c>
      <c r="M1290">
        <f t="shared" si="164"/>
        <v>0.06</v>
      </c>
      <c r="N1290">
        <f t="shared" si="167"/>
        <v>-2.0299999999999998</v>
      </c>
      <c r="O1290">
        <f t="shared" si="162"/>
        <v>-0.92</v>
      </c>
      <c r="P1290">
        <f t="shared" si="163"/>
        <v>-1.3</v>
      </c>
      <c r="Q1290">
        <f t="shared" si="165"/>
        <v>151.75</v>
      </c>
      <c r="R1290">
        <f t="shared" si="166"/>
        <v>151.38</v>
      </c>
      <c r="S1290">
        <v>148.429993</v>
      </c>
    </row>
    <row r="1291" spans="1:19" x14ac:dyDescent="0.25">
      <c r="A1291">
        <v>5</v>
      </c>
      <c r="B1291">
        <v>4</v>
      </c>
      <c r="C1291">
        <v>27</v>
      </c>
      <c r="D1291">
        <v>7</v>
      </c>
      <c r="E1291">
        <v>2017</v>
      </c>
      <c r="F1291">
        <v>149</v>
      </c>
      <c r="G1291">
        <v>150.85000600000001</v>
      </c>
      <c r="H1291">
        <v>148.13000500000001</v>
      </c>
      <c r="I1291">
        <v>150.33999600000001</v>
      </c>
      <c r="J1291">
        <v>14334300</v>
      </c>
      <c r="K1291" s="2">
        <f t="shared" si="160"/>
        <v>9.3481788399999995E-8</v>
      </c>
      <c r="L1291">
        <f t="shared" si="161"/>
        <v>-3.29</v>
      </c>
      <c r="M1291">
        <f t="shared" si="164"/>
        <v>-3.85</v>
      </c>
      <c r="N1291">
        <f t="shared" si="167"/>
        <v>-4.29</v>
      </c>
      <c r="O1291">
        <f t="shared" si="162"/>
        <v>-3.29</v>
      </c>
      <c r="P1291">
        <f t="shared" si="163"/>
        <v>-3.47</v>
      </c>
      <c r="Q1291">
        <f t="shared" si="165"/>
        <v>150.15</v>
      </c>
      <c r="R1291">
        <f t="shared" si="166"/>
        <v>149.71</v>
      </c>
      <c r="S1291">
        <v>150.33999600000001</v>
      </c>
    </row>
    <row r="1292" spans="1:19" x14ac:dyDescent="0.25">
      <c r="A1292">
        <v>6</v>
      </c>
      <c r="B1292">
        <v>5</v>
      </c>
      <c r="C1292">
        <v>27</v>
      </c>
      <c r="D1292">
        <v>7</v>
      </c>
      <c r="E1292">
        <v>2017</v>
      </c>
      <c r="F1292">
        <v>149.029999</v>
      </c>
      <c r="G1292">
        <v>150.03999300000001</v>
      </c>
      <c r="H1292">
        <v>148</v>
      </c>
      <c r="I1292">
        <v>148.820007</v>
      </c>
      <c r="J1292">
        <v>14951800</v>
      </c>
      <c r="K1292" s="2">
        <f t="shared" si="160"/>
        <v>-1.40445966E-8</v>
      </c>
      <c r="L1292">
        <f t="shared" si="161"/>
        <v>1.34</v>
      </c>
      <c r="M1292">
        <f t="shared" si="164"/>
        <v>-1.56</v>
      </c>
      <c r="N1292">
        <f t="shared" si="167"/>
        <v>-5.91</v>
      </c>
      <c r="O1292">
        <f t="shared" si="162"/>
        <v>1.34</v>
      </c>
      <c r="P1292">
        <f t="shared" si="163"/>
        <v>-1.38</v>
      </c>
      <c r="Q1292">
        <f t="shared" si="165"/>
        <v>149.91999999999999</v>
      </c>
      <c r="R1292">
        <f t="shared" si="166"/>
        <v>149.81</v>
      </c>
      <c r="S1292">
        <v>148.820007</v>
      </c>
    </row>
    <row r="1293" spans="1:19" x14ac:dyDescent="0.25">
      <c r="A1293">
        <v>7</v>
      </c>
      <c r="B1293">
        <v>6</v>
      </c>
      <c r="C1293">
        <v>27</v>
      </c>
      <c r="D1293">
        <v>7</v>
      </c>
      <c r="E1293">
        <v>2017</v>
      </c>
      <c r="F1293">
        <v>149.25</v>
      </c>
      <c r="G1293">
        <v>151.990005</v>
      </c>
      <c r="H1293">
        <v>149.19000199999999</v>
      </c>
      <c r="I1293">
        <v>151.44000199999999</v>
      </c>
      <c r="J1293">
        <v>13615900</v>
      </c>
      <c r="K1293" s="2">
        <f t="shared" si="160"/>
        <v>1.6084151620000001E-7</v>
      </c>
      <c r="L1293">
        <f t="shared" si="161"/>
        <v>-0.21</v>
      </c>
      <c r="M1293">
        <f t="shared" si="164"/>
        <v>-2.9</v>
      </c>
      <c r="N1293">
        <f t="shared" si="167"/>
        <v>-4.0199999999999996</v>
      </c>
      <c r="O1293">
        <f t="shared" si="162"/>
        <v>-0.21</v>
      </c>
      <c r="P1293">
        <f t="shared" si="163"/>
        <v>-0.18</v>
      </c>
      <c r="Q1293">
        <f t="shared" si="165"/>
        <v>149.19999999999999</v>
      </c>
      <c r="R1293">
        <f t="shared" si="166"/>
        <v>149.26</v>
      </c>
      <c r="S1293">
        <v>151.44000199999999</v>
      </c>
    </row>
    <row r="1294" spans="1:19" x14ac:dyDescent="0.25">
      <c r="A1294">
        <v>10</v>
      </c>
      <c r="B1294">
        <v>2</v>
      </c>
      <c r="C1294">
        <v>28</v>
      </c>
      <c r="D1294">
        <v>7</v>
      </c>
      <c r="E1294">
        <v>2017</v>
      </c>
      <c r="F1294">
        <v>151.69000199999999</v>
      </c>
      <c r="G1294">
        <v>153.979996</v>
      </c>
      <c r="H1294">
        <v>151.509995</v>
      </c>
      <c r="I1294">
        <v>153.5</v>
      </c>
      <c r="J1294">
        <v>13378700</v>
      </c>
      <c r="K1294" s="2">
        <f t="shared" si="160"/>
        <v>1.352895274E-7</v>
      </c>
      <c r="L1294">
        <f t="shared" si="161"/>
        <v>2.19</v>
      </c>
      <c r="M1294">
        <f t="shared" si="164"/>
        <v>2.44</v>
      </c>
      <c r="N1294">
        <f t="shared" si="167"/>
        <v>0.52</v>
      </c>
      <c r="O1294">
        <f t="shared" si="162"/>
        <v>2.19</v>
      </c>
      <c r="P1294">
        <f t="shared" si="163"/>
        <v>2.41</v>
      </c>
      <c r="Q1294">
        <f t="shared" si="165"/>
        <v>150.19999999999999</v>
      </c>
      <c r="R1294">
        <f t="shared" si="166"/>
        <v>150.38</v>
      </c>
      <c r="S1294">
        <v>153.5</v>
      </c>
    </row>
    <row r="1295" spans="1:19" x14ac:dyDescent="0.25">
      <c r="A1295">
        <v>11</v>
      </c>
      <c r="B1295">
        <v>3</v>
      </c>
      <c r="C1295">
        <v>28</v>
      </c>
      <c r="D1295">
        <v>7</v>
      </c>
      <c r="E1295">
        <v>2017</v>
      </c>
      <c r="F1295">
        <v>153.36999499999999</v>
      </c>
      <c r="G1295">
        <v>155.41999799999999</v>
      </c>
      <c r="H1295">
        <v>152.91000399999999</v>
      </c>
      <c r="I1295">
        <v>155.270004</v>
      </c>
      <c r="J1295">
        <v>13667700</v>
      </c>
      <c r="K1295" s="2">
        <f t="shared" si="160"/>
        <v>1.390145379E-7</v>
      </c>
      <c r="L1295">
        <f t="shared" si="161"/>
        <v>1.81</v>
      </c>
      <c r="M1295">
        <f t="shared" si="164"/>
        <v>4.47</v>
      </c>
      <c r="N1295">
        <f t="shared" si="167"/>
        <v>1.22</v>
      </c>
      <c r="O1295">
        <f t="shared" si="162"/>
        <v>1.81</v>
      </c>
      <c r="P1295">
        <f t="shared" si="163"/>
        <v>4.25</v>
      </c>
      <c r="Q1295">
        <f t="shared" si="165"/>
        <v>151.25</v>
      </c>
      <c r="R1295">
        <f t="shared" si="166"/>
        <v>152.03</v>
      </c>
      <c r="S1295">
        <v>155.270004</v>
      </c>
    </row>
    <row r="1296" spans="1:19" x14ac:dyDescent="0.25">
      <c r="A1296">
        <v>12</v>
      </c>
      <c r="B1296">
        <v>4</v>
      </c>
      <c r="C1296">
        <v>28</v>
      </c>
      <c r="D1296">
        <v>7</v>
      </c>
      <c r="E1296">
        <v>2017</v>
      </c>
      <c r="F1296">
        <v>156.490005</v>
      </c>
      <c r="G1296">
        <v>159.16000399999999</v>
      </c>
      <c r="H1296">
        <v>156.199997</v>
      </c>
      <c r="I1296">
        <v>158.89999399999999</v>
      </c>
      <c r="J1296">
        <v>22739400</v>
      </c>
      <c r="K1296" s="2">
        <f t="shared" si="160"/>
        <v>1.059829635E-7</v>
      </c>
      <c r="L1296">
        <f t="shared" si="161"/>
        <v>1.9</v>
      </c>
      <c r="M1296">
        <f t="shared" si="164"/>
        <v>6.02</v>
      </c>
      <c r="N1296">
        <f t="shared" si="167"/>
        <v>3.37</v>
      </c>
      <c r="O1296">
        <f t="shared" si="162"/>
        <v>1.9</v>
      </c>
      <c r="P1296">
        <f t="shared" si="163"/>
        <v>3.58</v>
      </c>
      <c r="Q1296">
        <f t="shared" si="165"/>
        <v>153.4</v>
      </c>
      <c r="R1296">
        <f t="shared" si="166"/>
        <v>154.04</v>
      </c>
      <c r="S1296">
        <v>158.89999399999999</v>
      </c>
    </row>
    <row r="1297" spans="1:19" x14ac:dyDescent="0.25">
      <c r="A1297">
        <v>13</v>
      </c>
      <c r="B1297">
        <v>5</v>
      </c>
      <c r="C1297">
        <v>28</v>
      </c>
      <c r="D1297">
        <v>7</v>
      </c>
      <c r="E1297">
        <v>2017</v>
      </c>
      <c r="F1297">
        <v>158.740005</v>
      </c>
      <c r="G1297">
        <v>159.779999</v>
      </c>
      <c r="H1297">
        <v>158.41999799999999</v>
      </c>
      <c r="I1297">
        <v>159.259995</v>
      </c>
      <c r="J1297">
        <v>13929200</v>
      </c>
      <c r="K1297" s="2">
        <f t="shared" si="160"/>
        <v>3.7330930700000001E-8</v>
      </c>
      <c r="L1297">
        <f t="shared" si="161"/>
        <v>2.41</v>
      </c>
      <c r="M1297">
        <f t="shared" si="164"/>
        <v>7.21</v>
      </c>
      <c r="N1297">
        <f t="shared" si="167"/>
        <v>7.18</v>
      </c>
      <c r="O1297">
        <f t="shared" si="162"/>
        <v>2.41</v>
      </c>
      <c r="P1297">
        <f t="shared" si="163"/>
        <v>5.53</v>
      </c>
      <c r="Q1297">
        <f t="shared" si="165"/>
        <v>155.88999999999999</v>
      </c>
      <c r="R1297">
        <f t="shared" si="166"/>
        <v>156.79</v>
      </c>
      <c r="S1297">
        <v>159.259995</v>
      </c>
    </row>
    <row r="1298" spans="1:19" x14ac:dyDescent="0.25">
      <c r="A1298">
        <v>14</v>
      </c>
      <c r="B1298">
        <v>6</v>
      </c>
      <c r="C1298">
        <v>28</v>
      </c>
      <c r="D1298">
        <v>7</v>
      </c>
      <c r="E1298">
        <v>2017</v>
      </c>
      <c r="F1298">
        <v>160.13000500000001</v>
      </c>
      <c r="G1298">
        <v>160.320007</v>
      </c>
      <c r="H1298">
        <v>159.33000200000001</v>
      </c>
      <c r="I1298">
        <v>159.970001</v>
      </c>
      <c r="J1298">
        <v>16371200</v>
      </c>
      <c r="K1298" s="2">
        <f t="shared" si="160"/>
        <v>-9.7735046999999996E-9</v>
      </c>
      <c r="L1298">
        <f t="shared" si="161"/>
        <v>0.52</v>
      </c>
      <c r="M1298">
        <f t="shared" si="164"/>
        <v>5.89</v>
      </c>
      <c r="N1298">
        <f t="shared" si="167"/>
        <v>10.26</v>
      </c>
      <c r="O1298">
        <f t="shared" si="162"/>
        <v>0.52</v>
      </c>
      <c r="P1298">
        <f t="shared" si="163"/>
        <v>2.77</v>
      </c>
      <c r="Q1298">
        <f t="shared" si="165"/>
        <v>157.81</v>
      </c>
      <c r="R1298">
        <f t="shared" si="166"/>
        <v>158.47</v>
      </c>
      <c r="S1298">
        <v>159.970001</v>
      </c>
    </row>
    <row r="1299" spans="1:19" x14ac:dyDescent="0.25">
      <c r="A1299">
        <v>17</v>
      </c>
      <c r="B1299">
        <v>2</v>
      </c>
      <c r="C1299">
        <v>29</v>
      </c>
      <c r="D1299">
        <v>7</v>
      </c>
      <c r="E1299">
        <v>2017</v>
      </c>
      <c r="F1299">
        <v>160.25</v>
      </c>
      <c r="G1299">
        <v>160.779999</v>
      </c>
      <c r="H1299">
        <v>158.80999800000001</v>
      </c>
      <c r="I1299">
        <v>159.729996</v>
      </c>
      <c r="J1299">
        <v>12858800</v>
      </c>
      <c r="K1299" s="2">
        <f t="shared" si="160"/>
        <v>-4.0439543299999998E-8</v>
      </c>
      <c r="L1299">
        <f t="shared" si="161"/>
        <v>-0.16</v>
      </c>
      <c r="M1299">
        <f t="shared" si="164"/>
        <v>3.48</v>
      </c>
      <c r="N1299">
        <f t="shared" si="167"/>
        <v>10.94</v>
      </c>
      <c r="O1299">
        <f t="shared" si="162"/>
        <v>-0.16</v>
      </c>
      <c r="P1299">
        <f t="shared" si="163"/>
        <v>1.23</v>
      </c>
      <c r="Q1299">
        <f t="shared" si="165"/>
        <v>159.38</v>
      </c>
      <c r="R1299">
        <f t="shared" si="166"/>
        <v>159.55000000000001</v>
      </c>
      <c r="S1299">
        <v>159.729996</v>
      </c>
    </row>
    <row r="1300" spans="1:19" x14ac:dyDescent="0.25">
      <c r="A1300">
        <v>18</v>
      </c>
      <c r="B1300">
        <v>3</v>
      </c>
      <c r="C1300">
        <v>29</v>
      </c>
      <c r="D1300">
        <v>7</v>
      </c>
      <c r="E1300">
        <v>2017</v>
      </c>
      <c r="F1300">
        <v>159.66000399999999</v>
      </c>
      <c r="G1300">
        <v>163.729996</v>
      </c>
      <c r="H1300">
        <v>159.41999799999999</v>
      </c>
      <c r="I1300">
        <v>162.86000100000001</v>
      </c>
      <c r="J1300">
        <v>23722900</v>
      </c>
      <c r="K1300" s="2">
        <f t="shared" si="160"/>
        <v>1.348906331E-7</v>
      </c>
      <c r="L1300">
        <f t="shared" si="161"/>
        <v>-0.52</v>
      </c>
      <c r="M1300">
        <f t="shared" si="164"/>
        <v>0.99</v>
      </c>
      <c r="N1300">
        <f t="shared" si="167"/>
        <v>10.48</v>
      </c>
      <c r="O1300">
        <f t="shared" si="162"/>
        <v>-0.52</v>
      </c>
      <c r="P1300">
        <f t="shared" si="163"/>
        <v>-0.4</v>
      </c>
      <c r="Q1300">
        <f t="shared" si="165"/>
        <v>159.65</v>
      </c>
      <c r="R1300">
        <f t="shared" si="166"/>
        <v>159.72999999999999</v>
      </c>
      <c r="S1300">
        <v>162.86000100000001</v>
      </c>
    </row>
    <row r="1301" spans="1:19" x14ac:dyDescent="0.25">
      <c r="A1301">
        <v>19</v>
      </c>
      <c r="B1301">
        <v>4</v>
      </c>
      <c r="C1301">
        <v>29</v>
      </c>
      <c r="D1301">
        <v>7</v>
      </c>
      <c r="E1301">
        <v>2017</v>
      </c>
      <c r="F1301">
        <v>163.58999600000001</v>
      </c>
      <c r="G1301">
        <v>165.699997</v>
      </c>
      <c r="H1301">
        <v>163.16999799999999</v>
      </c>
      <c r="I1301">
        <v>164.13999899999999</v>
      </c>
      <c r="J1301">
        <v>26273600</v>
      </c>
      <c r="K1301" s="2">
        <f t="shared" si="160"/>
        <v>2.0933674900000001E-8</v>
      </c>
      <c r="L1301">
        <f t="shared" si="161"/>
        <v>3.2</v>
      </c>
      <c r="M1301">
        <f t="shared" si="164"/>
        <v>2.73</v>
      </c>
      <c r="N1301">
        <f t="shared" si="167"/>
        <v>11.17</v>
      </c>
      <c r="O1301">
        <f t="shared" si="162"/>
        <v>3.2</v>
      </c>
      <c r="P1301">
        <f t="shared" si="163"/>
        <v>2.61</v>
      </c>
      <c r="Q1301">
        <f t="shared" si="165"/>
        <v>160.85</v>
      </c>
      <c r="R1301">
        <f t="shared" si="166"/>
        <v>161.33000000000001</v>
      </c>
      <c r="S1301">
        <v>164.13999899999999</v>
      </c>
    </row>
    <row r="1302" spans="1:19" x14ac:dyDescent="0.25">
      <c r="A1302">
        <v>20</v>
      </c>
      <c r="B1302">
        <v>5</v>
      </c>
      <c r="C1302">
        <v>29</v>
      </c>
      <c r="D1302">
        <v>7</v>
      </c>
      <c r="E1302">
        <v>2017</v>
      </c>
      <c r="F1302">
        <v>164.800003</v>
      </c>
      <c r="G1302">
        <v>165</v>
      </c>
      <c r="H1302">
        <v>162.80999800000001</v>
      </c>
      <c r="I1302">
        <v>164.529999</v>
      </c>
      <c r="J1302">
        <v>18523100</v>
      </c>
      <c r="K1302" s="2">
        <f t="shared" si="160"/>
        <v>-1.45766097E-8</v>
      </c>
      <c r="L1302">
        <f t="shared" si="161"/>
        <v>0.55000000000000004</v>
      </c>
      <c r="M1302">
        <f t="shared" si="164"/>
        <v>3.89</v>
      </c>
      <c r="N1302">
        <f t="shared" si="167"/>
        <v>10.77</v>
      </c>
      <c r="O1302">
        <f t="shared" si="162"/>
        <v>0.55000000000000004</v>
      </c>
      <c r="P1302">
        <f t="shared" si="163"/>
        <v>4.4800000000000004</v>
      </c>
      <c r="Q1302">
        <f t="shared" si="165"/>
        <v>162.24</v>
      </c>
      <c r="R1302">
        <f t="shared" si="166"/>
        <v>162.97999999999999</v>
      </c>
      <c r="S1302">
        <v>164.529999</v>
      </c>
    </row>
    <row r="1303" spans="1:19" x14ac:dyDescent="0.25">
      <c r="A1303">
        <v>21</v>
      </c>
      <c r="B1303">
        <v>6</v>
      </c>
      <c r="C1303">
        <v>29</v>
      </c>
      <c r="D1303">
        <v>7</v>
      </c>
      <c r="E1303">
        <v>2017</v>
      </c>
      <c r="F1303">
        <v>164.16000399999999</v>
      </c>
      <c r="G1303">
        <v>165.050003</v>
      </c>
      <c r="H1303">
        <v>163.75</v>
      </c>
      <c r="I1303">
        <v>164.429993</v>
      </c>
      <c r="J1303">
        <v>14744000</v>
      </c>
      <c r="K1303" s="2">
        <f t="shared" si="160"/>
        <v>1.8311787800000001E-8</v>
      </c>
      <c r="L1303">
        <f t="shared" si="161"/>
        <v>-0.27</v>
      </c>
      <c r="M1303">
        <f t="shared" si="164"/>
        <v>4.87</v>
      </c>
      <c r="N1303">
        <f t="shared" si="167"/>
        <v>8.0399999999999991</v>
      </c>
      <c r="O1303">
        <f t="shared" si="162"/>
        <v>-0.27</v>
      </c>
      <c r="P1303">
        <f t="shared" si="163"/>
        <v>0.94</v>
      </c>
      <c r="Q1303">
        <f t="shared" si="165"/>
        <v>163.84</v>
      </c>
      <c r="R1303">
        <f t="shared" si="166"/>
        <v>164.12</v>
      </c>
      <c r="S1303">
        <v>164.429993</v>
      </c>
    </row>
    <row r="1304" spans="1:19" x14ac:dyDescent="0.25">
      <c r="A1304">
        <v>24</v>
      </c>
      <c r="B1304">
        <v>2</v>
      </c>
      <c r="C1304">
        <v>30</v>
      </c>
      <c r="D1304">
        <v>7</v>
      </c>
      <c r="E1304">
        <v>2017</v>
      </c>
      <c r="F1304">
        <v>164.63999899999999</v>
      </c>
      <c r="G1304">
        <v>166.16999799999999</v>
      </c>
      <c r="H1304">
        <v>164.30999800000001</v>
      </c>
      <c r="I1304">
        <v>166</v>
      </c>
      <c r="J1304">
        <v>17367000</v>
      </c>
      <c r="K1304" s="2">
        <f t="shared" si="160"/>
        <v>7.8309494999999999E-8</v>
      </c>
      <c r="L1304">
        <f t="shared" si="161"/>
        <v>0.27</v>
      </c>
      <c r="M1304">
        <f t="shared" si="164"/>
        <v>0.84</v>
      </c>
      <c r="N1304">
        <f t="shared" si="167"/>
        <v>5.69</v>
      </c>
      <c r="O1304">
        <f t="shared" si="162"/>
        <v>0.27</v>
      </c>
      <c r="P1304">
        <f t="shared" si="163"/>
        <v>-0.37</v>
      </c>
      <c r="Q1304">
        <f t="shared" si="165"/>
        <v>164.37</v>
      </c>
      <c r="R1304">
        <f t="shared" si="166"/>
        <v>164.41</v>
      </c>
      <c r="S1304">
        <v>166</v>
      </c>
    </row>
    <row r="1305" spans="1:19" x14ac:dyDescent="0.25">
      <c r="A1305">
        <v>25</v>
      </c>
      <c r="B1305">
        <v>3</v>
      </c>
      <c r="C1305">
        <v>30</v>
      </c>
      <c r="D1305">
        <v>7</v>
      </c>
      <c r="E1305">
        <v>2017</v>
      </c>
      <c r="F1305">
        <v>165.009995</v>
      </c>
      <c r="G1305">
        <v>165.53999300000001</v>
      </c>
      <c r="H1305">
        <v>163.86000100000001</v>
      </c>
      <c r="I1305">
        <v>165.279999</v>
      </c>
      <c r="J1305">
        <v>15383200</v>
      </c>
      <c r="K1305" s="2">
        <f t="shared" si="160"/>
        <v>1.75518748E-8</v>
      </c>
      <c r="L1305">
        <f t="shared" si="161"/>
        <v>1.36</v>
      </c>
      <c r="M1305">
        <f t="shared" si="164"/>
        <v>1.2</v>
      </c>
      <c r="N1305">
        <f t="shared" si="167"/>
        <v>5.87</v>
      </c>
      <c r="O1305">
        <f t="shared" si="162"/>
        <v>1.36</v>
      </c>
      <c r="P1305">
        <f t="shared" si="163"/>
        <v>1.84</v>
      </c>
      <c r="Q1305">
        <f t="shared" si="165"/>
        <v>164.99</v>
      </c>
      <c r="R1305">
        <f t="shared" si="166"/>
        <v>165.23</v>
      </c>
      <c r="S1305">
        <v>165.279999</v>
      </c>
    </row>
    <row r="1306" spans="1:19" x14ac:dyDescent="0.25">
      <c r="A1306">
        <v>26</v>
      </c>
      <c r="B1306">
        <v>4</v>
      </c>
      <c r="C1306">
        <v>30</v>
      </c>
      <c r="D1306">
        <v>7</v>
      </c>
      <c r="E1306">
        <v>2017</v>
      </c>
      <c r="F1306">
        <v>166.009995</v>
      </c>
      <c r="G1306">
        <v>166.009995</v>
      </c>
      <c r="H1306">
        <v>164.10000600000001</v>
      </c>
      <c r="I1306">
        <v>165.61000100000001</v>
      </c>
      <c r="J1306">
        <v>35236900</v>
      </c>
      <c r="K1306" s="2">
        <f t="shared" si="160"/>
        <v>-1.13515661E-8</v>
      </c>
      <c r="L1306">
        <f t="shared" si="161"/>
        <v>0.27</v>
      </c>
      <c r="M1306">
        <f t="shared" si="164"/>
        <v>1.1200000000000001</v>
      </c>
      <c r="N1306">
        <f t="shared" si="167"/>
        <v>5.03</v>
      </c>
      <c r="O1306">
        <f t="shared" si="162"/>
        <v>0.27</v>
      </c>
      <c r="P1306">
        <f t="shared" si="163"/>
        <v>0.64</v>
      </c>
      <c r="Q1306">
        <f t="shared" si="165"/>
        <v>165.24</v>
      </c>
      <c r="R1306">
        <f t="shared" si="166"/>
        <v>165.38</v>
      </c>
      <c r="S1306">
        <v>165.61000100000001</v>
      </c>
    </row>
    <row r="1307" spans="1:19" x14ac:dyDescent="0.25">
      <c r="A1307">
        <v>27</v>
      </c>
      <c r="B1307">
        <v>5</v>
      </c>
      <c r="C1307">
        <v>30</v>
      </c>
      <c r="D1307">
        <v>7</v>
      </c>
      <c r="E1307">
        <v>2017</v>
      </c>
      <c r="F1307">
        <v>174.699997</v>
      </c>
      <c r="G1307">
        <v>175.490005</v>
      </c>
      <c r="H1307">
        <v>167.5</v>
      </c>
      <c r="I1307">
        <v>170.44000199999999</v>
      </c>
      <c r="J1307">
        <v>68910700</v>
      </c>
      <c r="K1307" s="2">
        <f t="shared" si="160"/>
        <v>-6.1819064400000007E-8</v>
      </c>
      <c r="L1307">
        <f t="shared" si="161"/>
        <v>-0.4</v>
      </c>
      <c r="M1307">
        <f t="shared" si="164"/>
        <v>0.97</v>
      </c>
      <c r="N1307">
        <f t="shared" si="167"/>
        <v>5.95</v>
      </c>
      <c r="O1307">
        <f t="shared" si="162"/>
        <v>-0.4</v>
      </c>
      <c r="P1307">
        <f t="shared" si="163"/>
        <v>0.6</v>
      </c>
      <c r="Q1307">
        <f t="shared" si="165"/>
        <v>165.63</v>
      </c>
      <c r="R1307">
        <f t="shared" si="166"/>
        <v>165.57</v>
      </c>
      <c r="S1307">
        <v>170.44000199999999</v>
      </c>
    </row>
    <row r="1308" spans="1:19" x14ac:dyDescent="0.25">
      <c r="A1308">
        <v>28</v>
      </c>
      <c r="B1308">
        <v>6</v>
      </c>
      <c r="C1308">
        <v>30</v>
      </c>
      <c r="D1308">
        <v>7</v>
      </c>
      <c r="E1308">
        <v>2017</v>
      </c>
      <c r="F1308">
        <v>169.070007</v>
      </c>
      <c r="G1308">
        <v>173.429993</v>
      </c>
      <c r="H1308">
        <v>169.050003</v>
      </c>
      <c r="I1308">
        <v>172.449997</v>
      </c>
      <c r="J1308">
        <v>24557600</v>
      </c>
      <c r="K1308" s="2">
        <f t="shared" si="160"/>
        <v>1.3763519239999999E-7</v>
      </c>
      <c r="L1308">
        <f t="shared" si="161"/>
        <v>-4.26</v>
      </c>
      <c r="M1308">
        <f t="shared" si="164"/>
        <v>5.43</v>
      </c>
      <c r="N1308">
        <f t="shared" si="167"/>
        <v>6.85</v>
      </c>
      <c r="O1308">
        <f t="shared" si="162"/>
        <v>-4.26</v>
      </c>
      <c r="P1308">
        <f t="shared" si="163"/>
        <v>4.43</v>
      </c>
      <c r="Q1308">
        <f t="shared" si="165"/>
        <v>167.11</v>
      </c>
      <c r="R1308">
        <f t="shared" si="166"/>
        <v>167.97</v>
      </c>
      <c r="S1308">
        <v>172.449997</v>
      </c>
    </row>
    <row r="1309" spans="1:19" x14ac:dyDescent="0.25">
      <c r="A1309">
        <v>31</v>
      </c>
      <c r="B1309">
        <v>2</v>
      </c>
      <c r="C1309">
        <v>31</v>
      </c>
      <c r="D1309">
        <v>7</v>
      </c>
      <c r="E1309">
        <v>2017</v>
      </c>
      <c r="F1309">
        <v>172</v>
      </c>
      <c r="G1309">
        <v>172.720001</v>
      </c>
      <c r="H1309">
        <v>168.550003</v>
      </c>
      <c r="I1309">
        <v>169.25</v>
      </c>
      <c r="J1309">
        <v>25478900</v>
      </c>
      <c r="K1309" s="2">
        <f t="shared" si="160"/>
        <v>-1.079324461E-7</v>
      </c>
      <c r="L1309">
        <f t="shared" si="161"/>
        <v>3.38</v>
      </c>
      <c r="M1309">
        <f t="shared" si="164"/>
        <v>6.44</v>
      </c>
      <c r="N1309">
        <f t="shared" si="167"/>
        <v>7.65</v>
      </c>
      <c r="O1309">
        <f t="shared" si="162"/>
        <v>3.38</v>
      </c>
      <c r="P1309">
        <f t="shared" si="163"/>
        <v>-2.25</v>
      </c>
      <c r="Q1309">
        <f t="shared" si="165"/>
        <v>169.5</v>
      </c>
      <c r="R1309">
        <f t="shared" si="166"/>
        <v>170.64</v>
      </c>
      <c r="S1309">
        <v>169.25</v>
      </c>
    </row>
    <row r="1310" spans="1:19" x14ac:dyDescent="0.25">
      <c r="A1310">
        <v>1</v>
      </c>
      <c r="B1310">
        <v>3</v>
      </c>
      <c r="C1310">
        <v>31</v>
      </c>
      <c r="D1310">
        <v>8</v>
      </c>
      <c r="E1310">
        <v>2017</v>
      </c>
      <c r="F1310">
        <v>169.820007</v>
      </c>
      <c r="G1310">
        <v>170.470001</v>
      </c>
      <c r="H1310">
        <v>169.050003</v>
      </c>
      <c r="I1310">
        <v>169.86000100000001</v>
      </c>
      <c r="J1310">
        <v>14385000</v>
      </c>
      <c r="K1310" s="2">
        <f t="shared" si="160"/>
        <v>2.7802572E-9</v>
      </c>
      <c r="L1310">
        <f t="shared" si="161"/>
        <v>-2.75</v>
      </c>
      <c r="M1310">
        <f t="shared" si="164"/>
        <v>-5.45</v>
      </c>
      <c r="N1310">
        <f t="shared" si="167"/>
        <v>5.09</v>
      </c>
      <c r="O1310">
        <f t="shared" si="162"/>
        <v>-2.75</v>
      </c>
      <c r="P1310">
        <f t="shared" si="163"/>
        <v>0.18</v>
      </c>
      <c r="Q1310">
        <f t="shared" si="165"/>
        <v>170.71</v>
      </c>
      <c r="R1310">
        <f t="shared" si="166"/>
        <v>170.51</v>
      </c>
      <c r="S1310">
        <v>169.86000100000001</v>
      </c>
    </row>
    <row r="1311" spans="1:19" x14ac:dyDescent="0.25">
      <c r="A1311">
        <v>2</v>
      </c>
      <c r="B1311">
        <v>4</v>
      </c>
      <c r="C1311">
        <v>31</v>
      </c>
      <c r="D1311">
        <v>8</v>
      </c>
      <c r="E1311">
        <v>2017</v>
      </c>
      <c r="F1311">
        <v>170.300003</v>
      </c>
      <c r="G1311">
        <v>170.550003</v>
      </c>
      <c r="H1311">
        <v>166.91000399999999</v>
      </c>
      <c r="I1311">
        <v>169.300003</v>
      </c>
      <c r="J1311">
        <v>17433800</v>
      </c>
      <c r="K1311" s="2">
        <f t="shared" si="160"/>
        <v>-5.7359841200000001E-8</v>
      </c>
      <c r="L1311">
        <f t="shared" si="161"/>
        <v>0.04</v>
      </c>
      <c r="M1311">
        <f t="shared" si="164"/>
        <v>0.79</v>
      </c>
      <c r="N1311">
        <f t="shared" si="167"/>
        <v>5.22</v>
      </c>
      <c r="O1311">
        <f t="shared" si="162"/>
        <v>0.04</v>
      </c>
      <c r="P1311">
        <f t="shared" si="163"/>
        <v>-2.14</v>
      </c>
      <c r="Q1311">
        <f t="shared" si="165"/>
        <v>170.52</v>
      </c>
      <c r="R1311">
        <f t="shared" si="166"/>
        <v>170.09</v>
      </c>
      <c r="S1311">
        <v>169.300003</v>
      </c>
    </row>
    <row r="1312" spans="1:19" x14ac:dyDescent="0.25">
      <c r="A1312">
        <v>3</v>
      </c>
      <c r="B1312">
        <v>5</v>
      </c>
      <c r="C1312">
        <v>31</v>
      </c>
      <c r="D1312">
        <v>8</v>
      </c>
      <c r="E1312">
        <v>2017</v>
      </c>
      <c r="F1312">
        <v>169.300003</v>
      </c>
      <c r="G1312">
        <v>169.699997</v>
      </c>
      <c r="H1312">
        <v>168.25</v>
      </c>
      <c r="I1312">
        <v>168.58999600000001</v>
      </c>
      <c r="J1312">
        <v>10793800</v>
      </c>
      <c r="K1312" s="2">
        <f t="shared" si="160"/>
        <v>-6.5779151000000001E-8</v>
      </c>
      <c r="L1312">
        <f t="shared" si="161"/>
        <v>-1</v>
      </c>
      <c r="M1312">
        <f t="shared" si="164"/>
        <v>-2.7</v>
      </c>
      <c r="N1312">
        <f t="shared" si="167"/>
        <v>4.29</v>
      </c>
      <c r="O1312">
        <f t="shared" si="162"/>
        <v>-1</v>
      </c>
      <c r="P1312">
        <f t="shared" si="163"/>
        <v>-0.52</v>
      </c>
      <c r="Q1312">
        <f t="shared" si="165"/>
        <v>169.47</v>
      </c>
      <c r="R1312">
        <f t="shared" si="166"/>
        <v>169.48</v>
      </c>
      <c r="S1312">
        <v>168.58999600000001</v>
      </c>
    </row>
    <row r="1313" spans="1:19" x14ac:dyDescent="0.25">
      <c r="A1313">
        <v>4</v>
      </c>
      <c r="B1313">
        <v>6</v>
      </c>
      <c r="C1313">
        <v>31</v>
      </c>
      <c r="D1313">
        <v>8</v>
      </c>
      <c r="E1313">
        <v>2017</v>
      </c>
      <c r="F1313">
        <v>168.970001</v>
      </c>
      <c r="G1313">
        <v>170.05999800000001</v>
      </c>
      <c r="H1313">
        <v>168.69000199999999</v>
      </c>
      <c r="I1313">
        <v>169.61999499999999</v>
      </c>
      <c r="J1313">
        <v>10777700</v>
      </c>
      <c r="K1313" s="2">
        <f t="shared" si="160"/>
        <v>6.0309156900000006E-8</v>
      </c>
      <c r="L1313">
        <f t="shared" si="161"/>
        <v>-0.71</v>
      </c>
      <c r="M1313">
        <f t="shared" si="164"/>
        <v>-1.23</v>
      </c>
      <c r="N1313">
        <f t="shared" si="167"/>
        <v>2.58</v>
      </c>
      <c r="O1313">
        <f t="shared" si="162"/>
        <v>-0.71</v>
      </c>
      <c r="P1313">
        <f t="shared" si="163"/>
        <v>-1.71</v>
      </c>
      <c r="Q1313">
        <f t="shared" si="165"/>
        <v>169.25</v>
      </c>
      <c r="R1313">
        <f t="shared" si="166"/>
        <v>169.04</v>
      </c>
      <c r="S1313">
        <v>169.61999499999999</v>
      </c>
    </row>
    <row r="1314" spans="1:19" x14ac:dyDescent="0.25">
      <c r="A1314">
        <v>7</v>
      </c>
      <c r="B1314">
        <v>2</v>
      </c>
      <c r="C1314">
        <v>32</v>
      </c>
      <c r="D1314">
        <v>8</v>
      </c>
      <c r="E1314">
        <v>2017</v>
      </c>
      <c r="F1314">
        <v>169.949997</v>
      </c>
      <c r="G1314">
        <v>172.05999800000001</v>
      </c>
      <c r="H1314">
        <v>169.66000399999999</v>
      </c>
      <c r="I1314">
        <v>171.979996</v>
      </c>
      <c r="J1314">
        <v>12787800</v>
      </c>
      <c r="K1314" s="2">
        <f t="shared" si="160"/>
        <v>1.5874497569999999E-7</v>
      </c>
      <c r="L1314">
        <f t="shared" si="161"/>
        <v>0.65</v>
      </c>
      <c r="M1314">
        <f t="shared" si="164"/>
        <v>-0.68</v>
      </c>
      <c r="N1314">
        <f t="shared" si="167"/>
        <v>-5.08</v>
      </c>
      <c r="O1314">
        <f t="shared" si="162"/>
        <v>0.65</v>
      </c>
      <c r="P1314">
        <f t="shared" si="163"/>
        <v>0.32</v>
      </c>
      <c r="Q1314">
        <f t="shared" si="165"/>
        <v>169.17</v>
      </c>
      <c r="R1314">
        <f t="shared" si="166"/>
        <v>169.22</v>
      </c>
      <c r="S1314">
        <v>171.979996</v>
      </c>
    </row>
    <row r="1315" spans="1:19" x14ac:dyDescent="0.25">
      <c r="A1315">
        <v>8</v>
      </c>
      <c r="B1315">
        <v>3</v>
      </c>
      <c r="C1315">
        <v>32</v>
      </c>
      <c r="D1315">
        <v>8</v>
      </c>
      <c r="E1315">
        <v>2017</v>
      </c>
      <c r="F1315">
        <v>171.88000500000001</v>
      </c>
      <c r="G1315">
        <v>173.050003</v>
      </c>
      <c r="H1315">
        <v>170.61999499999999</v>
      </c>
      <c r="I1315">
        <v>171.229996</v>
      </c>
      <c r="J1315">
        <v>14393500</v>
      </c>
      <c r="K1315" s="2">
        <f t="shared" si="160"/>
        <v>-4.5159898599999999E-8</v>
      </c>
      <c r="L1315">
        <f t="shared" si="161"/>
        <v>2.0299999999999998</v>
      </c>
      <c r="M1315">
        <f t="shared" si="164"/>
        <v>2.68</v>
      </c>
      <c r="N1315">
        <f t="shared" si="167"/>
        <v>2.91</v>
      </c>
      <c r="O1315">
        <f t="shared" si="162"/>
        <v>2.0299999999999998</v>
      </c>
      <c r="P1315">
        <f t="shared" si="163"/>
        <v>3.01</v>
      </c>
      <c r="Q1315">
        <f t="shared" si="165"/>
        <v>170.06</v>
      </c>
      <c r="R1315">
        <f t="shared" si="166"/>
        <v>170.63</v>
      </c>
      <c r="S1315">
        <v>171.229996</v>
      </c>
    </row>
    <row r="1316" spans="1:19" x14ac:dyDescent="0.25">
      <c r="A1316">
        <v>9</v>
      </c>
      <c r="B1316">
        <v>4</v>
      </c>
      <c r="C1316">
        <v>32</v>
      </c>
      <c r="D1316">
        <v>8</v>
      </c>
      <c r="E1316">
        <v>2017</v>
      </c>
      <c r="F1316">
        <v>169.979996</v>
      </c>
      <c r="G1316">
        <v>171.449997</v>
      </c>
      <c r="H1316">
        <v>169.55999800000001</v>
      </c>
      <c r="I1316">
        <v>171.179993</v>
      </c>
      <c r="J1316">
        <v>10815000</v>
      </c>
      <c r="K1316" s="2">
        <f t="shared" si="160"/>
        <v>1.109567268E-7</v>
      </c>
      <c r="L1316">
        <f t="shared" si="161"/>
        <v>-0.65</v>
      </c>
      <c r="M1316">
        <f t="shared" si="164"/>
        <v>2.2599999999999998</v>
      </c>
      <c r="N1316">
        <f t="shared" si="167"/>
        <v>-0.77</v>
      </c>
      <c r="O1316">
        <f t="shared" si="162"/>
        <v>-0.65</v>
      </c>
      <c r="P1316">
        <f t="shared" si="163"/>
        <v>1.28</v>
      </c>
      <c r="Q1316">
        <f t="shared" si="165"/>
        <v>170.94</v>
      </c>
      <c r="R1316">
        <f t="shared" si="166"/>
        <v>171.21</v>
      </c>
      <c r="S1316">
        <v>171.179993</v>
      </c>
    </row>
    <row r="1317" spans="1:19" x14ac:dyDescent="0.25">
      <c r="A1317">
        <v>10</v>
      </c>
      <c r="B1317">
        <v>5</v>
      </c>
      <c r="C1317">
        <v>32</v>
      </c>
      <c r="D1317">
        <v>8</v>
      </c>
      <c r="E1317">
        <v>2017</v>
      </c>
      <c r="F1317">
        <v>170.05999800000001</v>
      </c>
      <c r="G1317">
        <v>170.58999600000001</v>
      </c>
      <c r="H1317">
        <v>166.85000600000001</v>
      </c>
      <c r="I1317">
        <v>167.39999399999999</v>
      </c>
      <c r="J1317">
        <v>20832700</v>
      </c>
      <c r="K1317" s="2">
        <f t="shared" si="160"/>
        <v>-1.2768407359999999E-7</v>
      </c>
      <c r="L1317">
        <f t="shared" si="161"/>
        <v>1.2</v>
      </c>
      <c r="M1317">
        <f t="shared" si="164"/>
        <v>1.23</v>
      </c>
      <c r="N1317">
        <f t="shared" si="167"/>
        <v>1.36</v>
      </c>
      <c r="O1317">
        <f t="shared" si="162"/>
        <v>1.2</v>
      </c>
      <c r="P1317">
        <f t="shared" si="163"/>
        <v>-0.7</v>
      </c>
      <c r="Q1317">
        <f t="shared" si="165"/>
        <v>171.46</v>
      </c>
      <c r="R1317">
        <f t="shared" si="166"/>
        <v>171.33</v>
      </c>
      <c r="S1317">
        <v>167.39999399999999</v>
      </c>
    </row>
    <row r="1318" spans="1:19" x14ac:dyDescent="0.25">
      <c r="A1318">
        <v>11</v>
      </c>
      <c r="B1318">
        <v>6</v>
      </c>
      <c r="C1318">
        <v>32</v>
      </c>
      <c r="D1318">
        <v>8</v>
      </c>
      <c r="E1318">
        <v>2017</v>
      </c>
      <c r="F1318">
        <v>167.949997</v>
      </c>
      <c r="G1318">
        <v>168.820007</v>
      </c>
      <c r="H1318">
        <v>166.85000600000001</v>
      </c>
      <c r="I1318">
        <v>168.08000200000001</v>
      </c>
      <c r="J1318">
        <v>13791200</v>
      </c>
      <c r="K1318" s="2">
        <f t="shared" si="160"/>
        <v>9.4266633999999992E-9</v>
      </c>
      <c r="L1318">
        <f t="shared" si="161"/>
        <v>-2.66</v>
      </c>
      <c r="M1318">
        <f t="shared" si="164"/>
        <v>-4.4800000000000004</v>
      </c>
      <c r="N1318">
        <f t="shared" si="167"/>
        <v>-2.9</v>
      </c>
      <c r="O1318">
        <f t="shared" si="162"/>
        <v>-2.66</v>
      </c>
      <c r="P1318">
        <f t="shared" si="163"/>
        <v>-2.58</v>
      </c>
      <c r="Q1318">
        <f t="shared" si="165"/>
        <v>169.94</v>
      </c>
      <c r="R1318">
        <f t="shared" si="166"/>
        <v>169.3</v>
      </c>
      <c r="S1318">
        <v>168.08000200000001</v>
      </c>
    </row>
    <row r="1319" spans="1:19" x14ac:dyDescent="0.25">
      <c r="A1319">
        <v>14</v>
      </c>
      <c r="B1319">
        <v>2</v>
      </c>
      <c r="C1319">
        <v>33</v>
      </c>
      <c r="D1319">
        <v>8</v>
      </c>
      <c r="E1319">
        <v>2017</v>
      </c>
      <c r="F1319">
        <v>170.08999600000001</v>
      </c>
      <c r="G1319">
        <v>171.08000200000001</v>
      </c>
      <c r="H1319">
        <v>169.28999300000001</v>
      </c>
      <c r="I1319">
        <v>170.75</v>
      </c>
      <c r="J1319">
        <v>12954200</v>
      </c>
      <c r="K1319" s="2">
        <f t="shared" si="160"/>
        <v>5.0949035800000003E-8</v>
      </c>
      <c r="L1319">
        <f t="shared" si="161"/>
        <v>0.13</v>
      </c>
      <c r="M1319">
        <f t="shared" si="164"/>
        <v>-1.9</v>
      </c>
      <c r="N1319">
        <f t="shared" si="167"/>
        <v>-1.22</v>
      </c>
      <c r="O1319">
        <f t="shared" si="162"/>
        <v>0.13</v>
      </c>
      <c r="P1319">
        <f t="shared" si="163"/>
        <v>-1.98</v>
      </c>
      <c r="Q1319">
        <f t="shared" si="165"/>
        <v>168.89</v>
      </c>
      <c r="R1319">
        <f t="shared" si="166"/>
        <v>168.37</v>
      </c>
      <c r="S1319">
        <v>170.75</v>
      </c>
    </row>
    <row r="1320" spans="1:19" x14ac:dyDescent="0.25">
      <c r="A1320">
        <v>15</v>
      </c>
      <c r="B1320">
        <v>3</v>
      </c>
      <c r="C1320">
        <v>33</v>
      </c>
      <c r="D1320">
        <v>8</v>
      </c>
      <c r="E1320">
        <v>2017</v>
      </c>
      <c r="F1320">
        <v>171.490005</v>
      </c>
      <c r="G1320">
        <v>171.5</v>
      </c>
      <c r="H1320">
        <v>170.009995</v>
      </c>
      <c r="I1320">
        <v>171</v>
      </c>
      <c r="J1320">
        <v>8729200</v>
      </c>
      <c r="K1320" s="2">
        <f t="shared" si="160"/>
        <v>-5.6134010000000001E-8</v>
      </c>
      <c r="L1320">
        <f t="shared" si="161"/>
        <v>0.66</v>
      </c>
      <c r="M1320">
        <f t="shared" si="164"/>
        <v>0.69</v>
      </c>
      <c r="N1320">
        <f t="shared" si="167"/>
        <v>1.78</v>
      </c>
      <c r="O1320">
        <f t="shared" si="162"/>
        <v>0.66</v>
      </c>
      <c r="P1320">
        <f t="shared" si="163"/>
        <v>2.8</v>
      </c>
      <c r="Q1320">
        <f t="shared" si="165"/>
        <v>168.74</v>
      </c>
      <c r="R1320">
        <f t="shared" si="166"/>
        <v>169.3</v>
      </c>
      <c r="S1320">
        <v>171</v>
      </c>
    </row>
    <row r="1321" spans="1:19" x14ac:dyDescent="0.25">
      <c r="A1321">
        <v>16</v>
      </c>
      <c r="B1321">
        <v>4</v>
      </c>
      <c r="C1321">
        <v>33</v>
      </c>
      <c r="D1321">
        <v>8</v>
      </c>
      <c r="E1321">
        <v>2017</v>
      </c>
      <c r="F1321">
        <v>171.25</v>
      </c>
      <c r="G1321">
        <v>171.38000500000001</v>
      </c>
      <c r="H1321">
        <v>169.240005</v>
      </c>
      <c r="I1321">
        <v>170</v>
      </c>
      <c r="J1321">
        <v>15779900</v>
      </c>
      <c r="K1321" s="2">
        <f t="shared" si="160"/>
        <v>-7.9214697200000001E-8</v>
      </c>
      <c r="L1321">
        <f t="shared" si="161"/>
        <v>-0.49</v>
      </c>
      <c r="M1321">
        <f t="shared" si="164"/>
        <v>3.05</v>
      </c>
      <c r="N1321">
        <f t="shared" si="167"/>
        <v>1.05</v>
      </c>
      <c r="O1321">
        <f t="shared" si="162"/>
        <v>-0.49</v>
      </c>
      <c r="P1321">
        <f t="shared" si="163"/>
        <v>0.91</v>
      </c>
      <c r="Q1321">
        <f t="shared" si="165"/>
        <v>169.94</v>
      </c>
      <c r="R1321">
        <f t="shared" si="166"/>
        <v>170.43</v>
      </c>
      <c r="S1321">
        <v>170</v>
      </c>
    </row>
    <row r="1322" spans="1:19" x14ac:dyDescent="0.25">
      <c r="A1322">
        <v>17</v>
      </c>
      <c r="B1322">
        <v>5</v>
      </c>
      <c r="C1322">
        <v>33</v>
      </c>
      <c r="D1322">
        <v>8</v>
      </c>
      <c r="E1322">
        <v>2017</v>
      </c>
      <c r="F1322">
        <v>169.33999600000001</v>
      </c>
      <c r="G1322">
        <v>169.86000100000001</v>
      </c>
      <c r="H1322">
        <v>166.85000600000001</v>
      </c>
      <c r="I1322">
        <v>166.91000399999999</v>
      </c>
      <c r="J1322">
        <v>17216000</v>
      </c>
      <c r="K1322" s="2">
        <f t="shared" si="160"/>
        <v>-1.4114730479999999E-7</v>
      </c>
      <c r="L1322">
        <f t="shared" si="161"/>
        <v>-1.25</v>
      </c>
      <c r="M1322">
        <f t="shared" si="164"/>
        <v>-0.09</v>
      </c>
      <c r="N1322">
        <f t="shared" si="167"/>
        <v>-1.88</v>
      </c>
      <c r="O1322">
        <f t="shared" si="162"/>
        <v>-1.25</v>
      </c>
      <c r="P1322">
        <f t="shared" si="163"/>
        <v>-1.49</v>
      </c>
      <c r="Q1322">
        <f t="shared" si="165"/>
        <v>170.58</v>
      </c>
      <c r="R1322">
        <f t="shared" si="166"/>
        <v>170.46</v>
      </c>
      <c r="S1322">
        <v>166.91000399999999</v>
      </c>
    </row>
    <row r="1323" spans="1:19" x14ac:dyDescent="0.25">
      <c r="A1323">
        <v>18</v>
      </c>
      <c r="B1323">
        <v>6</v>
      </c>
      <c r="C1323">
        <v>33</v>
      </c>
      <c r="D1323">
        <v>8</v>
      </c>
      <c r="E1323">
        <v>2017</v>
      </c>
      <c r="F1323">
        <v>166.83999600000001</v>
      </c>
      <c r="G1323">
        <v>168.66999799999999</v>
      </c>
      <c r="H1323">
        <v>166.21000699999999</v>
      </c>
      <c r="I1323">
        <v>167.41000399999999</v>
      </c>
      <c r="J1323">
        <v>15093600</v>
      </c>
      <c r="K1323" s="2">
        <f t="shared" si="160"/>
        <v>3.7764880499999998E-8</v>
      </c>
      <c r="L1323">
        <f t="shared" si="161"/>
        <v>-2.4300000000000002</v>
      </c>
      <c r="M1323">
        <f t="shared" si="164"/>
        <v>-4.58</v>
      </c>
      <c r="N1323">
        <f t="shared" si="167"/>
        <v>-3.07</v>
      </c>
      <c r="O1323">
        <f t="shared" si="162"/>
        <v>-2.4300000000000002</v>
      </c>
      <c r="P1323">
        <f t="shared" si="163"/>
        <v>-4.34</v>
      </c>
      <c r="Q1323">
        <f t="shared" si="165"/>
        <v>169.3</v>
      </c>
      <c r="R1323">
        <f t="shared" si="166"/>
        <v>168.62</v>
      </c>
      <c r="S1323">
        <v>167.41000399999999</v>
      </c>
    </row>
    <row r="1324" spans="1:19" x14ac:dyDescent="0.25">
      <c r="A1324">
        <v>21</v>
      </c>
      <c r="B1324">
        <v>2</v>
      </c>
      <c r="C1324">
        <v>34</v>
      </c>
      <c r="D1324">
        <v>8</v>
      </c>
      <c r="E1324">
        <v>2017</v>
      </c>
      <c r="F1324">
        <v>167.16000399999999</v>
      </c>
      <c r="G1324">
        <v>168</v>
      </c>
      <c r="H1324">
        <v>165.820007</v>
      </c>
      <c r="I1324">
        <v>167.779999</v>
      </c>
      <c r="J1324">
        <v>11907500</v>
      </c>
      <c r="K1324" s="2">
        <f t="shared" si="160"/>
        <v>5.2067604500000001E-8</v>
      </c>
      <c r="L1324">
        <f t="shared" si="161"/>
        <v>0.56999999999999995</v>
      </c>
      <c r="M1324">
        <f t="shared" si="164"/>
        <v>-3.84</v>
      </c>
      <c r="N1324">
        <f t="shared" si="167"/>
        <v>-2.65</v>
      </c>
      <c r="O1324">
        <f t="shared" si="162"/>
        <v>0.56999999999999995</v>
      </c>
      <c r="P1324">
        <f t="shared" si="163"/>
        <v>-1.93</v>
      </c>
      <c r="Q1324">
        <f t="shared" si="165"/>
        <v>168.11</v>
      </c>
      <c r="R1324">
        <f t="shared" si="166"/>
        <v>167.68</v>
      </c>
      <c r="S1324">
        <v>167.779999</v>
      </c>
    </row>
    <row r="1325" spans="1:19" x14ac:dyDescent="0.25">
      <c r="A1325">
        <v>22</v>
      </c>
      <c r="B1325">
        <v>3</v>
      </c>
      <c r="C1325">
        <v>34</v>
      </c>
      <c r="D1325">
        <v>8</v>
      </c>
      <c r="E1325">
        <v>2017</v>
      </c>
      <c r="F1325">
        <v>168.279999</v>
      </c>
      <c r="G1325">
        <v>169.86999499999999</v>
      </c>
      <c r="H1325">
        <v>167.14999399999999</v>
      </c>
      <c r="I1325">
        <v>169.63999899999999</v>
      </c>
      <c r="J1325">
        <v>11391000</v>
      </c>
      <c r="K1325" s="2">
        <f t="shared" si="160"/>
        <v>1.1939250289999999E-7</v>
      </c>
      <c r="L1325">
        <f t="shared" si="161"/>
        <v>0.62</v>
      </c>
      <c r="M1325">
        <f t="shared" si="164"/>
        <v>-1.56</v>
      </c>
      <c r="N1325">
        <f t="shared" si="167"/>
        <v>-0.17</v>
      </c>
      <c r="O1325">
        <f t="shared" si="162"/>
        <v>0.62</v>
      </c>
      <c r="P1325">
        <f t="shared" si="163"/>
        <v>0.94</v>
      </c>
      <c r="Q1325">
        <f t="shared" si="165"/>
        <v>167.37</v>
      </c>
      <c r="R1325">
        <f t="shared" si="166"/>
        <v>167.51</v>
      </c>
      <c r="S1325">
        <v>169.63999899999999</v>
      </c>
    </row>
    <row r="1326" spans="1:19" x14ac:dyDescent="0.25">
      <c r="A1326">
        <v>23</v>
      </c>
      <c r="B1326">
        <v>4</v>
      </c>
      <c r="C1326">
        <v>34</v>
      </c>
      <c r="D1326">
        <v>8</v>
      </c>
      <c r="E1326">
        <v>2017</v>
      </c>
      <c r="F1326">
        <v>168.83999600000001</v>
      </c>
      <c r="G1326">
        <v>169.36000100000001</v>
      </c>
      <c r="H1326">
        <v>168.199997</v>
      </c>
      <c r="I1326">
        <v>168.71000699999999</v>
      </c>
      <c r="J1326">
        <v>9856500</v>
      </c>
      <c r="K1326" s="2">
        <f t="shared" si="160"/>
        <v>-1.318815E-8</v>
      </c>
      <c r="L1326">
        <f t="shared" si="161"/>
        <v>1.36</v>
      </c>
      <c r="M1326">
        <f t="shared" si="164"/>
        <v>2.8</v>
      </c>
      <c r="N1326">
        <f t="shared" si="167"/>
        <v>-0.45</v>
      </c>
      <c r="O1326">
        <f t="shared" si="162"/>
        <v>1.36</v>
      </c>
      <c r="P1326">
        <f t="shared" si="163"/>
        <v>2.48</v>
      </c>
      <c r="Q1326">
        <f t="shared" si="165"/>
        <v>168.28</v>
      </c>
      <c r="R1326">
        <f t="shared" si="166"/>
        <v>168.65</v>
      </c>
      <c r="S1326">
        <v>168.71000699999999</v>
      </c>
    </row>
    <row r="1327" spans="1:19" x14ac:dyDescent="0.25">
      <c r="A1327">
        <v>24</v>
      </c>
      <c r="B1327">
        <v>5</v>
      </c>
      <c r="C1327">
        <v>34</v>
      </c>
      <c r="D1327">
        <v>8</v>
      </c>
      <c r="E1327">
        <v>2017</v>
      </c>
      <c r="F1327">
        <v>168.88000500000001</v>
      </c>
      <c r="G1327">
        <v>169.28999300000001</v>
      </c>
      <c r="H1327">
        <v>166.41000399999999</v>
      </c>
      <c r="I1327">
        <v>167.740005</v>
      </c>
      <c r="J1327">
        <v>14030400</v>
      </c>
      <c r="K1327" s="2">
        <f t="shared" si="160"/>
        <v>-8.1252138200000006E-8</v>
      </c>
      <c r="L1327">
        <f t="shared" si="161"/>
        <v>-0.13</v>
      </c>
      <c r="M1327">
        <f t="shared" si="164"/>
        <v>1.55</v>
      </c>
      <c r="N1327">
        <f t="shared" si="167"/>
        <v>-2.78</v>
      </c>
      <c r="O1327">
        <f t="shared" si="162"/>
        <v>-0.13</v>
      </c>
      <c r="P1327">
        <f t="shared" si="163"/>
        <v>0.43</v>
      </c>
      <c r="Q1327">
        <f t="shared" si="165"/>
        <v>168.71</v>
      </c>
      <c r="R1327">
        <f t="shared" si="166"/>
        <v>168.87</v>
      </c>
      <c r="S1327">
        <v>167.740005</v>
      </c>
    </row>
    <row r="1328" spans="1:19" x14ac:dyDescent="0.25">
      <c r="A1328">
        <v>25</v>
      </c>
      <c r="B1328">
        <v>6</v>
      </c>
      <c r="C1328">
        <v>34</v>
      </c>
      <c r="D1328">
        <v>8</v>
      </c>
      <c r="E1328">
        <v>2017</v>
      </c>
      <c r="F1328">
        <v>167.86000100000001</v>
      </c>
      <c r="G1328">
        <v>168.38000500000001</v>
      </c>
      <c r="H1328">
        <v>166.179993</v>
      </c>
      <c r="I1328">
        <v>166.320007</v>
      </c>
      <c r="J1328">
        <v>12614500</v>
      </c>
      <c r="K1328" s="2">
        <f t="shared" si="160"/>
        <v>-1.2208125570000001E-7</v>
      </c>
      <c r="L1328">
        <f t="shared" si="161"/>
        <v>-1.1399999999999999</v>
      </c>
      <c r="M1328">
        <f t="shared" si="164"/>
        <v>-0.54</v>
      </c>
      <c r="N1328">
        <f t="shared" si="167"/>
        <v>-3.51</v>
      </c>
      <c r="O1328">
        <f t="shared" si="162"/>
        <v>-1.1399999999999999</v>
      </c>
      <c r="P1328">
        <f t="shared" si="163"/>
        <v>-1.1000000000000001</v>
      </c>
      <c r="Q1328">
        <f t="shared" si="165"/>
        <v>168.7</v>
      </c>
      <c r="R1328">
        <f t="shared" si="166"/>
        <v>168.38</v>
      </c>
      <c r="S1328">
        <v>166.320007</v>
      </c>
    </row>
    <row r="1329" spans="1:19" x14ac:dyDescent="0.25">
      <c r="A1329">
        <v>28</v>
      </c>
      <c r="B1329">
        <v>2</v>
      </c>
      <c r="C1329">
        <v>35</v>
      </c>
      <c r="D1329">
        <v>8</v>
      </c>
      <c r="E1329">
        <v>2017</v>
      </c>
      <c r="F1329">
        <v>166.91000399999999</v>
      </c>
      <c r="G1329">
        <v>167.699997</v>
      </c>
      <c r="H1329">
        <v>166.33000200000001</v>
      </c>
      <c r="I1329">
        <v>167.240005</v>
      </c>
      <c r="J1329">
        <v>8553700</v>
      </c>
      <c r="K1329" s="2">
        <f t="shared" si="160"/>
        <v>3.8579912799999997E-8</v>
      </c>
      <c r="L1329">
        <f t="shared" si="161"/>
        <v>-1.54</v>
      </c>
      <c r="M1329">
        <f t="shared" si="164"/>
        <v>-2.52</v>
      </c>
      <c r="N1329">
        <f t="shared" si="167"/>
        <v>-3.02</v>
      </c>
      <c r="O1329">
        <f t="shared" si="162"/>
        <v>-1.54</v>
      </c>
      <c r="P1329">
        <f t="shared" si="163"/>
        <v>-2.56</v>
      </c>
      <c r="Q1329">
        <f t="shared" si="165"/>
        <v>167.59</v>
      </c>
      <c r="R1329">
        <f t="shared" si="166"/>
        <v>167.19</v>
      </c>
      <c r="S1329">
        <v>167.240005</v>
      </c>
    </row>
    <row r="1330" spans="1:19" x14ac:dyDescent="0.25">
      <c r="A1330">
        <v>29</v>
      </c>
      <c r="B1330">
        <v>3</v>
      </c>
      <c r="C1330">
        <v>35</v>
      </c>
      <c r="D1330">
        <v>8</v>
      </c>
      <c r="E1330">
        <v>2017</v>
      </c>
      <c r="F1330">
        <v>165.25</v>
      </c>
      <c r="G1330">
        <v>168.429993</v>
      </c>
      <c r="H1330">
        <v>165</v>
      </c>
      <c r="I1330">
        <v>168.050003</v>
      </c>
      <c r="J1330">
        <v>11121000</v>
      </c>
      <c r="K1330" s="2">
        <f t="shared" si="160"/>
        <v>2.5177618919999998E-7</v>
      </c>
      <c r="L1330">
        <f t="shared" si="161"/>
        <v>0.33</v>
      </c>
      <c r="M1330">
        <f t="shared" si="164"/>
        <v>-1.64</v>
      </c>
      <c r="N1330">
        <f t="shared" si="167"/>
        <v>0.4</v>
      </c>
      <c r="O1330">
        <f t="shared" si="162"/>
        <v>0.33</v>
      </c>
      <c r="P1330">
        <f t="shared" si="163"/>
        <v>-0.62</v>
      </c>
      <c r="Q1330">
        <f t="shared" si="165"/>
        <v>167.1</v>
      </c>
      <c r="R1330">
        <f t="shared" si="166"/>
        <v>167.02</v>
      </c>
      <c r="S1330">
        <v>168.050003</v>
      </c>
    </row>
    <row r="1331" spans="1:19" x14ac:dyDescent="0.25">
      <c r="A1331">
        <v>30</v>
      </c>
      <c r="B1331">
        <v>4</v>
      </c>
      <c r="C1331">
        <v>35</v>
      </c>
      <c r="D1331">
        <v>8</v>
      </c>
      <c r="E1331">
        <v>2017</v>
      </c>
      <c r="F1331">
        <v>168.16999799999999</v>
      </c>
      <c r="G1331">
        <v>170.179993</v>
      </c>
      <c r="H1331">
        <v>167.63000500000001</v>
      </c>
      <c r="I1331">
        <v>169.91999799999999</v>
      </c>
      <c r="J1331">
        <v>11138300</v>
      </c>
      <c r="K1331" s="2">
        <f t="shared" si="160"/>
        <v>1.5711553829999999E-7</v>
      </c>
      <c r="L1331">
        <f t="shared" si="161"/>
        <v>2.8</v>
      </c>
      <c r="M1331">
        <f t="shared" si="164"/>
        <v>0.19</v>
      </c>
      <c r="N1331">
        <f t="shared" si="167"/>
        <v>0.89</v>
      </c>
      <c r="O1331">
        <f t="shared" si="162"/>
        <v>2.8</v>
      </c>
      <c r="P1331">
        <f t="shared" si="163"/>
        <v>1.1399999999999999</v>
      </c>
      <c r="Q1331">
        <f t="shared" si="165"/>
        <v>167.2</v>
      </c>
      <c r="R1331">
        <f t="shared" si="166"/>
        <v>167.49</v>
      </c>
      <c r="S1331">
        <v>169.91999799999999</v>
      </c>
    </row>
    <row r="1332" spans="1:19" x14ac:dyDescent="0.25">
      <c r="A1332">
        <v>31</v>
      </c>
      <c r="B1332">
        <v>5</v>
      </c>
      <c r="C1332">
        <v>35</v>
      </c>
      <c r="D1332">
        <v>8</v>
      </c>
      <c r="E1332">
        <v>2017</v>
      </c>
      <c r="F1332">
        <v>170.39999399999999</v>
      </c>
      <c r="G1332">
        <v>172.14999399999999</v>
      </c>
      <c r="H1332">
        <v>170.05999800000001</v>
      </c>
      <c r="I1332">
        <v>171.970001</v>
      </c>
      <c r="J1332">
        <v>17226500</v>
      </c>
      <c r="K1332" s="2">
        <f t="shared" si="160"/>
        <v>9.1139058999999995E-8</v>
      </c>
      <c r="L1332">
        <f t="shared" si="161"/>
        <v>1.75</v>
      </c>
      <c r="M1332">
        <f t="shared" si="164"/>
        <v>3.01</v>
      </c>
      <c r="N1332">
        <f t="shared" si="167"/>
        <v>1.64</v>
      </c>
      <c r="O1332">
        <f t="shared" si="162"/>
        <v>1.75</v>
      </c>
      <c r="P1332">
        <f t="shared" si="163"/>
        <v>4.67</v>
      </c>
      <c r="Q1332">
        <f t="shared" si="165"/>
        <v>168.4</v>
      </c>
      <c r="R1332">
        <f t="shared" si="166"/>
        <v>168.85</v>
      </c>
      <c r="S1332">
        <v>171.970001</v>
      </c>
    </row>
    <row r="1333" spans="1:19" x14ac:dyDescent="0.25">
      <c r="A1333">
        <v>1</v>
      </c>
      <c r="B1333">
        <v>6</v>
      </c>
      <c r="C1333">
        <v>35</v>
      </c>
      <c r="D1333">
        <v>9</v>
      </c>
      <c r="E1333">
        <v>2017</v>
      </c>
      <c r="F1333">
        <v>172.39999399999999</v>
      </c>
      <c r="G1333">
        <v>172.91999799999999</v>
      </c>
      <c r="H1333">
        <v>171.30999800000001</v>
      </c>
      <c r="I1333">
        <v>172.020004</v>
      </c>
      <c r="J1333">
        <v>11677600</v>
      </c>
      <c r="K1333" s="2">
        <f t="shared" si="160"/>
        <v>-3.2540076700000002E-8</v>
      </c>
      <c r="L1333">
        <f t="shared" si="161"/>
        <v>1.57</v>
      </c>
      <c r="M1333">
        <f t="shared" si="164"/>
        <v>6.72</v>
      </c>
      <c r="N1333">
        <f t="shared" si="167"/>
        <v>3.13</v>
      </c>
      <c r="O1333">
        <f t="shared" si="162"/>
        <v>1.57</v>
      </c>
      <c r="P1333">
        <f t="shared" si="163"/>
        <v>3.8</v>
      </c>
      <c r="Q1333">
        <f t="shared" si="165"/>
        <v>169.98</v>
      </c>
      <c r="R1333">
        <f t="shared" si="166"/>
        <v>170.63</v>
      </c>
      <c r="S1333">
        <v>172.020004</v>
      </c>
    </row>
    <row r="1334" spans="1:19" x14ac:dyDescent="0.25">
      <c r="A1334">
        <v>5</v>
      </c>
      <c r="B1334">
        <v>3</v>
      </c>
      <c r="C1334">
        <v>36</v>
      </c>
      <c r="D1334">
        <v>9</v>
      </c>
      <c r="E1334">
        <v>2017</v>
      </c>
      <c r="F1334">
        <v>171.270004</v>
      </c>
      <c r="G1334">
        <v>172.38999899999999</v>
      </c>
      <c r="H1334">
        <v>169.550003</v>
      </c>
      <c r="I1334">
        <v>170.720001</v>
      </c>
      <c r="J1334">
        <v>13210900</v>
      </c>
      <c r="K1334" s="2">
        <f t="shared" si="160"/>
        <v>-4.1632515599999997E-8</v>
      </c>
      <c r="L1334">
        <f t="shared" si="161"/>
        <v>-0.38</v>
      </c>
      <c r="M1334">
        <f t="shared" si="164"/>
        <v>3.85</v>
      </c>
      <c r="N1334">
        <f t="shared" si="167"/>
        <v>3.14</v>
      </c>
      <c r="O1334">
        <f t="shared" si="162"/>
        <v>-0.38</v>
      </c>
      <c r="P1334">
        <f t="shared" si="163"/>
        <v>1.62</v>
      </c>
      <c r="Q1334">
        <f t="shared" si="165"/>
        <v>171.3</v>
      </c>
      <c r="R1334">
        <f t="shared" si="166"/>
        <v>171.65</v>
      </c>
      <c r="S1334">
        <v>170.720001</v>
      </c>
    </row>
    <row r="1335" spans="1:19" x14ac:dyDescent="0.25">
      <c r="A1335">
        <v>6</v>
      </c>
      <c r="B1335">
        <v>4</v>
      </c>
      <c r="C1335">
        <v>36</v>
      </c>
      <c r="D1335">
        <v>9</v>
      </c>
      <c r="E1335">
        <v>2017</v>
      </c>
      <c r="F1335">
        <v>170.91000399999999</v>
      </c>
      <c r="G1335">
        <v>172.479996</v>
      </c>
      <c r="H1335">
        <v>169.570007</v>
      </c>
      <c r="I1335">
        <v>172.08999600000001</v>
      </c>
      <c r="J1335">
        <v>13906300</v>
      </c>
      <c r="K1335" s="2">
        <f t="shared" si="160"/>
        <v>8.4853052200000006E-8</v>
      </c>
      <c r="L1335">
        <f t="shared" si="161"/>
        <v>-0.55000000000000004</v>
      </c>
      <c r="M1335">
        <f t="shared" si="164"/>
        <v>0.32</v>
      </c>
      <c r="N1335">
        <f t="shared" si="167"/>
        <v>2.86</v>
      </c>
      <c r="O1335">
        <f t="shared" si="162"/>
        <v>-0.55000000000000004</v>
      </c>
      <c r="P1335">
        <f t="shared" si="163"/>
        <v>-1.68</v>
      </c>
      <c r="Q1335">
        <f t="shared" si="165"/>
        <v>171.57</v>
      </c>
      <c r="R1335">
        <f t="shared" si="166"/>
        <v>171.36</v>
      </c>
      <c r="S1335">
        <v>172.08999600000001</v>
      </c>
    </row>
    <row r="1336" spans="1:19" x14ac:dyDescent="0.25">
      <c r="A1336">
        <v>7</v>
      </c>
      <c r="B1336">
        <v>5</v>
      </c>
      <c r="C1336">
        <v>36</v>
      </c>
      <c r="D1336">
        <v>9</v>
      </c>
      <c r="E1336">
        <v>2017</v>
      </c>
      <c r="F1336">
        <v>171.94000199999999</v>
      </c>
      <c r="G1336">
        <v>173.30999800000001</v>
      </c>
      <c r="H1336">
        <v>170.270004</v>
      </c>
      <c r="I1336">
        <v>173.21000699999999</v>
      </c>
      <c r="J1336">
        <v>18049500</v>
      </c>
      <c r="K1336" s="2">
        <f t="shared" si="160"/>
        <v>7.0362336900000002E-8</v>
      </c>
      <c r="L1336">
        <f t="shared" si="161"/>
        <v>1.18</v>
      </c>
      <c r="M1336">
        <f t="shared" si="164"/>
        <v>-0.31</v>
      </c>
      <c r="N1336">
        <f t="shared" si="167"/>
        <v>5.18</v>
      </c>
      <c r="O1336">
        <f t="shared" si="162"/>
        <v>1.18</v>
      </c>
      <c r="P1336">
        <f t="shared" si="163"/>
        <v>0.82</v>
      </c>
      <c r="Q1336">
        <f t="shared" si="165"/>
        <v>171.61</v>
      </c>
      <c r="R1336">
        <f t="shared" si="166"/>
        <v>171.62</v>
      </c>
      <c r="S1336">
        <v>173.21000699999999</v>
      </c>
    </row>
    <row r="1337" spans="1:19" x14ac:dyDescent="0.25">
      <c r="A1337">
        <v>8</v>
      </c>
      <c r="B1337">
        <v>6</v>
      </c>
      <c r="C1337">
        <v>36</v>
      </c>
      <c r="D1337">
        <v>9</v>
      </c>
      <c r="E1337">
        <v>2017</v>
      </c>
      <c r="F1337">
        <v>173.08999600000001</v>
      </c>
      <c r="G1337">
        <v>173.490005</v>
      </c>
      <c r="H1337">
        <v>170.800003</v>
      </c>
      <c r="I1337">
        <v>170.949997</v>
      </c>
      <c r="J1337">
        <v>10998500</v>
      </c>
      <c r="K1337" s="2">
        <f t="shared" si="160"/>
        <v>-1.9457189619999999E-7</v>
      </c>
      <c r="L1337">
        <f t="shared" si="161"/>
        <v>1.27</v>
      </c>
      <c r="M1337">
        <f t="shared" si="164"/>
        <v>1.94</v>
      </c>
      <c r="N1337">
        <f t="shared" si="167"/>
        <v>7.96</v>
      </c>
      <c r="O1337">
        <f t="shared" si="162"/>
        <v>1.27</v>
      </c>
      <c r="P1337">
        <f t="shared" si="163"/>
        <v>2.2999999999999998</v>
      </c>
      <c r="Q1337">
        <f t="shared" si="165"/>
        <v>172.01</v>
      </c>
      <c r="R1337">
        <f t="shared" si="166"/>
        <v>172.42</v>
      </c>
      <c r="S1337">
        <v>170.949997</v>
      </c>
    </row>
    <row r="1338" spans="1:19" x14ac:dyDescent="0.25">
      <c r="A1338">
        <v>11</v>
      </c>
      <c r="B1338">
        <v>2</v>
      </c>
      <c r="C1338">
        <v>37</v>
      </c>
      <c r="D1338">
        <v>9</v>
      </c>
      <c r="E1338">
        <v>2017</v>
      </c>
      <c r="F1338">
        <v>172.39999399999999</v>
      </c>
      <c r="G1338">
        <v>173.88999899999999</v>
      </c>
      <c r="H1338">
        <v>172.199997</v>
      </c>
      <c r="I1338">
        <v>173.509995</v>
      </c>
      <c r="J1338">
        <v>12372000</v>
      </c>
      <c r="K1338" s="2">
        <f t="shared" si="160"/>
        <v>8.9718800500000002E-8</v>
      </c>
      <c r="L1338">
        <f t="shared" si="161"/>
        <v>-2.14</v>
      </c>
      <c r="M1338">
        <f t="shared" si="164"/>
        <v>0.04</v>
      </c>
      <c r="N1338">
        <f t="shared" si="167"/>
        <v>2.78</v>
      </c>
      <c r="O1338">
        <f t="shared" si="162"/>
        <v>-2.14</v>
      </c>
      <c r="P1338">
        <f t="shared" si="163"/>
        <v>-0.99</v>
      </c>
      <c r="Q1338">
        <f t="shared" si="165"/>
        <v>172.08</v>
      </c>
      <c r="R1338">
        <f t="shared" si="166"/>
        <v>171.89</v>
      </c>
      <c r="S1338">
        <v>173.509995</v>
      </c>
    </row>
    <row r="1339" spans="1:19" x14ac:dyDescent="0.25">
      <c r="A1339">
        <v>12</v>
      </c>
      <c r="B1339">
        <v>3</v>
      </c>
      <c r="C1339">
        <v>37</v>
      </c>
      <c r="D1339">
        <v>9</v>
      </c>
      <c r="E1339">
        <v>2017</v>
      </c>
      <c r="F1339">
        <v>173.759995</v>
      </c>
      <c r="G1339">
        <v>174</v>
      </c>
      <c r="H1339">
        <v>171.75</v>
      </c>
      <c r="I1339">
        <v>172.96000699999999</v>
      </c>
      <c r="J1339">
        <v>11186300</v>
      </c>
      <c r="K1339" s="2">
        <f t="shared" si="160"/>
        <v>-7.1514978099999997E-8</v>
      </c>
      <c r="L1339">
        <f t="shared" si="161"/>
        <v>1.1100000000000001</v>
      </c>
      <c r="M1339">
        <f t="shared" si="164"/>
        <v>1.57</v>
      </c>
      <c r="N1339">
        <f t="shared" si="167"/>
        <v>3.11</v>
      </c>
      <c r="O1339">
        <f t="shared" si="162"/>
        <v>1.1100000000000001</v>
      </c>
      <c r="P1339">
        <f t="shared" si="163"/>
        <v>0.42</v>
      </c>
      <c r="Q1339">
        <f t="shared" si="165"/>
        <v>172.56</v>
      </c>
      <c r="R1339">
        <f t="shared" si="166"/>
        <v>172.61</v>
      </c>
      <c r="S1339">
        <v>172.96000699999999</v>
      </c>
    </row>
    <row r="1340" spans="1:19" x14ac:dyDescent="0.25">
      <c r="A1340">
        <v>13</v>
      </c>
      <c r="B1340">
        <v>4</v>
      </c>
      <c r="C1340">
        <v>37</v>
      </c>
      <c r="D1340">
        <v>9</v>
      </c>
      <c r="E1340">
        <v>2017</v>
      </c>
      <c r="F1340">
        <v>173.009995</v>
      </c>
      <c r="G1340">
        <v>173.16999799999999</v>
      </c>
      <c r="H1340">
        <v>172.05999800000001</v>
      </c>
      <c r="I1340">
        <v>173.050003</v>
      </c>
      <c r="J1340">
        <v>9119300</v>
      </c>
      <c r="K1340" s="2">
        <f t="shared" si="160"/>
        <v>4.3871787999999998E-9</v>
      </c>
      <c r="L1340">
        <f t="shared" si="161"/>
        <v>-0.8</v>
      </c>
      <c r="M1340">
        <f t="shared" si="164"/>
        <v>-0.13</v>
      </c>
      <c r="N1340">
        <f t="shared" si="167"/>
        <v>0.56000000000000005</v>
      </c>
      <c r="O1340">
        <f t="shared" si="162"/>
        <v>-0.8</v>
      </c>
      <c r="P1340">
        <f t="shared" si="163"/>
        <v>0.56000000000000005</v>
      </c>
      <c r="Q1340">
        <f t="shared" si="165"/>
        <v>172.47</v>
      </c>
      <c r="R1340">
        <f t="shared" si="166"/>
        <v>172.81</v>
      </c>
      <c r="S1340">
        <v>173.050003</v>
      </c>
    </row>
    <row r="1341" spans="1:19" x14ac:dyDescent="0.25">
      <c r="A1341">
        <v>14</v>
      </c>
      <c r="B1341">
        <v>5</v>
      </c>
      <c r="C1341">
        <v>37</v>
      </c>
      <c r="D1341">
        <v>9</v>
      </c>
      <c r="E1341">
        <v>2017</v>
      </c>
      <c r="F1341">
        <v>172.259995</v>
      </c>
      <c r="G1341">
        <v>172.279999</v>
      </c>
      <c r="H1341">
        <v>170.5</v>
      </c>
      <c r="I1341">
        <v>170.96000699999999</v>
      </c>
      <c r="J1341">
        <v>15615700</v>
      </c>
      <c r="K1341" s="2">
        <f t="shared" si="160"/>
        <v>-8.3248781699999998E-8</v>
      </c>
      <c r="L1341">
        <f t="shared" si="161"/>
        <v>0.04</v>
      </c>
      <c r="M1341">
        <f t="shared" si="164"/>
        <v>0.65</v>
      </c>
      <c r="N1341">
        <f t="shared" si="167"/>
        <v>1.78</v>
      </c>
      <c r="O1341">
        <f t="shared" si="162"/>
        <v>0.04</v>
      </c>
      <c r="P1341">
        <f t="shared" si="163"/>
        <v>-0.71</v>
      </c>
      <c r="Q1341">
        <f t="shared" si="165"/>
        <v>173.17</v>
      </c>
      <c r="R1341">
        <f t="shared" si="166"/>
        <v>173.1</v>
      </c>
      <c r="S1341">
        <v>170.96000699999999</v>
      </c>
    </row>
    <row r="1342" spans="1:19" x14ac:dyDescent="0.25">
      <c r="A1342">
        <v>15</v>
      </c>
      <c r="B1342">
        <v>6</v>
      </c>
      <c r="C1342">
        <v>37</v>
      </c>
      <c r="D1342">
        <v>9</v>
      </c>
      <c r="E1342">
        <v>2017</v>
      </c>
      <c r="F1342">
        <v>170.88000500000001</v>
      </c>
      <c r="G1342">
        <v>172.33999600000001</v>
      </c>
      <c r="H1342">
        <v>170.259995</v>
      </c>
      <c r="I1342">
        <v>171.63999899999999</v>
      </c>
      <c r="J1342">
        <v>15660500</v>
      </c>
      <c r="K1342" s="2">
        <f t="shared" si="160"/>
        <v>4.85293573E-8</v>
      </c>
      <c r="L1342">
        <f t="shared" si="161"/>
        <v>-1.3</v>
      </c>
      <c r="M1342">
        <f t="shared" si="164"/>
        <v>-2.8</v>
      </c>
      <c r="N1342">
        <f t="shared" si="167"/>
        <v>0.05</v>
      </c>
      <c r="O1342">
        <f t="shared" si="162"/>
        <v>-1.3</v>
      </c>
      <c r="P1342">
        <f t="shared" si="163"/>
        <v>-2.0499999999999998</v>
      </c>
      <c r="Q1342">
        <f t="shared" si="165"/>
        <v>172.32</v>
      </c>
      <c r="R1342">
        <f t="shared" si="166"/>
        <v>171.99</v>
      </c>
      <c r="S1342">
        <v>171.63999899999999</v>
      </c>
    </row>
    <row r="1343" spans="1:19" x14ac:dyDescent="0.25">
      <c r="A1343">
        <v>18</v>
      </c>
      <c r="B1343">
        <v>2</v>
      </c>
      <c r="C1343">
        <v>38</v>
      </c>
      <c r="D1343">
        <v>9</v>
      </c>
      <c r="E1343">
        <v>2017</v>
      </c>
      <c r="F1343">
        <v>171.990005</v>
      </c>
      <c r="G1343">
        <v>172.070007</v>
      </c>
      <c r="H1343">
        <v>169.33999600000001</v>
      </c>
      <c r="I1343">
        <v>170.009995</v>
      </c>
      <c r="J1343">
        <v>12954000</v>
      </c>
      <c r="K1343" s="2">
        <f t="shared" si="160"/>
        <v>-1.5284931299999999E-7</v>
      </c>
      <c r="L1343">
        <f t="shared" si="161"/>
        <v>0.76</v>
      </c>
      <c r="M1343">
        <f t="shared" si="164"/>
        <v>-1.37</v>
      </c>
      <c r="N1343">
        <f t="shared" si="167"/>
        <v>-0.3</v>
      </c>
      <c r="O1343">
        <f t="shared" si="162"/>
        <v>0.76</v>
      </c>
      <c r="P1343">
        <f t="shared" si="163"/>
        <v>-0.62</v>
      </c>
      <c r="Q1343">
        <f t="shared" si="165"/>
        <v>171.88</v>
      </c>
      <c r="R1343">
        <f t="shared" si="166"/>
        <v>171.65</v>
      </c>
      <c r="S1343">
        <v>170.009995</v>
      </c>
    </row>
    <row r="1344" spans="1:19" x14ac:dyDescent="0.25">
      <c r="A1344">
        <v>19</v>
      </c>
      <c r="B1344">
        <v>3</v>
      </c>
      <c r="C1344">
        <v>38</v>
      </c>
      <c r="D1344">
        <v>9</v>
      </c>
      <c r="E1344">
        <v>2017</v>
      </c>
      <c r="F1344">
        <v>170.61999499999999</v>
      </c>
      <c r="G1344">
        <v>172.55999800000001</v>
      </c>
      <c r="H1344">
        <v>170.36000100000001</v>
      </c>
      <c r="I1344">
        <v>172.520004</v>
      </c>
      <c r="J1344">
        <v>13168600</v>
      </c>
      <c r="K1344" s="2">
        <f t="shared" si="160"/>
        <v>1.442832951E-7</v>
      </c>
      <c r="L1344">
        <f t="shared" si="161"/>
        <v>-1.98</v>
      </c>
      <c r="M1344">
        <f t="shared" si="164"/>
        <v>-2.25</v>
      </c>
      <c r="N1344">
        <f t="shared" si="167"/>
        <v>-3.08</v>
      </c>
      <c r="O1344">
        <f t="shared" si="162"/>
        <v>-1.98</v>
      </c>
      <c r="P1344">
        <f t="shared" si="163"/>
        <v>-0.87</v>
      </c>
      <c r="Q1344">
        <f t="shared" si="165"/>
        <v>170.87</v>
      </c>
      <c r="R1344">
        <f t="shared" si="166"/>
        <v>170.71</v>
      </c>
      <c r="S1344">
        <v>172.520004</v>
      </c>
    </row>
    <row r="1345" spans="1:19" x14ac:dyDescent="0.25">
      <c r="A1345">
        <v>20</v>
      </c>
      <c r="B1345">
        <v>4</v>
      </c>
      <c r="C1345">
        <v>38</v>
      </c>
      <c r="D1345">
        <v>9</v>
      </c>
      <c r="E1345">
        <v>2017</v>
      </c>
      <c r="F1345">
        <v>172.5</v>
      </c>
      <c r="G1345">
        <v>173.050003</v>
      </c>
      <c r="H1345">
        <v>170.699997</v>
      </c>
      <c r="I1345">
        <v>172.16999799999999</v>
      </c>
      <c r="J1345">
        <v>12264100</v>
      </c>
      <c r="K1345" s="2">
        <f t="shared" si="160"/>
        <v>-2.6907967200000001E-8</v>
      </c>
      <c r="L1345">
        <f t="shared" si="161"/>
        <v>1.9</v>
      </c>
      <c r="M1345">
        <f t="shared" si="164"/>
        <v>1.64</v>
      </c>
      <c r="N1345">
        <f t="shared" si="167"/>
        <v>0.12</v>
      </c>
      <c r="O1345">
        <f t="shared" si="162"/>
        <v>1.9</v>
      </c>
      <c r="P1345">
        <f t="shared" si="163"/>
        <v>0.53</v>
      </c>
      <c r="Q1345">
        <f t="shared" si="165"/>
        <v>171.39</v>
      </c>
      <c r="R1345">
        <f t="shared" si="166"/>
        <v>171.54</v>
      </c>
      <c r="S1345">
        <v>172.16999799999999</v>
      </c>
    </row>
    <row r="1346" spans="1:19" x14ac:dyDescent="0.25">
      <c r="A1346">
        <v>21</v>
      </c>
      <c r="B1346">
        <v>5</v>
      </c>
      <c r="C1346">
        <v>38</v>
      </c>
      <c r="D1346">
        <v>9</v>
      </c>
      <c r="E1346">
        <v>2017</v>
      </c>
      <c r="F1346">
        <v>171.69000199999999</v>
      </c>
      <c r="G1346">
        <v>172.270004</v>
      </c>
      <c r="H1346">
        <v>170.009995</v>
      </c>
      <c r="I1346">
        <v>171.11000100000001</v>
      </c>
      <c r="J1346">
        <v>11161400</v>
      </c>
      <c r="K1346" s="2">
        <f t="shared" ref="K1346:K1409" si="168">ROUND((S1346-F1346)/J1346,16)</f>
        <v>-5.1964896899999998E-8</v>
      </c>
      <c r="L1346">
        <f t="shared" si="161"/>
        <v>-0.33</v>
      </c>
      <c r="M1346">
        <f t="shared" si="164"/>
        <v>0.18</v>
      </c>
      <c r="N1346">
        <f t="shared" si="167"/>
        <v>-1.59</v>
      </c>
      <c r="O1346">
        <f t="shared" si="162"/>
        <v>-0.33</v>
      </c>
      <c r="P1346">
        <f t="shared" si="163"/>
        <v>1.55</v>
      </c>
      <c r="Q1346">
        <f t="shared" si="165"/>
        <v>171.57</v>
      </c>
      <c r="R1346">
        <f t="shared" si="166"/>
        <v>171.93</v>
      </c>
      <c r="S1346">
        <v>171.11000100000001</v>
      </c>
    </row>
    <row r="1347" spans="1:19" x14ac:dyDescent="0.25">
      <c r="A1347">
        <v>22</v>
      </c>
      <c r="B1347">
        <v>6</v>
      </c>
      <c r="C1347">
        <v>38</v>
      </c>
      <c r="D1347">
        <v>9</v>
      </c>
      <c r="E1347">
        <v>2017</v>
      </c>
      <c r="F1347">
        <v>170.21000699999999</v>
      </c>
      <c r="G1347">
        <v>171.729996</v>
      </c>
      <c r="H1347">
        <v>169.220001</v>
      </c>
      <c r="I1347">
        <v>170.53999300000001</v>
      </c>
      <c r="J1347">
        <v>12097100</v>
      </c>
      <c r="K1347" s="2">
        <f t="shared" si="168"/>
        <v>2.7278107999999999E-8</v>
      </c>
      <c r="L1347">
        <f t="shared" ref="L1347:L1410" si="169">ROUND(S1346-F1346,2)</f>
        <v>-0.57999999999999996</v>
      </c>
      <c r="M1347">
        <f t="shared" si="164"/>
        <v>0.49</v>
      </c>
      <c r="N1347">
        <f t="shared" si="167"/>
        <v>-1.9</v>
      </c>
      <c r="O1347">
        <f t="shared" si="162"/>
        <v>-0.57999999999999996</v>
      </c>
      <c r="P1347">
        <f t="shared" si="163"/>
        <v>-1.39</v>
      </c>
      <c r="Q1347">
        <f t="shared" si="165"/>
        <v>171.93</v>
      </c>
      <c r="R1347">
        <f t="shared" si="166"/>
        <v>171.7</v>
      </c>
      <c r="S1347">
        <v>170.53999300000001</v>
      </c>
    </row>
    <row r="1348" spans="1:19" x14ac:dyDescent="0.25">
      <c r="A1348">
        <v>25</v>
      </c>
      <c r="B1348">
        <v>2</v>
      </c>
      <c r="C1348">
        <v>39</v>
      </c>
      <c r="D1348">
        <v>9</v>
      </c>
      <c r="E1348">
        <v>2017</v>
      </c>
      <c r="F1348">
        <v>169.240005</v>
      </c>
      <c r="G1348">
        <v>169.300003</v>
      </c>
      <c r="H1348">
        <v>161.55999800000001</v>
      </c>
      <c r="I1348">
        <v>162.86999499999999</v>
      </c>
      <c r="J1348">
        <v>41251600</v>
      </c>
      <c r="K1348" s="2">
        <f t="shared" si="168"/>
        <v>-1.5441849530000001E-7</v>
      </c>
      <c r="L1348">
        <f t="shared" si="169"/>
        <v>0.33</v>
      </c>
      <c r="M1348">
        <f t="shared" si="164"/>
        <v>-1.96</v>
      </c>
      <c r="N1348">
        <f t="shared" si="167"/>
        <v>-1.72</v>
      </c>
      <c r="O1348">
        <f t="shared" ref="O1348:O1411" si="170">ROUND(S1347-F1347,2)</f>
        <v>0.33</v>
      </c>
      <c r="P1348">
        <f t="shared" ref="P1348:P1411" si="171">ROUND(S1347-F1346,2)</f>
        <v>-1.1499999999999999</v>
      </c>
      <c r="Q1348">
        <f t="shared" si="165"/>
        <v>171.27</v>
      </c>
      <c r="R1348">
        <f t="shared" si="166"/>
        <v>171</v>
      </c>
      <c r="S1348">
        <v>162.86999499999999</v>
      </c>
    </row>
    <row r="1349" spans="1:19" x14ac:dyDescent="0.25">
      <c r="A1349">
        <v>26</v>
      </c>
      <c r="B1349">
        <v>3</v>
      </c>
      <c r="C1349">
        <v>39</v>
      </c>
      <c r="D1349">
        <v>9</v>
      </c>
      <c r="E1349">
        <v>2017</v>
      </c>
      <c r="F1349">
        <v>164.5</v>
      </c>
      <c r="G1349">
        <v>165.5</v>
      </c>
      <c r="H1349">
        <v>162.779999</v>
      </c>
      <c r="I1349">
        <v>164.21000699999999</v>
      </c>
      <c r="J1349">
        <v>23363300</v>
      </c>
      <c r="K1349" s="2">
        <f t="shared" si="168"/>
        <v>-1.24123304E-8</v>
      </c>
      <c r="L1349">
        <f t="shared" si="169"/>
        <v>-6.37</v>
      </c>
      <c r="M1349">
        <f t="shared" ref="M1349:M1412" si="172">ROUND(S1348-F1346,2)</f>
        <v>-8.82</v>
      </c>
      <c r="N1349">
        <f t="shared" si="167"/>
        <v>-8.01</v>
      </c>
      <c r="O1349">
        <f t="shared" si="170"/>
        <v>-6.37</v>
      </c>
      <c r="P1349">
        <f t="shared" si="171"/>
        <v>-7.34</v>
      </c>
      <c r="Q1349">
        <f t="shared" ref="Q1349:Q1412" si="173">ROUND((S1348+S1347+S1346)/3,2)</f>
        <v>168.17</v>
      </c>
      <c r="R1349">
        <f t="shared" ref="R1349:R1412" si="174">ROUND((S1348*3+S1347*2+S1346)/6,2)</f>
        <v>166.8</v>
      </c>
      <c r="S1349">
        <v>164.21000699999999</v>
      </c>
    </row>
    <row r="1350" spans="1:19" x14ac:dyDescent="0.25">
      <c r="A1350">
        <v>27</v>
      </c>
      <c r="B1350">
        <v>4</v>
      </c>
      <c r="C1350">
        <v>39</v>
      </c>
      <c r="D1350">
        <v>9</v>
      </c>
      <c r="E1350">
        <v>2017</v>
      </c>
      <c r="F1350">
        <v>165.89999399999999</v>
      </c>
      <c r="G1350">
        <v>168.33999600000001</v>
      </c>
      <c r="H1350">
        <v>165.570007</v>
      </c>
      <c r="I1350">
        <v>167.679993</v>
      </c>
      <c r="J1350">
        <v>19242500</v>
      </c>
      <c r="K1350" s="2">
        <f t="shared" si="168"/>
        <v>9.2503520899999994E-8</v>
      </c>
      <c r="L1350">
        <f t="shared" si="169"/>
        <v>-0.28999999999999998</v>
      </c>
      <c r="M1350">
        <f t="shared" si="172"/>
        <v>-6</v>
      </c>
      <c r="N1350">
        <f t="shared" si="167"/>
        <v>-7.78</v>
      </c>
      <c r="O1350">
        <f t="shared" si="170"/>
        <v>-0.28999999999999998</v>
      </c>
      <c r="P1350">
        <f t="shared" si="171"/>
        <v>-5.03</v>
      </c>
      <c r="Q1350">
        <f t="shared" si="173"/>
        <v>165.87</v>
      </c>
      <c r="R1350">
        <f t="shared" si="174"/>
        <v>164.82</v>
      </c>
      <c r="S1350">
        <v>167.679993</v>
      </c>
    </row>
    <row r="1351" spans="1:19" x14ac:dyDescent="0.25">
      <c r="A1351">
        <v>28</v>
      </c>
      <c r="B1351">
        <v>5</v>
      </c>
      <c r="C1351">
        <v>39</v>
      </c>
      <c r="D1351">
        <v>9</v>
      </c>
      <c r="E1351">
        <v>2017</v>
      </c>
      <c r="F1351">
        <v>167.94000199999999</v>
      </c>
      <c r="G1351">
        <v>169.070007</v>
      </c>
      <c r="H1351">
        <v>167.16000399999999</v>
      </c>
      <c r="I1351">
        <v>168.729996</v>
      </c>
      <c r="J1351">
        <v>12178700</v>
      </c>
      <c r="K1351" s="2">
        <f t="shared" si="168"/>
        <v>6.4866857699999997E-8</v>
      </c>
      <c r="L1351">
        <f t="shared" si="169"/>
        <v>1.78</v>
      </c>
      <c r="M1351">
        <f t="shared" si="172"/>
        <v>-1.56</v>
      </c>
      <c r="N1351">
        <f t="shared" si="167"/>
        <v>-2.94</v>
      </c>
      <c r="O1351">
        <f t="shared" si="170"/>
        <v>1.78</v>
      </c>
      <c r="P1351">
        <f t="shared" si="171"/>
        <v>3.18</v>
      </c>
      <c r="Q1351">
        <f t="shared" si="173"/>
        <v>164.92</v>
      </c>
      <c r="R1351">
        <f t="shared" si="174"/>
        <v>165.72</v>
      </c>
      <c r="S1351">
        <v>168.729996</v>
      </c>
    </row>
    <row r="1352" spans="1:19" x14ac:dyDescent="0.25">
      <c r="A1352">
        <v>29</v>
      </c>
      <c r="B1352">
        <v>6</v>
      </c>
      <c r="C1352">
        <v>39</v>
      </c>
      <c r="D1352">
        <v>9</v>
      </c>
      <c r="E1352">
        <v>2017</v>
      </c>
      <c r="F1352">
        <v>168.83000200000001</v>
      </c>
      <c r="G1352">
        <v>171.66000399999999</v>
      </c>
      <c r="H1352">
        <v>168.80999800000001</v>
      </c>
      <c r="I1352">
        <v>170.86999499999999</v>
      </c>
      <c r="J1352">
        <v>15340400</v>
      </c>
      <c r="K1352" s="2">
        <f t="shared" si="168"/>
        <v>1.3298173450000001E-7</v>
      </c>
      <c r="L1352">
        <f t="shared" si="169"/>
        <v>0.79</v>
      </c>
      <c r="M1352">
        <f t="shared" si="172"/>
        <v>4.2300000000000004</v>
      </c>
      <c r="N1352">
        <f t="shared" si="167"/>
        <v>-3.77</v>
      </c>
      <c r="O1352">
        <f t="shared" si="170"/>
        <v>0.79</v>
      </c>
      <c r="P1352">
        <f t="shared" si="171"/>
        <v>2.83</v>
      </c>
      <c r="Q1352">
        <f t="shared" si="173"/>
        <v>166.87</v>
      </c>
      <c r="R1352">
        <f t="shared" si="174"/>
        <v>167.63</v>
      </c>
      <c r="S1352">
        <v>170.86999499999999</v>
      </c>
    </row>
    <row r="1353" spans="1:19" x14ac:dyDescent="0.25">
      <c r="A1353">
        <v>2</v>
      </c>
      <c r="B1353">
        <v>2</v>
      </c>
      <c r="C1353">
        <v>40</v>
      </c>
      <c r="D1353">
        <v>10</v>
      </c>
      <c r="E1353">
        <v>2017</v>
      </c>
      <c r="F1353">
        <v>171.38999899999999</v>
      </c>
      <c r="G1353">
        <v>171.86999499999999</v>
      </c>
      <c r="H1353">
        <v>168.75</v>
      </c>
      <c r="I1353">
        <v>169.470001</v>
      </c>
      <c r="J1353">
        <v>13392300</v>
      </c>
      <c r="K1353" s="2">
        <f t="shared" si="168"/>
        <v>-1.4336581469999999E-7</v>
      </c>
      <c r="L1353">
        <f t="shared" si="169"/>
        <v>2.04</v>
      </c>
      <c r="M1353">
        <f t="shared" si="172"/>
        <v>4.97</v>
      </c>
      <c r="N1353">
        <f t="shared" ref="N1353:N1416" si="175">ROUND(S1352-F1346,2)</f>
        <v>-0.82</v>
      </c>
      <c r="O1353">
        <f t="shared" si="170"/>
        <v>2.04</v>
      </c>
      <c r="P1353">
        <f t="shared" si="171"/>
        <v>2.93</v>
      </c>
      <c r="Q1353">
        <f t="shared" si="173"/>
        <v>169.09</v>
      </c>
      <c r="R1353">
        <f t="shared" si="174"/>
        <v>169.62</v>
      </c>
      <c r="S1353">
        <v>169.470001</v>
      </c>
    </row>
    <row r="1354" spans="1:19" x14ac:dyDescent="0.25">
      <c r="A1354">
        <v>3</v>
      </c>
      <c r="B1354">
        <v>3</v>
      </c>
      <c r="C1354">
        <v>40</v>
      </c>
      <c r="D1354">
        <v>10</v>
      </c>
      <c r="E1354">
        <v>2017</v>
      </c>
      <c r="F1354">
        <v>169.300003</v>
      </c>
      <c r="G1354">
        <v>170.729996</v>
      </c>
      <c r="H1354">
        <v>169.199997</v>
      </c>
      <c r="I1354">
        <v>169.96000699999999</v>
      </c>
      <c r="J1354">
        <v>8190300</v>
      </c>
      <c r="K1354" s="2">
        <f t="shared" si="168"/>
        <v>8.0583617200000006E-8</v>
      </c>
      <c r="L1354">
        <f t="shared" si="169"/>
        <v>-1.92</v>
      </c>
      <c r="M1354">
        <f t="shared" si="172"/>
        <v>1.53</v>
      </c>
      <c r="N1354">
        <f t="shared" si="175"/>
        <v>-0.74</v>
      </c>
      <c r="O1354">
        <f t="shared" si="170"/>
        <v>-1.92</v>
      </c>
      <c r="P1354">
        <f t="shared" si="171"/>
        <v>0.64</v>
      </c>
      <c r="Q1354">
        <f t="shared" si="173"/>
        <v>169.69</v>
      </c>
      <c r="R1354">
        <f t="shared" si="174"/>
        <v>169.81</v>
      </c>
      <c r="S1354">
        <v>169.96000699999999</v>
      </c>
    </row>
    <row r="1355" spans="1:19" x14ac:dyDescent="0.25">
      <c r="A1355">
        <v>4</v>
      </c>
      <c r="B1355">
        <v>4</v>
      </c>
      <c r="C1355">
        <v>40</v>
      </c>
      <c r="D1355">
        <v>10</v>
      </c>
      <c r="E1355">
        <v>2017</v>
      </c>
      <c r="F1355">
        <v>169.83000200000001</v>
      </c>
      <c r="G1355">
        <v>170.66999799999999</v>
      </c>
      <c r="H1355">
        <v>168.28999300000001</v>
      </c>
      <c r="I1355">
        <v>168.41999799999999</v>
      </c>
      <c r="J1355">
        <v>12127900</v>
      </c>
      <c r="K1355" s="2">
        <f t="shared" si="168"/>
        <v>-1.162611829E-7</v>
      </c>
      <c r="L1355">
        <f t="shared" si="169"/>
        <v>0.66</v>
      </c>
      <c r="M1355">
        <f t="shared" si="172"/>
        <v>1.1299999999999999</v>
      </c>
      <c r="N1355">
        <f t="shared" si="175"/>
        <v>0.72</v>
      </c>
      <c r="O1355">
        <f t="shared" si="170"/>
        <v>0.66</v>
      </c>
      <c r="P1355">
        <f t="shared" si="171"/>
        <v>-1.43</v>
      </c>
      <c r="Q1355">
        <f t="shared" si="173"/>
        <v>170.1</v>
      </c>
      <c r="R1355">
        <f t="shared" si="174"/>
        <v>169.95</v>
      </c>
      <c r="S1355">
        <v>168.41999799999999</v>
      </c>
    </row>
    <row r="1356" spans="1:19" x14ac:dyDescent="0.25">
      <c r="A1356">
        <v>5</v>
      </c>
      <c r="B1356">
        <v>5</v>
      </c>
      <c r="C1356">
        <v>40</v>
      </c>
      <c r="D1356">
        <v>10</v>
      </c>
      <c r="E1356">
        <v>2017</v>
      </c>
      <c r="F1356">
        <v>169.179993</v>
      </c>
      <c r="G1356">
        <v>171.30999800000001</v>
      </c>
      <c r="H1356">
        <v>168.60000600000001</v>
      </c>
      <c r="I1356">
        <v>171.240005</v>
      </c>
      <c r="J1356">
        <v>14580600</v>
      </c>
      <c r="K1356" s="2">
        <f t="shared" si="168"/>
        <v>1.4128444649999999E-7</v>
      </c>
      <c r="L1356">
        <f t="shared" si="169"/>
        <v>-1.41</v>
      </c>
      <c r="M1356">
        <f t="shared" si="172"/>
        <v>-2.97</v>
      </c>
      <c r="N1356">
        <f t="shared" si="175"/>
        <v>3.92</v>
      </c>
      <c r="O1356">
        <f t="shared" si="170"/>
        <v>-1.41</v>
      </c>
      <c r="P1356">
        <f t="shared" si="171"/>
        <v>-0.88</v>
      </c>
      <c r="Q1356">
        <f t="shared" si="173"/>
        <v>169.28</v>
      </c>
      <c r="R1356">
        <f t="shared" si="174"/>
        <v>169.11</v>
      </c>
      <c r="S1356">
        <v>171.240005</v>
      </c>
    </row>
    <row r="1357" spans="1:19" x14ac:dyDescent="0.25">
      <c r="A1357">
        <v>6</v>
      </c>
      <c r="B1357">
        <v>6</v>
      </c>
      <c r="C1357">
        <v>40</v>
      </c>
      <c r="D1357">
        <v>10</v>
      </c>
      <c r="E1357">
        <v>2017</v>
      </c>
      <c r="F1357">
        <v>170.25</v>
      </c>
      <c r="G1357">
        <v>172.36999499999999</v>
      </c>
      <c r="H1357">
        <v>169.75</v>
      </c>
      <c r="I1357">
        <v>172.229996</v>
      </c>
      <c r="J1357">
        <v>13124500</v>
      </c>
      <c r="K1357" s="2">
        <f t="shared" si="168"/>
        <v>1.5086258520000001E-7</v>
      </c>
      <c r="L1357">
        <f t="shared" si="169"/>
        <v>2.06</v>
      </c>
      <c r="M1357">
        <f t="shared" si="172"/>
        <v>1.94</v>
      </c>
      <c r="N1357">
        <f t="shared" si="175"/>
        <v>5.34</v>
      </c>
      <c r="O1357">
        <f t="shared" si="170"/>
        <v>2.06</v>
      </c>
      <c r="P1357">
        <f t="shared" si="171"/>
        <v>1.41</v>
      </c>
      <c r="Q1357">
        <f t="shared" si="173"/>
        <v>169.87</v>
      </c>
      <c r="R1357">
        <f t="shared" si="174"/>
        <v>170.09</v>
      </c>
      <c r="S1357">
        <v>172.229996</v>
      </c>
    </row>
    <row r="1358" spans="1:19" x14ac:dyDescent="0.25">
      <c r="A1358">
        <v>9</v>
      </c>
      <c r="B1358">
        <v>2</v>
      </c>
      <c r="C1358">
        <v>41</v>
      </c>
      <c r="D1358">
        <v>10</v>
      </c>
      <c r="E1358">
        <v>2017</v>
      </c>
      <c r="F1358">
        <v>172.699997</v>
      </c>
      <c r="G1358">
        <v>174.88000500000001</v>
      </c>
      <c r="H1358">
        <v>172</v>
      </c>
      <c r="I1358">
        <v>172.5</v>
      </c>
      <c r="J1358">
        <v>14570400</v>
      </c>
      <c r="K1358" s="2">
        <f t="shared" si="168"/>
        <v>-1.37262532E-8</v>
      </c>
      <c r="L1358">
        <f t="shared" si="169"/>
        <v>1.98</v>
      </c>
      <c r="M1358">
        <f t="shared" si="172"/>
        <v>2.4</v>
      </c>
      <c r="N1358">
        <f t="shared" si="175"/>
        <v>4.29</v>
      </c>
      <c r="O1358">
        <f t="shared" si="170"/>
        <v>1.98</v>
      </c>
      <c r="P1358">
        <f t="shared" si="171"/>
        <v>3.05</v>
      </c>
      <c r="Q1358">
        <f t="shared" si="173"/>
        <v>170.63</v>
      </c>
      <c r="R1358">
        <f t="shared" si="174"/>
        <v>171.26</v>
      </c>
      <c r="S1358">
        <v>172.5</v>
      </c>
    </row>
    <row r="1359" spans="1:19" x14ac:dyDescent="0.25">
      <c r="A1359">
        <v>10</v>
      </c>
      <c r="B1359">
        <v>3</v>
      </c>
      <c r="C1359">
        <v>41</v>
      </c>
      <c r="D1359">
        <v>10</v>
      </c>
      <c r="E1359">
        <v>2017</v>
      </c>
      <c r="F1359">
        <v>173</v>
      </c>
      <c r="G1359">
        <v>173.199997</v>
      </c>
      <c r="H1359">
        <v>170.800003</v>
      </c>
      <c r="I1359">
        <v>171.58999600000001</v>
      </c>
      <c r="J1359">
        <v>11341100</v>
      </c>
      <c r="K1359" s="2">
        <f t="shared" si="168"/>
        <v>-1.2432691710000001E-7</v>
      </c>
      <c r="L1359">
        <f t="shared" si="169"/>
        <v>-0.2</v>
      </c>
      <c r="M1359">
        <f t="shared" si="172"/>
        <v>3.32</v>
      </c>
      <c r="N1359">
        <f t="shared" si="175"/>
        <v>3.67</v>
      </c>
      <c r="O1359">
        <f t="shared" si="170"/>
        <v>-0.2</v>
      </c>
      <c r="P1359">
        <f t="shared" si="171"/>
        <v>2.25</v>
      </c>
      <c r="Q1359">
        <f t="shared" si="173"/>
        <v>171.99</v>
      </c>
      <c r="R1359">
        <f t="shared" si="174"/>
        <v>172.2</v>
      </c>
      <c r="S1359">
        <v>171.58999600000001</v>
      </c>
    </row>
    <row r="1360" spans="1:19" x14ac:dyDescent="0.25">
      <c r="A1360">
        <v>11</v>
      </c>
      <c r="B1360">
        <v>4</v>
      </c>
      <c r="C1360">
        <v>41</v>
      </c>
      <c r="D1360">
        <v>10</v>
      </c>
      <c r="E1360">
        <v>2017</v>
      </c>
      <c r="F1360">
        <v>171.949997</v>
      </c>
      <c r="G1360">
        <v>172.779999</v>
      </c>
      <c r="H1360">
        <v>171.39999399999999</v>
      </c>
      <c r="I1360">
        <v>172.740005</v>
      </c>
      <c r="J1360">
        <v>11283700</v>
      </c>
      <c r="K1360" s="2">
        <f t="shared" si="168"/>
        <v>7.00132049E-8</v>
      </c>
      <c r="L1360">
        <f t="shared" si="169"/>
        <v>-1.41</v>
      </c>
      <c r="M1360">
        <f t="shared" si="172"/>
        <v>1.34</v>
      </c>
      <c r="N1360">
        <f t="shared" si="175"/>
        <v>0.2</v>
      </c>
      <c r="O1360">
        <f t="shared" si="170"/>
        <v>-1.41</v>
      </c>
      <c r="P1360">
        <f t="shared" si="171"/>
        <v>-1.1100000000000001</v>
      </c>
      <c r="Q1360">
        <f t="shared" si="173"/>
        <v>172.11</v>
      </c>
      <c r="R1360">
        <f t="shared" si="174"/>
        <v>172</v>
      </c>
      <c r="S1360">
        <v>172.740005</v>
      </c>
    </row>
    <row r="1361" spans="1:19" x14ac:dyDescent="0.25">
      <c r="A1361">
        <v>12</v>
      </c>
      <c r="B1361">
        <v>5</v>
      </c>
      <c r="C1361">
        <v>41</v>
      </c>
      <c r="D1361">
        <v>10</v>
      </c>
      <c r="E1361">
        <v>2017</v>
      </c>
      <c r="F1361">
        <v>172.61000100000001</v>
      </c>
      <c r="G1361">
        <v>173.85000600000001</v>
      </c>
      <c r="H1361">
        <v>172.28999300000001</v>
      </c>
      <c r="I1361">
        <v>172.550003</v>
      </c>
      <c r="J1361">
        <v>10351000</v>
      </c>
      <c r="K1361" s="2">
        <f t="shared" si="168"/>
        <v>-5.7963482000000004E-9</v>
      </c>
      <c r="L1361">
        <f t="shared" si="169"/>
        <v>0.79</v>
      </c>
      <c r="M1361">
        <f t="shared" si="172"/>
        <v>0.04</v>
      </c>
      <c r="N1361">
        <f t="shared" si="175"/>
        <v>3.44</v>
      </c>
      <c r="O1361">
        <f t="shared" si="170"/>
        <v>0.79</v>
      </c>
      <c r="P1361">
        <f t="shared" si="171"/>
        <v>-0.26</v>
      </c>
      <c r="Q1361">
        <f t="shared" si="173"/>
        <v>172.28</v>
      </c>
      <c r="R1361">
        <f t="shared" si="174"/>
        <v>172.32</v>
      </c>
      <c r="S1361">
        <v>172.550003</v>
      </c>
    </row>
    <row r="1362" spans="1:19" x14ac:dyDescent="0.25">
      <c r="A1362">
        <v>13</v>
      </c>
      <c r="B1362">
        <v>6</v>
      </c>
      <c r="C1362">
        <v>41</v>
      </c>
      <c r="D1362">
        <v>10</v>
      </c>
      <c r="E1362">
        <v>2017</v>
      </c>
      <c r="F1362">
        <v>173.449997</v>
      </c>
      <c r="G1362">
        <v>174.64999399999999</v>
      </c>
      <c r="H1362">
        <v>173.199997</v>
      </c>
      <c r="I1362">
        <v>173.740005</v>
      </c>
      <c r="J1362">
        <v>13658300</v>
      </c>
      <c r="K1362" s="2">
        <f t="shared" si="168"/>
        <v>2.12330964E-8</v>
      </c>
      <c r="L1362">
        <f t="shared" si="169"/>
        <v>-0.06</v>
      </c>
      <c r="M1362">
        <f t="shared" si="172"/>
        <v>-0.45</v>
      </c>
      <c r="N1362">
        <f t="shared" si="175"/>
        <v>2.72</v>
      </c>
      <c r="O1362">
        <f t="shared" si="170"/>
        <v>-0.06</v>
      </c>
      <c r="P1362">
        <f t="shared" si="171"/>
        <v>0.6</v>
      </c>
      <c r="Q1362">
        <f t="shared" si="173"/>
        <v>172.29</v>
      </c>
      <c r="R1362">
        <f t="shared" si="174"/>
        <v>172.45</v>
      </c>
      <c r="S1362">
        <v>173.740005</v>
      </c>
    </row>
    <row r="1363" spans="1:19" x14ac:dyDescent="0.25">
      <c r="A1363">
        <v>16</v>
      </c>
      <c r="B1363">
        <v>2</v>
      </c>
      <c r="C1363">
        <v>42</v>
      </c>
      <c r="D1363">
        <v>10</v>
      </c>
      <c r="E1363">
        <v>2017</v>
      </c>
      <c r="F1363">
        <v>174.490005</v>
      </c>
      <c r="G1363">
        <v>175</v>
      </c>
      <c r="H1363">
        <v>174.05999800000001</v>
      </c>
      <c r="I1363">
        <v>174.520004</v>
      </c>
      <c r="J1363">
        <v>11498800</v>
      </c>
      <c r="K1363" s="2">
        <f t="shared" si="168"/>
        <v>2.6088809000000001E-9</v>
      </c>
      <c r="L1363">
        <f t="shared" si="169"/>
        <v>0.28999999999999998</v>
      </c>
      <c r="M1363">
        <f t="shared" si="172"/>
        <v>1.79</v>
      </c>
      <c r="N1363">
        <f t="shared" si="175"/>
        <v>4.5599999999999996</v>
      </c>
      <c r="O1363">
        <f t="shared" si="170"/>
        <v>0.28999999999999998</v>
      </c>
      <c r="P1363">
        <f t="shared" si="171"/>
        <v>1.1299999999999999</v>
      </c>
      <c r="Q1363">
        <f t="shared" si="173"/>
        <v>173.01</v>
      </c>
      <c r="R1363">
        <f t="shared" si="174"/>
        <v>173.18</v>
      </c>
      <c r="S1363">
        <v>174.520004</v>
      </c>
    </row>
    <row r="1364" spans="1:19" x14ac:dyDescent="0.25">
      <c r="A1364">
        <v>17</v>
      </c>
      <c r="B1364">
        <v>3</v>
      </c>
      <c r="C1364">
        <v>42</v>
      </c>
      <c r="D1364">
        <v>10</v>
      </c>
      <c r="E1364">
        <v>2017</v>
      </c>
      <c r="F1364">
        <v>174.71000699999999</v>
      </c>
      <c r="G1364">
        <v>176.13000500000001</v>
      </c>
      <c r="H1364">
        <v>174.36000100000001</v>
      </c>
      <c r="I1364">
        <v>176.11000100000001</v>
      </c>
      <c r="J1364">
        <v>15990100</v>
      </c>
      <c r="K1364" s="2">
        <f t="shared" si="168"/>
        <v>8.7553798899999995E-8</v>
      </c>
      <c r="L1364">
        <f t="shared" si="169"/>
        <v>0.03</v>
      </c>
      <c r="M1364">
        <f t="shared" si="172"/>
        <v>1.91</v>
      </c>
      <c r="N1364">
        <f t="shared" si="175"/>
        <v>4.2699999999999996</v>
      </c>
      <c r="O1364">
        <f t="shared" si="170"/>
        <v>0.03</v>
      </c>
      <c r="P1364">
        <f t="shared" si="171"/>
        <v>1.07</v>
      </c>
      <c r="Q1364">
        <f t="shared" si="173"/>
        <v>173.6</v>
      </c>
      <c r="R1364">
        <f t="shared" si="174"/>
        <v>173.93</v>
      </c>
      <c r="S1364">
        <v>176.11000100000001</v>
      </c>
    </row>
    <row r="1365" spans="1:19" x14ac:dyDescent="0.25">
      <c r="A1365">
        <v>18</v>
      </c>
      <c r="B1365">
        <v>4</v>
      </c>
      <c r="C1365">
        <v>42</v>
      </c>
      <c r="D1365">
        <v>10</v>
      </c>
      <c r="E1365">
        <v>2017</v>
      </c>
      <c r="F1365">
        <v>176.64999399999999</v>
      </c>
      <c r="G1365">
        <v>176.740005</v>
      </c>
      <c r="H1365">
        <v>175.75</v>
      </c>
      <c r="I1365">
        <v>176.029999</v>
      </c>
      <c r="J1365">
        <v>12752400</v>
      </c>
      <c r="K1365" s="2">
        <f t="shared" si="168"/>
        <v>-4.8617907200000002E-8</v>
      </c>
      <c r="L1365">
        <f t="shared" si="169"/>
        <v>1.4</v>
      </c>
      <c r="M1365">
        <f t="shared" si="172"/>
        <v>2.66</v>
      </c>
      <c r="N1365">
        <f t="shared" si="175"/>
        <v>3.41</v>
      </c>
      <c r="O1365">
        <f t="shared" si="170"/>
        <v>1.4</v>
      </c>
      <c r="P1365">
        <f t="shared" si="171"/>
        <v>1.62</v>
      </c>
      <c r="Q1365">
        <f t="shared" si="173"/>
        <v>174.79</v>
      </c>
      <c r="R1365">
        <f t="shared" si="174"/>
        <v>175.19</v>
      </c>
      <c r="S1365">
        <v>176.029999</v>
      </c>
    </row>
    <row r="1366" spans="1:19" x14ac:dyDescent="0.25">
      <c r="A1366">
        <v>19</v>
      </c>
      <c r="B1366">
        <v>5</v>
      </c>
      <c r="C1366">
        <v>42</v>
      </c>
      <c r="D1366">
        <v>10</v>
      </c>
      <c r="E1366">
        <v>2017</v>
      </c>
      <c r="F1366">
        <v>174.929993</v>
      </c>
      <c r="G1366">
        <v>176.029999</v>
      </c>
      <c r="H1366">
        <v>172.63000500000001</v>
      </c>
      <c r="I1366">
        <v>174.55999800000001</v>
      </c>
      <c r="J1366">
        <v>14048400</v>
      </c>
      <c r="K1366" s="2">
        <f t="shared" si="168"/>
        <v>-2.6337162999999999E-8</v>
      </c>
      <c r="L1366">
        <f t="shared" si="169"/>
        <v>-0.62</v>
      </c>
      <c r="M1366">
        <f t="shared" si="172"/>
        <v>1.54</v>
      </c>
      <c r="N1366">
        <f t="shared" si="175"/>
        <v>3.03</v>
      </c>
      <c r="O1366">
        <f t="shared" si="170"/>
        <v>-0.62</v>
      </c>
      <c r="P1366">
        <f t="shared" si="171"/>
        <v>1.32</v>
      </c>
      <c r="Q1366">
        <f t="shared" si="173"/>
        <v>175.55</v>
      </c>
      <c r="R1366">
        <f t="shared" si="174"/>
        <v>175.81</v>
      </c>
      <c r="S1366">
        <v>174.55999800000001</v>
      </c>
    </row>
    <row r="1367" spans="1:19" x14ac:dyDescent="0.25">
      <c r="A1367">
        <v>20</v>
      </c>
      <c r="B1367">
        <v>6</v>
      </c>
      <c r="C1367">
        <v>42</v>
      </c>
      <c r="D1367">
        <v>10</v>
      </c>
      <c r="E1367">
        <v>2017</v>
      </c>
      <c r="F1367">
        <v>175.5</v>
      </c>
      <c r="G1367">
        <v>175.88000500000001</v>
      </c>
      <c r="H1367">
        <v>174.63000500000001</v>
      </c>
      <c r="I1367">
        <v>174.979996</v>
      </c>
      <c r="J1367">
        <v>12602200</v>
      </c>
      <c r="K1367" s="2">
        <f t="shared" si="168"/>
        <v>-4.1262954099999997E-8</v>
      </c>
      <c r="L1367">
        <f t="shared" si="169"/>
        <v>-0.37</v>
      </c>
      <c r="M1367">
        <f t="shared" si="172"/>
        <v>-0.15</v>
      </c>
      <c r="N1367">
        <f t="shared" si="175"/>
        <v>2.61</v>
      </c>
      <c r="O1367">
        <f t="shared" si="170"/>
        <v>-0.37</v>
      </c>
      <c r="P1367">
        <f t="shared" si="171"/>
        <v>-2.09</v>
      </c>
      <c r="Q1367">
        <f t="shared" si="173"/>
        <v>175.57</v>
      </c>
      <c r="R1367">
        <f t="shared" si="174"/>
        <v>175.31</v>
      </c>
      <c r="S1367">
        <v>174.979996</v>
      </c>
    </row>
    <row r="1368" spans="1:19" x14ac:dyDescent="0.25">
      <c r="A1368">
        <v>23</v>
      </c>
      <c r="B1368">
        <v>2</v>
      </c>
      <c r="C1368">
        <v>43</v>
      </c>
      <c r="D1368">
        <v>10</v>
      </c>
      <c r="E1368">
        <v>2017</v>
      </c>
      <c r="F1368">
        <v>175.199997</v>
      </c>
      <c r="G1368">
        <v>175.33999600000001</v>
      </c>
      <c r="H1368">
        <v>171.25</v>
      </c>
      <c r="I1368">
        <v>171.270004</v>
      </c>
      <c r="J1368">
        <v>13852700</v>
      </c>
      <c r="K1368" s="2">
        <f t="shared" si="168"/>
        <v>-2.8369870129999999E-7</v>
      </c>
      <c r="L1368">
        <f t="shared" si="169"/>
        <v>-0.52</v>
      </c>
      <c r="M1368">
        <f t="shared" si="172"/>
        <v>-1.67</v>
      </c>
      <c r="N1368">
        <f t="shared" si="175"/>
        <v>2.37</v>
      </c>
      <c r="O1368">
        <f t="shared" si="170"/>
        <v>-0.52</v>
      </c>
      <c r="P1368">
        <f t="shared" si="171"/>
        <v>0.05</v>
      </c>
      <c r="Q1368">
        <f t="shared" si="173"/>
        <v>175.19</v>
      </c>
      <c r="R1368">
        <f t="shared" si="174"/>
        <v>175.01</v>
      </c>
      <c r="S1368">
        <v>171.270004</v>
      </c>
    </row>
    <row r="1369" spans="1:19" x14ac:dyDescent="0.25">
      <c r="A1369">
        <v>24</v>
      </c>
      <c r="B1369">
        <v>3</v>
      </c>
      <c r="C1369">
        <v>43</v>
      </c>
      <c r="D1369">
        <v>10</v>
      </c>
      <c r="E1369">
        <v>2017</v>
      </c>
      <c r="F1369">
        <v>172.300003</v>
      </c>
      <c r="G1369">
        <v>173.240005</v>
      </c>
      <c r="H1369">
        <v>171.5</v>
      </c>
      <c r="I1369">
        <v>171.800003</v>
      </c>
      <c r="J1369">
        <v>12267900</v>
      </c>
      <c r="K1369" s="2">
        <f t="shared" si="168"/>
        <v>-4.0756771700000001E-8</v>
      </c>
      <c r="L1369">
        <f t="shared" si="169"/>
        <v>-3.93</v>
      </c>
      <c r="M1369">
        <f t="shared" si="172"/>
        <v>-3.66</v>
      </c>
      <c r="N1369">
        <f t="shared" si="175"/>
        <v>-2.1800000000000002</v>
      </c>
      <c r="O1369">
        <f t="shared" si="170"/>
        <v>-3.93</v>
      </c>
      <c r="P1369">
        <f t="shared" si="171"/>
        <v>-4.2300000000000004</v>
      </c>
      <c r="Q1369">
        <f t="shared" si="173"/>
        <v>173.6</v>
      </c>
      <c r="R1369">
        <f t="shared" si="174"/>
        <v>173.06</v>
      </c>
      <c r="S1369">
        <v>171.800003</v>
      </c>
    </row>
    <row r="1370" spans="1:19" x14ac:dyDescent="0.25">
      <c r="A1370">
        <v>25</v>
      </c>
      <c r="B1370">
        <v>4</v>
      </c>
      <c r="C1370">
        <v>43</v>
      </c>
      <c r="D1370">
        <v>10</v>
      </c>
      <c r="E1370">
        <v>2017</v>
      </c>
      <c r="F1370">
        <v>171.89999399999999</v>
      </c>
      <c r="G1370">
        <v>172.25</v>
      </c>
      <c r="H1370">
        <v>168.88999899999999</v>
      </c>
      <c r="I1370">
        <v>170.60000600000001</v>
      </c>
      <c r="J1370">
        <v>15868200</v>
      </c>
      <c r="K1370" s="2">
        <f t="shared" si="168"/>
        <v>-8.1924099800000002E-8</v>
      </c>
      <c r="L1370">
        <f t="shared" si="169"/>
        <v>-0.5</v>
      </c>
      <c r="M1370">
        <f t="shared" si="172"/>
        <v>-3.7</v>
      </c>
      <c r="N1370">
        <f t="shared" si="175"/>
        <v>-2.69</v>
      </c>
      <c r="O1370">
        <f t="shared" si="170"/>
        <v>-0.5</v>
      </c>
      <c r="P1370">
        <f t="shared" si="171"/>
        <v>-3.4</v>
      </c>
      <c r="Q1370">
        <f t="shared" si="173"/>
        <v>172.68</v>
      </c>
      <c r="R1370">
        <f t="shared" si="174"/>
        <v>172.15</v>
      </c>
      <c r="S1370">
        <v>170.60000600000001</v>
      </c>
    </row>
    <row r="1371" spans="1:19" x14ac:dyDescent="0.25">
      <c r="A1371">
        <v>26</v>
      </c>
      <c r="B1371">
        <v>5</v>
      </c>
      <c r="C1371">
        <v>43</v>
      </c>
      <c r="D1371">
        <v>10</v>
      </c>
      <c r="E1371">
        <v>2017</v>
      </c>
      <c r="F1371">
        <v>171.38000500000001</v>
      </c>
      <c r="G1371">
        <v>172.28999300000001</v>
      </c>
      <c r="H1371">
        <v>170.38999899999999</v>
      </c>
      <c r="I1371">
        <v>170.63000500000001</v>
      </c>
      <c r="J1371">
        <v>11833100</v>
      </c>
      <c r="K1371" s="2">
        <f t="shared" si="168"/>
        <v>-6.3381531499999999E-8</v>
      </c>
      <c r="L1371">
        <f t="shared" si="169"/>
        <v>-1.3</v>
      </c>
      <c r="M1371">
        <f t="shared" si="172"/>
        <v>-4.5999999999999996</v>
      </c>
      <c r="N1371">
        <f t="shared" si="175"/>
        <v>-4.1100000000000003</v>
      </c>
      <c r="O1371">
        <f t="shared" si="170"/>
        <v>-1.3</v>
      </c>
      <c r="P1371">
        <f t="shared" si="171"/>
        <v>-1.7</v>
      </c>
      <c r="Q1371">
        <f t="shared" si="173"/>
        <v>171.22</v>
      </c>
      <c r="R1371">
        <f t="shared" si="174"/>
        <v>171.11</v>
      </c>
      <c r="S1371">
        <v>170.63000500000001</v>
      </c>
    </row>
    <row r="1372" spans="1:19" x14ac:dyDescent="0.25">
      <c r="A1372">
        <v>27</v>
      </c>
      <c r="B1372">
        <v>6</v>
      </c>
      <c r="C1372">
        <v>43</v>
      </c>
      <c r="D1372">
        <v>10</v>
      </c>
      <c r="E1372">
        <v>2017</v>
      </c>
      <c r="F1372">
        <v>174.14999399999999</v>
      </c>
      <c r="G1372">
        <v>178.21000699999999</v>
      </c>
      <c r="H1372">
        <v>173.89999399999999</v>
      </c>
      <c r="I1372">
        <v>177.88000500000001</v>
      </c>
      <c r="J1372">
        <v>30285300</v>
      </c>
      <c r="K1372" s="2">
        <f t="shared" si="168"/>
        <v>1.2316242529999999E-7</v>
      </c>
      <c r="L1372">
        <f t="shared" si="169"/>
        <v>-0.75</v>
      </c>
      <c r="M1372">
        <f t="shared" si="172"/>
        <v>-1.67</v>
      </c>
      <c r="N1372">
        <f t="shared" si="175"/>
        <v>-6.02</v>
      </c>
      <c r="O1372">
        <f t="shared" si="170"/>
        <v>-0.75</v>
      </c>
      <c r="P1372">
        <f t="shared" si="171"/>
        <v>-1.27</v>
      </c>
      <c r="Q1372">
        <f t="shared" si="173"/>
        <v>171.01</v>
      </c>
      <c r="R1372">
        <f t="shared" si="174"/>
        <v>170.82</v>
      </c>
      <c r="S1372">
        <v>177.88000500000001</v>
      </c>
    </row>
    <row r="1373" spans="1:19" x14ac:dyDescent="0.25">
      <c r="A1373">
        <v>30</v>
      </c>
      <c r="B1373">
        <v>2</v>
      </c>
      <c r="C1373">
        <v>44</v>
      </c>
      <c r="D1373">
        <v>10</v>
      </c>
      <c r="E1373">
        <v>2017</v>
      </c>
      <c r="F1373">
        <v>179.259995</v>
      </c>
      <c r="G1373">
        <v>180.69000199999999</v>
      </c>
      <c r="H1373">
        <v>177.61000100000001</v>
      </c>
      <c r="I1373">
        <v>179.86999499999999</v>
      </c>
      <c r="J1373">
        <v>24353200</v>
      </c>
      <c r="K1373" s="2">
        <f t="shared" si="168"/>
        <v>2.5048043000000001E-8</v>
      </c>
      <c r="L1373">
        <f t="shared" si="169"/>
        <v>3.73</v>
      </c>
      <c r="M1373">
        <f t="shared" si="172"/>
        <v>5.98</v>
      </c>
      <c r="N1373">
        <f t="shared" si="175"/>
        <v>2.95</v>
      </c>
      <c r="O1373">
        <f t="shared" si="170"/>
        <v>3.73</v>
      </c>
      <c r="P1373">
        <f t="shared" si="171"/>
        <v>6.5</v>
      </c>
      <c r="Q1373">
        <f t="shared" si="173"/>
        <v>173.04</v>
      </c>
      <c r="R1373">
        <f t="shared" si="174"/>
        <v>174.25</v>
      </c>
      <c r="S1373">
        <v>179.86999499999999</v>
      </c>
    </row>
    <row r="1374" spans="1:19" x14ac:dyDescent="0.25">
      <c r="A1374">
        <v>31</v>
      </c>
      <c r="B1374">
        <v>3</v>
      </c>
      <c r="C1374">
        <v>44</v>
      </c>
      <c r="D1374">
        <v>10</v>
      </c>
      <c r="E1374">
        <v>2017</v>
      </c>
      <c r="F1374">
        <v>180.570007</v>
      </c>
      <c r="G1374">
        <v>180.800003</v>
      </c>
      <c r="H1374">
        <v>178.94000199999999</v>
      </c>
      <c r="I1374">
        <v>180.05999800000001</v>
      </c>
      <c r="J1374">
        <v>20174200</v>
      </c>
      <c r="K1374" s="2">
        <f t="shared" si="168"/>
        <v>-2.52802589E-8</v>
      </c>
      <c r="L1374">
        <f t="shared" si="169"/>
        <v>0.61</v>
      </c>
      <c r="M1374">
        <f t="shared" si="172"/>
        <v>8.49</v>
      </c>
      <c r="N1374">
        <f t="shared" si="175"/>
        <v>4.37</v>
      </c>
      <c r="O1374">
        <f t="shared" si="170"/>
        <v>0.61</v>
      </c>
      <c r="P1374">
        <f t="shared" si="171"/>
        <v>5.72</v>
      </c>
      <c r="Q1374">
        <f t="shared" si="173"/>
        <v>176.13</v>
      </c>
      <c r="R1374">
        <f t="shared" si="174"/>
        <v>177.67</v>
      </c>
      <c r="S1374">
        <v>180.05999800000001</v>
      </c>
    </row>
    <row r="1375" spans="1:19" x14ac:dyDescent="0.25">
      <c r="A1375">
        <v>1</v>
      </c>
      <c r="B1375">
        <v>4</v>
      </c>
      <c r="C1375">
        <v>44</v>
      </c>
      <c r="D1375">
        <v>11</v>
      </c>
      <c r="E1375">
        <v>2017</v>
      </c>
      <c r="F1375">
        <v>182.36000100000001</v>
      </c>
      <c r="G1375">
        <v>182.89999399999999</v>
      </c>
      <c r="H1375">
        <v>180.570007</v>
      </c>
      <c r="I1375">
        <v>182.66000399999999</v>
      </c>
      <c r="J1375">
        <v>40918300</v>
      </c>
      <c r="K1375" s="2">
        <f t="shared" si="168"/>
        <v>7.3317561999999999E-9</v>
      </c>
      <c r="L1375">
        <f t="shared" si="169"/>
        <v>-0.51</v>
      </c>
      <c r="M1375">
        <f t="shared" si="172"/>
        <v>5.91</v>
      </c>
      <c r="N1375">
        <f t="shared" si="175"/>
        <v>4.8600000000000003</v>
      </c>
      <c r="O1375">
        <f t="shared" si="170"/>
        <v>-0.51</v>
      </c>
      <c r="P1375">
        <f t="shared" si="171"/>
        <v>0.8</v>
      </c>
      <c r="Q1375">
        <f t="shared" si="173"/>
        <v>179.27</v>
      </c>
      <c r="R1375">
        <f t="shared" si="174"/>
        <v>179.63</v>
      </c>
      <c r="S1375">
        <v>182.66000399999999</v>
      </c>
    </row>
    <row r="1376" spans="1:19" x14ac:dyDescent="0.25">
      <c r="A1376">
        <v>2</v>
      </c>
      <c r="B1376">
        <v>5</v>
      </c>
      <c r="C1376">
        <v>44</v>
      </c>
      <c r="D1376">
        <v>11</v>
      </c>
      <c r="E1376">
        <v>2017</v>
      </c>
      <c r="F1376">
        <v>180.63000500000001</v>
      </c>
      <c r="G1376">
        <v>181.94000199999999</v>
      </c>
      <c r="H1376">
        <v>177.33999600000001</v>
      </c>
      <c r="I1376">
        <v>178.91999799999999</v>
      </c>
      <c r="J1376">
        <v>35529900</v>
      </c>
      <c r="K1376" s="2">
        <f t="shared" si="168"/>
        <v>-4.8128674700000001E-8</v>
      </c>
      <c r="L1376">
        <f t="shared" si="169"/>
        <v>0.3</v>
      </c>
      <c r="M1376">
        <f t="shared" si="172"/>
        <v>3.4</v>
      </c>
      <c r="N1376">
        <f t="shared" si="175"/>
        <v>10.36</v>
      </c>
      <c r="O1376">
        <f t="shared" si="170"/>
        <v>0.3</v>
      </c>
      <c r="P1376">
        <f t="shared" si="171"/>
        <v>2.09</v>
      </c>
      <c r="Q1376">
        <f t="shared" si="173"/>
        <v>180.86</v>
      </c>
      <c r="R1376">
        <f t="shared" si="174"/>
        <v>181.33</v>
      </c>
      <c r="S1376">
        <v>178.91999799999999</v>
      </c>
    </row>
    <row r="1377" spans="1:19" x14ac:dyDescent="0.25">
      <c r="A1377">
        <v>3</v>
      </c>
      <c r="B1377">
        <v>6</v>
      </c>
      <c r="C1377">
        <v>44</v>
      </c>
      <c r="D1377">
        <v>11</v>
      </c>
      <c r="E1377">
        <v>2017</v>
      </c>
      <c r="F1377">
        <v>179.28999300000001</v>
      </c>
      <c r="G1377">
        <v>179.86000100000001</v>
      </c>
      <c r="H1377">
        <v>176.71000699999999</v>
      </c>
      <c r="I1377">
        <v>178.91999799999999</v>
      </c>
      <c r="J1377">
        <v>17822100</v>
      </c>
      <c r="K1377" s="2">
        <f t="shared" si="168"/>
        <v>-2.0760460300000001E-8</v>
      </c>
      <c r="L1377">
        <f t="shared" si="169"/>
        <v>-1.71</v>
      </c>
      <c r="M1377">
        <f t="shared" si="172"/>
        <v>-1.65</v>
      </c>
      <c r="N1377">
        <f t="shared" si="175"/>
        <v>7.02</v>
      </c>
      <c r="O1377">
        <f t="shared" si="170"/>
        <v>-1.71</v>
      </c>
      <c r="P1377">
        <f t="shared" si="171"/>
        <v>-3.44</v>
      </c>
      <c r="Q1377">
        <f t="shared" si="173"/>
        <v>180.55</v>
      </c>
      <c r="R1377">
        <f t="shared" si="174"/>
        <v>180.36</v>
      </c>
      <c r="S1377">
        <v>178.91999799999999</v>
      </c>
    </row>
    <row r="1378" spans="1:19" x14ac:dyDescent="0.25">
      <c r="A1378">
        <v>6</v>
      </c>
      <c r="B1378">
        <v>2</v>
      </c>
      <c r="C1378">
        <v>45</v>
      </c>
      <c r="D1378">
        <v>11</v>
      </c>
      <c r="E1378">
        <v>2017</v>
      </c>
      <c r="F1378">
        <v>178.55999800000001</v>
      </c>
      <c r="G1378">
        <v>180.449997</v>
      </c>
      <c r="H1378">
        <v>178.30999800000001</v>
      </c>
      <c r="I1378">
        <v>180.16999799999999</v>
      </c>
      <c r="J1378">
        <v>13312700</v>
      </c>
      <c r="K1378" s="2">
        <f t="shared" si="168"/>
        <v>1.209371502E-7</v>
      </c>
      <c r="L1378">
        <f t="shared" si="169"/>
        <v>-0.37</v>
      </c>
      <c r="M1378">
        <f t="shared" si="172"/>
        <v>-3.44</v>
      </c>
      <c r="N1378">
        <f t="shared" si="175"/>
        <v>7.54</v>
      </c>
      <c r="O1378">
        <f t="shared" si="170"/>
        <v>-0.37</v>
      </c>
      <c r="P1378">
        <f t="shared" si="171"/>
        <v>-1.71</v>
      </c>
      <c r="Q1378">
        <f t="shared" si="173"/>
        <v>180.17</v>
      </c>
      <c r="R1378">
        <f t="shared" si="174"/>
        <v>179.54</v>
      </c>
      <c r="S1378">
        <v>180.16999799999999</v>
      </c>
    </row>
    <row r="1379" spans="1:19" x14ac:dyDescent="0.25">
      <c r="A1379">
        <v>7</v>
      </c>
      <c r="B1379">
        <v>3</v>
      </c>
      <c r="C1379">
        <v>45</v>
      </c>
      <c r="D1379">
        <v>11</v>
      </c>
      <c r="E1379">
        <v>2017</v>
      </c>
      <c r="F1379">
        <v>180.5</v>
      </c>
      <c r="G1379">
        <v>180.75</v>
      </c>
      <c r="H1379">
        <v>178.96000699999999</v>
      </c>
      <c r="I1379">
        <v>180.25</v>
      </c>
      <c r="J1379">
        <v>12928200</v>
      </c>
      <c r="K1379" s="2">
        <f t="shared" si="168"/>
        <v>-1.9337572099999998E-8</v>
      </c>
      <c r="L1379">
        <f t="shared" si="169"/>
        <v>1.61</v>
      </c>
      <c r="M1379">
        <f t="shared" si="172"/>
        <v>-0.46</v>
      </c>
      <c r="N1379">
        <f t="shared" si="175"/>
        <v>6.02</v>
      </c>
      <c r="O1379">
        <f t="shared" si="170"/>
        <v>1.61</v>
      </c>
      <c r="P1379">
        <f t="shared" si="171"/>
        <v>0.88</v>
      </c>
      <c r="Q1379">
        <f t="shared" si="173"/>
        <v>179.34</v>
      </c>
      <c r="R1379">
        <f t="shared" si="174"/>
        <v>179.54</v>
      </c>
      <c r="S1379">
        <v>180.25</v>
      </c>
    </row>
    <row r="1380" spans="1:19" x14ac:dyDescent="0.25">
      <c r="A1380">
        <v>8</v>
      </c>
      <c r="B1380">
        <v>4</v>
      </c>
      <c r="C1380">
        <v>45</v>
      </c>
      <c r="D1380">
        <v>11</v>
      </c>
      <c r="E1380">
        <v>2017</v>
      </c>
      <c r="F1380">
        <v>179.78999300000001</v>
      </c>
      <c r="G1380">
        <v>180.35000600000001</v>
      </c>
      <c r="H1380">
        <v>179.11000100000001</v>
      </c>
      <c r="I1380">
        <v>179.55999800000001</v>
      </c>
      <c r="J1380">
        <v>10494100</v>
      </c>
      <c r="K1380" s="2">
        <f t="shared" si="168"/>
        <v>-2.1916600799999999E-8</v>
      </c>
      <c r="L1380">
        <f t="shared" si="169"/>
        <v>-0.25</v>
      </c>
      <c r="M1380">
        <f t="shared" si="172"/>
        <v>0.96</v>
      </c>
      <c r="N1380">
        <f t="shared" si="175"/>
        <v>0.99</v>
      </c>
      <c r="O1380">
        <f t="shared" si="170"/>
        <v>-0.25</v>
      </c>
      <c r="P1380">
        <f t="shared" si="171"/>
        <v>1.69</v>
      </c>
      <c r="Q1380">
        <f t="shared" si="173"/>
        <v>179.78</v>
      </c>
      <c r="R1380">
        <f t="shared" si="174"/>
        <v>180</v>
      </c>
      <c r="S1380">
        <v>179.55999800000001</v>
      </c>
    </row>
    <row r="1381" spans="1:19" x14ac:dyDescent="0.25">
      <c r="A1381">
        <v>9</v>
      </c>
      <c r="B1381">
        <v>5</v>
      </c>
      <c r="C1381">
        <v>45</v>
      </c>
      <c r="D1381">
        <v>11</v>
      </c>
      <c r="E1381">
        <v>2017</v>
      </c>
      <c r="F1381">
        <v>178.30999800000001</v>
      </c>
      <c r="G1381">
        <v>179.39999399999999</v>
      </c>
      <c r="H1381">
        <v>177.08999600000001</v>
      </c>
      <c r="I1381">
        <v>179.300003</v>
      </c>
      <c r="J1381">
        <v>12610300</v>
      </c>
      <c r="K1381" s="2">
        <f t="shared" si="168"/>
        <v>7.8507648499999999E-8</v>
      </c>
      <c r="L1381">
        <f t="shared" si="169"/>
        <v>-0.23</v>
      </c>
      <c r="M1381">
        <f t="shared" si="172"/>
        <v>1</v>
      </c>
      <c r="N1381">
        <f t="shared" si="175"/>
        <v>-1.01</v>
      </c>
      <c r="O1381">
        <f t="shared" si="170"/>
        <v>-0.23</v>
      </c>
      <c r="P1381">
        <f t="shared" si="171"/>
        <v>-0.94</v>
      </c>
      <c r="Q1381">
        <f t="shared" si="173"/>
        <v>179.99</v>
      </c>
      <c r="R1381">
        <f t="shared" si="174"/>
        <v>179.89</v>
      </c>
      <c r="S1381">
        <v>179.300003</v>
      </c>
    </row>
    <row r="1382" spans="1:19" x14ac:dyDescent="0.25">
      <c r="A1382">
        <v>10</v>
      </c>
      <c r="B1382">
        <v>6</v>
      </c>
      <c r="C1382">
        <v>45</v>
      </c>
      <c r="D1382">
        <v>11</v>
      </c>
      <c r="E1382">
        <v>2017</v>
      </c>
      <c r="F1382">
        <v>178.35000600000001</v>
      </c>
      <c r="G1382">
        <v>179.10000600000001</v>
      </c>
      <c r="H1382">
        <v>177.96000699999999</v>
      </c>
      <c r="I1382">
        <v>178.46000699999999</v>
      </c>
      <c r="J1382">
        <v>11070200</v>
      </c>
      <c r="K1382" s="2">
        <f t="shared" si="168"/>
        <v>9.9366767999999995E-9</v>
      </c>
      <c r="L1382">
        <f t="shared" si="169"/>
        <v>0.99</v>
      </c>
      <c r="M1382">
        <f t="shared" si="172"/>
        <v>-1.2</v>
      </c>
      <c r="N1382">
        <f t="shared" si="175"/>
        <v>-3.06</v>
      </c>
      <c r="O1382">
        <f t="shared" si="170"/>
        <v>0.99</v>
      </c>
      <c r="P1382">
        <f t="shared" si="171"/>
        <v>-0.49</v>
      </c>
      <c r="Q1382">
        <f t="shared" si="173"/>
        <v>179.7</v>
      </c>
      <c r="R1382">
        <f t="shared" si="174"/>
        <v>179.55</v>
      </c>
      <c r="S1382">
        <v>178.46000699999999</v>
      </c>
    </row>
    <row r="1383" spans="1:19" x14ac:dyDescent="0.25">
      <c r="A1383">
        <v>13</v>
      </c>
      <c r="B1383">
        <v>2</v>
      </c>
      <c r="C1383">
        <v>46</v>
      </c>
      <c r="D1383">
        <v>11</v>
      </c>
      <c r="E1383">
        <v>2017</v>
      </c>
      <c r="F1383">
        <v>177.5</v>
      </c>
      <c r="G1383">
        <v>179.03999300000001</v>
      </c>
      <c r="H1383">
        <v>177.300003</v>
      </c>
      <c r="I1383">
        <v>178.770004</v>
      </c>
      <c r="J1383">
        <v>9523400</v>
      </c>
      <c r="K1383" s="2">
        <f t="shared" si="168"/>
        <v>1.3335615430000001E-7</v>
      </c>
      <c r="L1383">
        <f t="shared" si="169"/>
        <v>0.11</v>
      </c>
      <c r="M1383">
        <f t="shared" si="172"/>
        <v>-1.33</v>
      </c>
      <c r="N1383">
        <f t="shared" si="175"/>
        <v>-2.17</v>
      </c>
      <c r="O1383">
        <f t="shared" si="170"/>
        <v>0.11</v>
      </c>
      <c r="P1383">
        <f t="shared" si="171"/>
        <v>0.15</v>
      </c>
      <c r="Q1383">
        <f t="shared" si="173"/>
        <v>179.11</v>
      </c>
      <c r="R1383">
        <f t="shared" si="174"/>
        <v>178.92</v>
      </c>
      <c r="S1383">
        <v>178.770004</v>
      </c>
    </row>
    <row r="1384" spans="1:19" x14ac:dyDescent="0.25">
      <c r="A1384">
        <v>14</v>
      </c>
      <c r="B1384">
        <v>3</v>
      </c>
      <c r="C1384">
        <v>46</v>
      </c>
      <c r="D1384">
        <v>11</v>
      </c>
      <c r="E1384">
        <v>2017</v>
      </c>
      <c r="F1384">
        <v>178.13000500000001</v>
      </c>
      <c r="G1384">
        <v>178.970001</v>
      </c>
      <c r="H1384">
        <v>177.179993</v>
      </c>
      <c r="I1384">
        <v>178.070007</v>
      </c>
      <c r="J1384">
        <v>9585900</v>
      </c>
      <c r="K1384" s="2">
        <f t="shared" si="168"/>
        <v>-6.2589846000000001E-9</v>
      </c>
      <c r="L1384">
        <f t="shared" si="169"/>
        <v>1.27</v>
      </c>
      <c r="M1384">
        <f t="shared" si="172"/>
        <v>0.46</v>
      </c>
      <c r="N1384">
        <f t="shared" si="175"/>
        <v>-0.52</v>
      </c>
      <c r="O1384">
        <f t="shared" si="170"/>
        <v>1.27</v>
      </c>
      <c r="P1384">
        <f t="shared" si="171"/>
        <v>0.42</v>
      </c>
      <c r="Q1384">
        <f t="shared" si="173"/>
        <v>178.84</v>
      </c>
      <c r="R1384">
        <f t="shared" si="174"/>
        <v>178.76</v>
      </c>
      <c r="S1384">
        <v>178.070007</v>
      </c>
    </row>
    <row r="1385" spans="1:19" x14ac:dyDescent="0.25">
      <c r="A1385">
        <v>15</v>
      </c>
      <c r="B1385">
        <v>4</v>
      </c>
      <c r="C1385">
        <v>46</v>
      </c>
      <c r="D1385">
        <v>11</v>
      </c>
      <c r="E1385">
        <v>2017</v>
      </c>
      <c r="F1385">
        <v>176.66000399999999</v>
      </c>
      <c r="G1385">
        <v>178.570007</v>
      </c>
      <c r="H1385">
        <v>176.39999399999999</v>
      </c>
      <c r="I1385">
        <v>177.949997</v>
      </c>
      <c r="J1385">
        <v>10253700</v>
      </c>
      <c r="K1385" s="2">
        <f t="shared" si="168"/>
        <v>1.258075621E-7</v>
      </c>
      <c r="L1385">
        <f t="shared" si="169"/>
        <v>-0.06</v>
      </c>
      <c r="M1385">
        <f t="shared" si="172"/>
        <v>-0.28000000000000003</v>
      </c>
      <c r="N1385">
        <f t="shared" si="175"/>
        <v>-0.49</v>
      </c>
      <c r="O1385">
        <f t="shared" si="170"/>
        <v>-0.06</v>
      </c>
      <c r="P1385">
        <f t="shared" si="171"/>
        <v>0.56999999999999995</v>
      </c>
      <c r="Q1385">
        <f t="shared" si="173"/>
        <v>178.43</v>
      </c>
      <c r="R1385">
        <f t="shared" si="174"/>
        <v>178.37</v>
      </c>
      <c r="S1385">
        <v>177.949997</v>
      </c>
    </row>
    <row r="1386" spans="1:19" x14ac:dyDescent="0.25">
      <c r="A1386">
        <v>16</v>
      </c>
      <c r="B1386">
        <v>5</v>
      </c>
      <c r="C1386">
        <v>46</v>
      </c>
      <c r="D1386">
        <v>11</v>
      </c>
      <c r="E1386">
        <v>2017</v>
      </c>
      <c r="F1386">
        <v>178.759995</v>
      </c>
      <c r="G1386">
        <v>179.83000200000001</v>
      </c>
      <c r="H1386">
        <v>178.5</v>
      </c>
      <c r="I1386">
        <v>179.58999600000001</v>
      </c>
      <c r="J1386">
        <v>15607600</v>
      </c>
      <c r="K1386" s="2">
        <f t="shared" si="168"/>
        <v>5.3179284500000002E-8</v>
      </c>
      <c r="L1386">
        <f t="shared" si="169"/>
        <v>1.29</v>
      </c>
      <c r="M1386">
        <f t="shared" si="172"/>
        <v>0.45</v>
      </c>
      <c r="N1386">
        <f t="shared" si="175"/>
        <v>-2.5499999999999998</v>
      </c>
      <c r="O1386">
        <f t="shared" si="170"/>
        <v>1.29</v>
      </c>
      <c r="P1386">
        <f t="shared" si="171"/>
        <v>-0.18</v>
      </c>
      <c r="Q1386">
        <f t="shared" si="173"/>
        <v>178.26</v>
      </c>
      <c r="R1386">
        <f t="shared" si="174"/>
        <v>178.13</v>
      </c>
      <c r="S1386">
        <v>179.58999600000001</v>
      </c>
    </row>
    <row r="1387" spans="1:19" x14ac:dyDescent="0.25">
      <c r="A1387">
        <v>17</v>
      </c>
      <c r="B1387">
        <v>6</v>
      </c>
      <c r="C1387">
        <v>46</v>
      </c>
      <c r="D1387">
        <v>11</v>
      </c>
      <c r="E1387">
        <v>2017</v>
      </c>
      <c r="F1387">
        <v>179.300003</v>
      </c>
      <c r="G1387">
        <v>179.979996</v>
      </c>
      <c r="H1387">
        <v>178.89999399999999</v>
      </c>
      <c r="I1387">
        <v>179</v>
      </c>
      <c r="J1387">
        <v>13018000</v>
      </c>
      <c r="K1387" s="2">
        <f t="shared" si="168"/>
        <v>-2.3045245000000001E-8</v>
      </c>
      <c r="L1387">
        <f t="shared" si="169"/>
        <v>0.83</v>
      </c>
      <c r="M1387">
        <f t="shared" si="172"/>
        <v>1.46</v>
      </c>
      <c r="N1387">
        <f t="shared" si="175"/>
        <v>-0.2</v>
      </c>
      <c r="O1387">
        <f t="shared" si="170"/>
        <v>0.83</v>
      </c>
      <c r="P1387">
        <f t="shared" si="171"/>
        <v>2.93</v>
      </c>
      <c r="Q1387">
        <f t="shared" si="173"/>
        <v>178.54</v>
      </c>
      <c r="R1387">
        <f t="shared" si="174"/>
        <v>178.79</v>
      </c>
      <c r="S1387">
        <v>179</v>
      </c>
    </row>
    <row r="1388" spans="1:19" x14ac:dyDescent="0.25">
      <c r="A1388">
        <v>20</v>
      </c>
      <c r="B1388">
        <v>2</v>
      </c>
      <c r="C1388">
        <v>47</v>
      </c>
      <c r="D1388">
        <v>11</v>
      </c>
      <c r="E1388">
        <v>2017</v>
      </c>
      <c r="F1388">
        <v>178.86999499999999</v>
      </c>
      <c r="G1388">
        <v>179.5</v>
      </c>
      <c r="H1388">
        <v>178.10000600000001</v>
      </c>
      <c r="I1388">
        <v>178.740005</v>
      </c>
      <c r="J1388">
        <v>10052400</v>
      </c>
      <c r="K1388" s="2">
        <f t="shared" si="168"/>
        <v>-1.2931240300000001E-8</v>
      </c>
      <c r="L1388">
        <f t="shared" si="169"/>
        <v>-0.3</v>
      </c>
      <c r="M1388">
        <f t="shared" si="172"/>
        <v>2.34</v>
      </c>
      <c r="N1388">
        <f t="shared" si="175"/>
        <v>0.69</v>
      </c>
      <c r="O1388">
        <f t="shared" si="170"/>
        <v>-0.3</v>
      </c>
      <c r="P1388">
        <f t="shared" si="171"/>
        <v>0.24</v>
      </c>
      <c r="Q1388">
        <f t="shared" si="173"/>
        <v>178.85</v>
      </c>
      <c r="R1388">
        <f t="shared" si="174"/>
        <v>179.02</v>
      </c>
      <c r="S1388">
        <v>178.740005</v>
      </c>
    </row>
    <row r="1389" spans="1:19" x14ac:dyDescent="0.25">
      <c r="A1389">
        <v>21</v>
      </c>
      <c r="B1389">
        <v>3</v>
      </c>
      <c r="C1389">
        <v>47</v>
      </c>
      <c r="D1389">
        <v>11</v>
      </c>
      <c r="E1389">
        <v>2017</v>
      </c>
      <c r="F1389">
        <v>179.14999399999999</v>
      </c>
      <c r="G1389">
        <v>181.88999899999999</v>
      </c>
      <c r="H1389">
        <v>178.990005</v>
      </c>
      <c r="I1389">
        <v>181.86000100000001</v>
      </c>
      <c r="J1389">
        <v>14504000</v>
      </c>
      <c r="K1389" s="2">
        <f t="shared" si="168"/>
        <v>1.8684549089999999E-7</v>
      </c>
      <c r="L1389">
        <f t="shared" si="169"/>
        <v>-0.13</v>
      </c>
      <c r="M1389">
        <f t="shared" si="172"/>
        <v>-0.02</v>
      </c>
      <c r="N1389">
        <f t="shared" si="175"/>
        <v>0.39</v>
      </c>
      <c r="O1389">
        <f t="shared" si="170"/>
        <v>-0.13</v>
      </c>
      <c r="P1389">
        <f t="shared" si="171"/>
        <v>-0.56000000000000005</v>
      </c>
      <c r="Q1389">
        <f t="shared" si="173"/>
        <v>179.11</v>
      </c>
      <c r="R1389">
        <f t="shared" si="174"/>
        <v>178.97</v>
      </c>
      <c r="S1389">
        <v>181.86000100000001</v>
      </c>
    </row>
    <row r="1390" spans="1:19" x14ac:dyDescent="0.25">
      <c r="A1390">
        <v>22</v>
      </c>
      <c r="B1390">
        <v>4</v>
      </c>
      <c r="C1390">
        <v>47</v>
      </c>
      <c r="D1390">
        <v>11</v>
      </c>
      <c r="E1390">
        <v>2017</v>
      </c>
      <c r="F1390">
        <v>181.300003</v>
      </c>
      <c r="G1390">
        <v>181.729996</v>
      </c>
      <c r="H1390">
        <v>180.44000199999999</v>
      </c>
      <c r="I1390">
        <v>180.86999499999999</v>
      </c>
      <c r="J1390">
        <v>10376300</v>
      </c>
      <c r="K1390" s="2">
        <f t="shared" si="168"/>
        <v>-4.1441361600000003E-8</v>
      </c>
      <c r="L1390">
        <f t="shared" si="169"/>
        <v>2.71</v>
      </c>
      <c r="M1390">
        <f t="shared" si="172"/>
        <v>2.56</v>
      </c>
      <c r="N1390">
        <f t="shared" si="175"/>
        <v>4.3600000000000003</v>
      </c>
      <c r="O1390">
        <f t="shared" si="170"/>
        <v>2.71</v>
      </c>
      <c r="P1390">
        <f t="shared" si="171"/>
        <v>2.99</v>
      </c>
      <c r="Q1390">
        <f t="shared" si="173"/>
        <v>179.87</v>
      </c>
      <c r="R1390">
        <f t="shared" si="174"/>
        <v>180.34</v>
      </c>
      <c r="S1390">
        <v>180.86999499999999</v>
      </c>
    </row>
    <row r="1391" spans="1:19" x14ac:dyDescent="0.25">
      <c r="A1391">
        <v>24</v>
      </c>
      <c r="B1391">
        <v>6</v>
      </c>
      <c r="C1391">
        <v>47</v>
      </c>
      <c r="D1391">
        <v>11</v>
      </c>
      <c r="E1391">
        <v>2017</v>
      </c>
      <c r="F1391">
        <v>180.39999399999999</v>
      </c>
      <c r="G1391">
        <v>183.14999399999999</v>
      </c>
      <c r="H1391">
        <v>180.28999300000001</v>
      </c>
      <c r="I1391">
        <v>182.779999</v>
      </c>
      <c r="J1391">
        <v>9426300</v>
      </c>
      <c r="K1391" s="2">
        <f t="shared" si="168"/>
        <v>2.5248559879999999E-7</v>
      </c>
      <c r="L1391">
        <f t="shared" si="169"/>
        <v>-0.43</v>
      </c>
      <c r="M1391">
        <f t="shared" si="172"/>
        <v>2</v>
      </c>
      <c r="N1391">
        <f t="shared" si="175"/>
        <v>2.74</v>
      </c>
      <c r="O1391">
        <f t="shared" si="170"/>
        <v>-0.43</v>
      </c>
      <c r="P1391">
        <f t="shared" si="171"/>
        <v>1.72</v>
      </c>
      <c r="Q1391">
        <f t="shared" si="173"/>
        <v>180.49</v>
      </c>
      <c r="R1391">
        <f t="shared" si="174"/>
        <v>180.84</v>
      </c>
      <c r="S1391">
        <v>182.779999</v>
      </c>
    </row>
    <row r="1392" spans="1:19" x14ac:dyDescent="0.25">
      <c r="A1392">
        <v>27</v>
      </c>
      <c r="B1392">
        <v>2</v>
      </c>
      <c r="C1392">
        <v>48</v>
      </c>
      <c r="D1392">
        <v>11</v>
      </c>
      <c r="E1392">
        <v>2017</v>
      </c>
      <c r="F1392">
        <v>182.55999800000001</v>
      </c>
      <c r="G1392">
        <v>183.729996</v>
      </c>
      <c r="H1392">
        <v>181.990005</v>
      </c>
      <c r="I1392">
        <v>183.029999</v>
      </c>
      <c r="J1392">
        <v>12344500</v>
      </c>
      <c r="K1392" s="2">
        <f t="shared" si="168"/>
        <v>3.8073717E-8</v>
      </c>
      <c r="L1392">
        <f t="shared" si="169"/>
        <v>2.38</v>
      </c>
      <c r="M1392">
        <f t="shared" si="172"/>
        <v>3.63</v>
      </c>
      <c r="N1392">
        <f t="shared" si="175"/>
        <v>6.12</v>
      </c>
      <c r="O1392">
        <f t="shared" si="170"/>
        <v>2.38</v>
      </c>
      <c r="P1392">
        <f t="shared" si="171"/>
        <v>1.48</v>
      </c>
      <c r="Q1392">
        <f t="shared" si="173"/>
        <v>181.84</v>
      </c>
      <c r="R1392">
        <f t="shared" si="174"/>
        <v>181.99</v>
      </c>
      <c r="S1392">
        <v>183.029999</v>
      </c>
    </row>
    <row r="1393" spans="1:19" x14ac:dyDescent="0.25">
      <c r="A1393">
        <v>28</v>
      </c>
      <c r="B1393">
        <v>3</v>
      </c>
      <c r="C1393">
        <v>48</v>
      </c>
      <c r="D1393">
        <v>11</v>
      </c>
      <c r="E1393">
        <v>2017</v>
      </c>
      <c r="F1393">
        <v>183.509995</v>
      </c>
      <c r="G1393">
        <v>184.25</v>
      </c>
      <c r="H1393">
        <v>182.08999600000001</v>
      </c>
      <c r="I1393">
        <v>182.41999799999999</v>
      </c>
      <c r="J1393">
        <v>14379700</v>
      </c>
      <c r="K1393" s="2">
        <f t="shared" si="168"/>
        <v>-7.5801094599999999E-8</v>
      </c>
      <c r="L1393">
        <f t="shared" si="169"/>
        <v>0.47</v>
      </c>
      <c r="M1393">
        <f t="shared" si="172"/>
        <v>1.73</v>
      </c>
      <c r="N1393">
        <f t="shared" si="175"/>
        <v>4.2699999999999996</v>
      </c>
      <c r="O1393">
        <f t="shared" si="170"/>
        <v>0.47</v>
      </c>
      <c r="P1393">
        <f t="shared" si="171"/>
        <v>2.63</v>
      </c>
      <c r="Q1393">
        <f t="shared" si="173"/>
        <v>182.23</v>
      </c>
      <c r="R1393">
        <f t="shared" si="174"/>
        <v>182.59</v>
      </c>
      <c r="S1393">
        <v>182.41999799999999</v>
      </c>
    </row>
    <row r="1394" spans="1:19" x14ac:dyDescent="0.25">
      <c r="A1394">
        <v>29</v>
      </c>
      <c r="B1394">
        <v>4</v>
      </c>
      <c r="C1394">
        <v>48</v>
      </c>
      <c r="D1394">
        <v>11</v>
      </c>
      <c r="E1394">
        <v>2017</v>
      </c>
      <c r="F1394">
        <v>181.88999899999999</v>
      </c>
      <c r="G1394">
        <v>181.970001</v>
      </c>
      <c r="H1394">
        <v>174</v>
      </c>
      <c r="I1394">
        <v>175.13000500000001</v>
      </c>
      <c r="J1394">
        <v>41933500</v>
      </c>
      <c r="K1394" s="2">
        <f t="shared" si="168"/>
        <v>-1.6120748330000001E-7</v>
      </c>
      <c r="L1394">
        <f t="shared" si="169"/>
        <v>-1.0900000000000001</v>
      </c>
      <c r="M1394">
        <f t="shared" si="172"/>
        <v>2.02</v>
      </c>
      <c r="N1394">
        <f t="shared" si="175"/>
        <v>3.12</v>
      </c>
      <c r="O1394">
        <f t="shared" si="170"/>
        <v>-1.0900000000000001</v>
      </c>
      <c r="P1394">
        <f t="shared" si="171"/>
        <v>-0.14000000000000001</v>
      </c>
      <c r="Q1394">
        <f t="shared" si="173"/>
        <v>182.74</v>
      </c>
      <c r="R1394">
        <f t="shared" si="174"/>
        <v>182.68</v>
      </c>
      <c r="S1394">
        <v>175.13000500000001</v>
      </c>
    </row>
    <row r="1395" spans="1:19" x14ac:dyDescent="0.25">
      <c r="A1395">
        <v>30</v>
      </c>
      <c r="B1395">
        <v>5</v>
      </c>
      <c r="C1395">
        <v>48</v>
      </c>
      <c r="D1395">
        <v>11</v>
      </c>
      <c r="E1395">
        <v>2017</v>
      </c>
      <c r="F1395">
        <v>176.85000600000001</v>
      </c>
      <c r="G1395">
        <v>178.279999</v>
      </c>
      <c r="H1395">
        <v>175.199997</v>
      </c>
      <c r="I1395">
        <v>177.179993</v>
      </c>
      <c r="J1395">
        <v>25307600</v>
      </c>
      <c r="K1395" s="2">
        <f t="shared" si="168"/>
        <v>1.30390476E-8</v>
      </c>
      <c r="L1395">
        <f t="shared" si="169"/>
        <v>-6.76</v>
      </c>
      <c r="M1395">
        <f t="shared" si="172"/>
        <v>-7.43</v>
      </c>
      <c r="N1395">
        <f t="shared" si="175"/>
        <v>-3.74</v>
      </c>
      <c r="O1395">
        <f t="shared" si="170"/>
        <v>-6.76</v>
      </c>
      <c r="P1395">
        <f t="shared" si="171"/>
        <v>-8.3800000000000008</v>
      </c>
      <c r="Q1395">
        <f t="shared" si="173"/>
        <v>180.19</v>
      </c>
      <c r="R1395">
        <f t="shared" si="174"/>
        <v>178.88</v>
      </c>
      <c r="S1395">
        <v>177.179993</v>
      </c>
    </row>
    <row r="1396" spans="1:19" x14ac:dyDescent="0.25">
      <c r="A1396">
        <v>1</v>
      </c>
      <c r="B1396">
        <v>6</v>
      </c>
      <c r="C1396">
        <v>48</v>
      </c>
      <c r="D1396">
        <v>12</v>
      </c>
      <c r="E1396">
        <v>2017</v>
      </c>
      <c r="F1396">
        <v>176.029999</v>
      </c>
      <c r="G1396">
        <v>177.479996</v>
      </c>
      <c r="H1396">
        <v>172.33999600000001</v>
      </c>
      <c r="I1396">
        <v>175.10000600000001</v>
      </c>
      <c r="J1396">
        <v>20182500</v>
      </c>
      <c r="K1396" s="2">
        <f t="shared" si="168"/>
        <v>-4.6079177500000001E-8</v>
      </c>
      <c r="L1396">
        <f t="shared" si="169"/>
        <v>0.33</v>
      </c>
      <c r="M1396">
        <f t="shared" si="172"/>
        <v>-6.33</v>
      </c>
      <c r="N1396">
        <f t="shared" si="175"/>
        <v>-1.97</v>
      </c>
      <c r="O1396">
        <f t="shared" si="170"/>
        <v>0.33</v>
      </c>
      <c r="P1396">
        <f t="shared" si="171"/>
        <v>-4.71</v>
      </c>
      <c r="Q1396">
        <f t="shared" si="173"/>
        <v>178.24</v>
      </c>
      <c r="R1396">
        <f t="shared" si="174"/>
        <v>177.37</v>
      </c>
      <c r="S1396">
        <v>175.10000600000001</v>
      </c>
    </row>
    <row r="1397" spans="1:19" x14ac:dyDescent="0.25">
      <c r="A1397">
        <v>4</v>
      </c>
      <c r="B1397">
        <v>2</v>
      </c>
      <c r="C1397">
        <v>49</v>
      </c>
      <c r="D1397">
        <v>12</v>
      </c>
      <c r="E1397">
        <v>2017</v>
      </c>
      <c r="F1397">
        <v>176.28999300000001</v>
      </c>
      <c r="G1397">
        <v>176.570007</v>
      </c>
      <c r="H1397">
        <v>170.78999300000001</v>
      </c>
      <c r="I1397">
        <v>171.470001</v>
      </c>
      <c r="J1397">
        <v>24459400</v>
      </c>
      <c r="K1397" s="2">
        <f t="shared" si="168"/>
        <v>-1.9706092549999999E-7</v>
      </c>
      <c r="L1397">
        <f t="shared" si="169"/>
        <v>-0.93</v>
      </c>
      <c r="M1397">
        <f t="shared" si="172"/>
        <v>-6.79</v>
      </c>
      <c r="N1397">
        <f t="shared" si="175"/>
        <v>-6.2</v>
      </c>
      <c r="O1397">
        <f t="shared" si="170"/>
        <v>-0.93</v>
      </c>
      <c r="P1397">
        <f t="shared" si="171"/>
        <v>-1.75</v>
      </c>
      <c r="Q1397">
        <f t="shared" si="173"/>
        <v>175.8</v>
      </c>
      <c r="R1397">
        <f t="shared" si="174"/>
        <v>175.8</v>
      </c>
      <c r="S1397">
        <v>171.470001</v>
      </c>
    </row>
    <row r="1398" spans="1:19" x14ac:dyDescent="0.25">
      <c r="A1398">
        <v>5</v>
      </c>
      <c r="B1398">
        <v>3</v>
      </c>
      <c r="C1398">
        <v>49</v>
      </c>
      <c r="D1398">
        <v>12</v>
      </c>
      <c r="E1398">
        <v>2017</v>
      </c>
      <c r="F1398">
        <v>170.449997</v>
      </c>
      <c r="G1398">
        <v>175.38000500000001</v>
      </c>
      <c r="H1398">
        <v>169.009995</v>
      </c>
      <c r="I1398">
        <v>172.83000200000001</v>
      </c>
      <c r="J1398">
        <v>20184900</v>
      </c>
      <c r="K1398" s="2">
        <f t="shared" si="168"/>
        <v>1.179101705E-7</v>
      </c>
      <c r="L1398">
        <f t="shared" si="169"/>
        <v>-4.82</v>
      </c>
      <c r="M1398">
        <f t="shared" si="172"/>
        <v>-5.38</v>
      </c>
      <c r="N1398">
        <f t="shared" si="175"/>
        <v>-8.93</v>
      </c>
      <c r="O1398">
        <f t="shared" si="170"/>
        <v>-4.82</v>
      </c>
      <c r="P1398">
        <f t="shared" si="171"/>
        <v>-4.5599999999999996</v>
      </c>
      <c r="Q1398">
        <f t="shared" si="173"/>
        <v>174.58</v>
      </c>
      <c r="R1398">
        <f t="shared" si="174"/>
        <v>173.63</v>
      </c>
      <c r="S1398">
        <v>172.83000200000001</v>
      </c>
    </row>
    <row r="1399" spans="1:19" x14ac:dyDescent="0.25">
      <c r="A1399">
        <v>6</v>
      </c>
      <c r="B1399">
        <v>4</v>
      </c>
      <c r="C1399">
        <v>49</v>
      </c>
      <c r="D1399">
        <v>12</v>
      </c>
      <c r="E1399">
        <v>2017</v>
      </c>
      <c r="F1399">
        <v>172.5</v>
      </c>
      <c r="G1399">
        <v>176.770004</v>
      </c>
      <c r="H1399">
        <v>171.89999399999999</v>
      </c>
      <c r="I1399">
        <v>176.05999800000001</v>
      </c>
      <c r="J1399">
        <v>20255800</v>
      </c>
      <c r="K1399" s="2">
        <f t="shared" si="168"/>
        <v>1.7575203150000001E-7</v>
      </c>
      <c r="L1399">
        <f t="shared" si="169"/>
        <v>2.38</v>
      </c>
      <c r="M1399">
        <f t="shared" si="172"/>
        <v>-3.2</v>
      </c>
      <c r="N1399">
        <f t="shared" si="175"/>
        <v>-9.73</v>
      </c>
      <c r="O1399">
        <f t="shared" si="170"/>
        <v>2.38</v>
      </c>
      <c r="P1399">
        <f t="shared" si="171"/>
        <v>-3.46</v>
      </c>
      <c r="Q1399">
        <f t="shared" si="173"/>
        <v>173.13</v>
      </c>
      <c r="R1399">
        <f t="shared" si="174"/>
        <v>172.76</v>
      </c>
      <c r="S1399">
        <v>176.05999800000001</v>
      </c>
    </row>
    <row r="1400" spans="1:19" x14ac:dyDescent="0.25">
      <c r="A1400">
        <v>7</v>
      </c>
      <c r="B1400">
        <v>5</v>
      </c>
      <c r="C1400">
        <v>49</v>
      </c>
      <c r="D1400">
        <v>12</v>
      </c>
      <c r="E1400">
        <v>2017</v>
      </c>
      <c r="F1400">
        <v>175.800003</v>
      </c>
      <c r="G1400">
        <v>180.38999899999999</v>
      </c>
      <c r="H1400">
        <v>175.800003</v>
      </c>
      <c r="I1400">
        <v>180.13999899999999</v>
      </c>
      <c r="J1400">
        <v>20404500</v>
      </c>
      <c r="K1400" s="2">
        <f t="shared" si="168"/>
        <v>2.1269798329999999E-7</v>
      </c>
      <c r="L1400">
        <f t="shared" si="169"/>
        <v>3.56</v>
      </c>
      <c r="M1400">
        <f t="shared" si="172"/>
        <v>-0.23</v>
      </c>
      <c r="N1400">
        <f t="shared" si="175"/>
        <v>-7.45</v>
      </c>
      <c r="O1400">
        <f t="shared" si="170"/>
        <v>3.56</v>
      </c>
      <c r="P1400">
        <f t="shared" si="171"/>
        <v>5.61</v>
      </c>
      <c r="Q1400">
        <f t="shared" si="173"/>
        <v>173.45</v>
      </c>
      <c r="R1400">
        <f t="shared" si="174"/>
        <v>174.22</v>
      </c>
      <c r="S1400">
        <v>180.13999899999999</v>
      </c>
    </row>
    <row r="1401" spans="1:19" x14ac:dyDescent="0.25">
      <c r="A1401">
        <v>8</v>
      </c>
      <c r="B1401">
        <v>6</v>
      </c>
      <c r="C1401">
        <v>49</v>
      </c>
      <c r="D1401">
        <v>12</v>
      </c>
      <c r="E1401">
        <v>2017</v>
      </c>
      <c r="F1401">
        <v>181.529999</v>
      </c>
      <c r="G1401">
        <v>182.279999</v>
      </c>
      <c r="H1401">
        <v>178.740005</v>
      </c>
      <c r="I1401">
        <v>179</v>
      </c>
      <c r="J1401">
        <v>19883800</v>
      </c>
      <c r="K1401" s="2">
        <f t="shared" si="168"/>
        <v>-1.272392098E-7</v>
      </c>
      <c r="L1401">
        <f t="shared" si="169"/>
        <v>4.34</v>
      </c>
      <c r="M1401">
        <f t="shared" si="172"/>
        <v>9.69</v>
      </c>
      <c r="N1401">
        <f t="shared" si="175"/>
        <v>-1.75</v>
      </c>
      <c r="O1401">
        <f t="shared" si="170"/>
        <v>4.34</v>
      </c>
      <c r="P1401">
        <f t="shared" si="171"/>
        <v>7.64</v>
      </c>
      <c r="Q1401">
        <f t="shared" si="173"/>
        <v>176.34</v>
      </c>
      <c r="R1401">
        <f t="shared" si="174"/>
        <v>177.56</v>
      </c>
      <c r="S1401">
        <v>179</v>
      </c>
    </row>
    <row r="1402" spans="1:19" x14ac:dyDescent="0.25">
      <c r="A1402">
        <v>11</v>
      </c>
      <c r="B1402">
        <v>2</v>
      </c>
      <c r="C1402">
        <v>50</v>
      </c>
      <c r="D1402">
        <v>12</v>
      </c>
      <c r="E1402">
        <v>2017</v>
      </c>
      <c r="F1402">
        <v>179.300003</v>
      </c>
      <c r="G1402">
        <v>180.220001</v>
      </c>
      <c r="H1402">
        <v>178.800003</v>
      </c>
      <c r="I1402">
        <v>179.03999300000001</v>
      </c>
      <c r="J1402">
        <v>13168600</v>
      </c>
      <c r="K1402" s="2">
        <f t="shared" si="168"/>
        <v>-1.97446957E-8</v>
      </c>
      <c r="L1402">
        <f t="shared" si="169"/>
        <v>-2.5299999999999998</v>
      </c>
      <c r="M1402">
        <f t="shared" si="172"/>
        <v>6.5</v>
      </c>
      <c r="N1402">
        <f t="shared" si="175"/>
        <v>2.15</v>
      </c>
      <c r="O1402">
        <f t="shared" si="170"/>
        <v>-2.5299999999999998</v>
      </c>
      <c r="P1402">
        <f t="shared" si="171"/>
        <v>3.2</v>
      </c>
      <c r="Q1402">
        <f t="shared" si="173"/>
        <v>178.4</v>
      </c>
      <c r="R1402">
        <f t="shared" si="174"/>
        <v>178.89</v>
      </c>
      <c r="S1402">
        <v>179.03999300000001</v>
      </c>
    </row>
    <row r="1403" spans="1:19" x14ac:dyDescent="0.25">
      <c r="A1403">
        <v>12</v>
      </c>
      <c r="B1403">
        <v>3</v>
      </c>
      <c r="C1403">
        <v>50</v>
      </c>
      <c r="D1403">
        <v>12</v>
      </c>
      <c r="E1403">
        <v>2017</v>
      </c>
      <c r="F1403">
        <v>178.60000600000001</v>
      </c>
      <c r="G1403">
        <v>179.179993</v>
      </c>
      <c r="H1403">
        <v>176.60000600000001</v>
      </c>
      <c r="I1403">
        <v>176.96000699999999</v>
      </c>
      <c r="J1403">
        <v>16854100</v>
      </c>
      <c r="K1403" s="2">
        <f t="shared" si="168"/>
        <v>-9.7305640800000003E-8</v>
      </c>
      <c r="L1403">
        <f t="shared" si="169"/>
        <v>-0.26</v>
      </c>
      <c r="M1403">
        <f t="shared" si="172"/>
        <v>3.24</v>
      </c>
      <c r="N1403">
        <f t="shared" si="175"/>
        <v>3.01</v>
      </c>
      <c r="O1403">
        <f t="shared" si="170"/>
        <v>-0.26</v>
      </c>
      <c r="P1403">
        <f t="shared" si="171"/>
        <v>-2.4900000000000002</v>
      </c>
      <c r="Q1403">
        <f t="shared" si="173"/>
        <v>179.39</v>
      </c>
      <c r="R1403">
        <f t="shared" si="174"/>
        <v>179.21</v>
      </c>
      <c r="S1403">
        <v>176.96000699999999</v>
      </c>
    </row>
    <row r="1404" spans="1:19" x14ac:dyDescent="0.25">
      <c r="A1404">
        <v>13</v>
      </c>
      <c r="B1404">
        <v>4</v>
      </c>
      <c r="C1404">
        <v>50</v>
      </c>
      <c r="D1404">
        <v>12</v>
      </c>
      <c r="E1404">
        <v>2017</v>
      </c>
      <c r="F1404">
        <v>177.300003</v>
      </c>
      <c r="G1404">
        <v>179.16000399999999</v>
      </c>
      <c r="H1404">
        <v>177.25</v>
      </c>
      <c r="I1404">
        <v>178.300003</v>
      </c>
      <c r="J1404">
        <v>14615700</v>
      </c>
      <c r="K1404" s="2">
        <f t="shared" si="168"/>
        <v>6.84195762E-8</v>
      </c>
      <c r="L1404">
        <f t="shared" si="169"/>
        <v>-1.64</v>
      </c>
      <c r="M1404">
        <f t="shared" si="172"/>
        <v>-4.57</v>
      </c>
      <c r="N1404">
        <f t="shared" si="175"/>
        <v>0.67</v>
      </c>
      <c r="O1404">
        <f t="shared" si="170"/>
        <v>-1.64</v>
      </c>
      <c r="P1404">
        <f t="shared" si="171"/>
        <v>-2.34</v>
      </c>
      <c r="Q1404">
        <f t="shared" si="173"/>
        <v>178.33</v>
      </c>
      <c r="R1404">
        <f t="shared" si="174"/>
        <v>177.99</v>
      </c>
      <c r="S1404">
        <v>178.300003</v>
      </c>
    </row>
    <row r="1405" spans="1:19" x14ac:dyDescent="0.25">
      <c r="A1405">
        <v>14</v>
      </c>
      <c r="B1405">
        <v>5</v>
      </c>
      <c r="C1405">
        <v>50</v>
      </c>
      <c r="D1405">
        <v>12</v>
      </c>
      <c r="E1405">
        <v>2017</v>
      </c>
      <c r="F1405">
        <v>178.28999300000001</v>
      </c>
      <c r="G1405">
        <v>180.36000100000001</v>
      </c>
      <c r="H1405">
        <v>177.679993</v>
      </c>
      <c r="I1405">
        <v>178.38999899999999</v>
      </c>
      <c r="J1405">
        <v>13591000</v>
      </c>
      <c r="K1405" s="2">
        <f t="shared" si="168"/>
        <v>7.3582517999999996E-9</v>
      </c>
      <c r="L1405">
        <f t="shared" si="169"/>
        <v>1</v>
      </c>
      <c r="M1405">
        <f t="shared" si="172"/>
        <v>-1</v>
      </c>
      <c r="N1405">
        <f t="shared" si="175"/>
        <v>7.85</v>
      </c>
      <c r="O1405">
        <f t="shared" si="170"/>
        <v>1</v>
      </c>
      <c r="P1405">
        <f t="shared" si="171"/>
        <v>-0.3</v>
      </c>
      <c r="Q1405">
        <f t="shared" si="173"/>
        <v>178.1</v>
      </c>
      <c r="R1405">
        <f t="shared" si="174"/>
        <v>177.98</v>
      </c>
      <c r="S1405">
        <v>178.38999899999999</v>
      </c>
    </row>
    <row r="1406" spans="1:19" x14ac:dyDescent="0.25">
      <c r="A1406">
        <v>15</v>
      </c>
      <c r="B1406">
        <v>6</v>
      </c>
      <c r="C1406">
        <v>50</v>
      </c>
      <c r="D1406">
        <v>12</v>
      </c>
      <c r="E1406">
        <v>2017</v>
      </c>
      <c r="F1406">
        <v>179.020004</v>
      </c>
      <c r="G1406">
        <v>180.490005</v>
      </c>
      <c r="H1406">
        <v>178.36000100000001</v>
      </c>
      <c r="I1406">
        <v>180.179993</v>
      </c>
      <c r="J1406">
        <v>28463100</v>
      </c>
      <c r="K1406" s="2">
        <f t="shared" si="168"/>
        <v>4.0754134299999997E-8</v>
      </c>
      <c r="L1406">
        <f t="shared" si="169"/>
        <v>0.1</v>
      </c>
      <c r="M1406">
        <f t="shared" si="172"/>
        <v>-0.21</v>
      </c>
      <c r="N1406">
        <f t="shared" si="175"/>
        <v>5.89</v>
      </c>
      <c r="O1406">
        <f t="shared" si="170"/>
        <v>0.1</v>
      </c>
      <c r="P1406">
        <f t="shared" si="171"/>
        <v>1.0900000000000001</v>
      </c>
      <c r="Q1406">
        <f t="shared" si="173"/>
        <v>177.88</v>
      </c>
      <c r="R1406">
        <f t="shared" si="174"/>
        <v>178.12</v>
      </c>
      <c r="S1406">
        <v>180.179993</v>
      </c>
    </row>
    <row r="1407" spans="1:19" x14ac:dyDescent="0.25">
      <c r="A1407">
        <v>18</v>
      </c>
      <c r="B1407">
        <v>2</v>
      </c>
      <c r="C1407">
        <v>51</v>
      </c>
      <c r="D1407">
        <v>12</v>
      </c>
      <c r="E1407">
        <v>2017</v>
      </c>
      <c r="F1407">
        <v>181.009995</v>
      </c>
      <c r="G1407">
        <v>181.300003</v>
      </c>
      <c r="H1407">
        <v>179.75</v>
      </c>
      <c r="I1407">
        <v>180.820007</v>
      </c>
      <c r="J1407">
        <v>17265400</v>
      </c>
      <c r="K1407" s="2">
        <f t="shared" si="168"/>
        <v>-1.10039733E-8</v>
      </c>
      <c r="L1407">
        <f t="shared" si="169"/>
        <v>1.1599999999999999</v>
      </c>
      <c r="M1407">
        <f t="shared" si="172"/>
        <v>2.88</v>
      </c>
      <c r="N1407">
        <f t="shared" si="175"/>
        <v>4.38</v>
      </c>
      <c r="O1407">
        <f t="shared" si="170"/>
        <v>1.1599999999999999</v>
      </c>
      <c r="P1407">
        <f t="shared" si="171"/>
        <v>1.89</v>
      </c>
      <c r="Q1407">
        <f t="shared" si="173"/>
        <v>178.96</v>
      </c>
      <c r="R1407">
        <f t="shared" si="174"/>
        <v>179.27</v>
      </c>
      <c r="S1407">
        <v>180.820007</v>
      </c>
    </row>
    <row r="1408" spans="1:19" x14ac:dyDescent="0.25">
      <c r="A1408">
        <v>19</v>
      </c>
      <c r="B1408">
        <v>3</v>
      </c>
      <c r="C1408">
        <v>51</v>
      </c>
      <c r="D1408">
        <v>12</v>
      </c>
      <c r="E1408">
        <v>2017</v>
      </c>
      <c r="F1408">
        <v>179.949997</v>
      </c>
      <c r="G1408">
        <v>180.08000200000001</v>
      </c>
      <c r="H1408">
        <v>178.220001</v>
      </c>
      <c r="I1408">
        <v>179.509995</v>
      </c>
      <c r="J1408">
        <v>14920600</v>
      </c>
      <c r="K1408" s="2">
        <f t="shared" si="168"/>
        <v>-2.9489564800000002E-8</v>
      </c>
      <c r="L1408">
        <f t="shared" si="169"/>
        <v>-0.19</v>
      </c>
      <c r="M1408">
        <f t="shared" si="172"/>
        <v>2.5299999999999998</v>
      </c>
      <c r="N1408">
        <f t="shared" si="175"/>
        <v>-0.71</v>
      </c>
      <c r="O1408">
        <f t="shared" si="170"/>
        <v>-0.19</v>
      </c>
      <c r="P1408">
        <f t="shared" si="171"/>
        <v>1.8</v>
      </c>
      <c r="Q1408">
        <f t="shared" si="173"/>
        <v>179.8</v>
      </c>
      <c r="R1408">
        <f t="shared" si="174"/>
        <v>180.2</v>
      </c>
      <c r="S1408">
        <v>179.509995</v>
      </c>
    </row>
    <row r="1409" spans="1:19" x14ac:dyDescent="0.25">
      <c r="A1409">
        <v>20</v>
      </c>
      <c r="B1409">
        <v>4</v>
      </c>
      <c r="C1409">
        <v>51</v>
      </c>
      <c r="D1409">
        <v>12</v>
      </c>
      <c r="E1409">
        <v>2017</v>
      </c>
      <c r="F1409">
        <v>179.80999800000001</v>
      </c>
      <c r="G1409">
        <v>179.80999800000001</v>
      </c>
      <c r="H1409">
        <v>177.36000100000001</v>
      </c>
      <c r="I1409">
        <v>177.88999899999999</v>
      </c>
      <c r="J1409">
        <v>11860500</v>
      </c>
      <c r="K1409" s="2">
        <f t="shared" si="168"/>
        <v>-1.6188179250000001E-7</v>
      </c>
      <c r="L1409">
        <f t="shared" si="169"/>
        <v>-0.44</v>
      </c>
      <c r="M1409">
        <f t="shared" si="172"/>
        <v>0.49</v>
      </c>
      <c r="N1409">
        <f t="shared" si="175"/>
        <v>0.21</v>
      </c>
      <c r="O1409">
        <f t="shared" si="170"/>
        <v>-0.44</v>
      </c>
      <c r="P1409">
        <f t="shared" si="171"/>
        <v>-1.5</v>
      </c>
      <c r="Q1409">
        <f t="shared" si="173"/>
        <v>180.17</v>
      </c>
      <c r="R1409">
        <f t="shared" si="174"/>
        <v>180.06</v>
      </c>
      <c r="S1409">
        <v>177.88999899999999</v>
      </c>
    </row>
    <row r="1410" spans="1:19" x14ac:dyDescent="0.25">
      <c r="A1410">
        <v>21</v>
      </c>
      <c r="B1410">
        <v>5</v>
      </c>
      <c r="C1410">
        <v>51</v>
      </c>
      <c r="D1410">
        <v>12</v>
      </c>
      <c r="E1410">
        <v>2017</v>
      </c>
      <c r="F1410">
        <v>177.94000199999999</v>
      </c>
      <c r="G1410">
        <v>178.679993</v>
      </c>
      <c r="H1410">
        <v>177.050003</v>
      </c>
      <c r="I1410">
        <v>177.449997</v>
      </c>
      <c r="J1410">
        <v>11600700</v>
      </c>
      <c r="K1410" s="2">
        <f t="shared" ref="K1410:K1473" si="176">ROUND((S1410-F1410)/J1410,16)</f>
        <v>-4.2239261399999999E-8</v>
      </c>
      <c r="L1410">
        <f t="shared" si="169"/>
        <v>-1.92</v>
      </c>
      <c r="M1410">
        <f t="shared" si="172"/>
        <v>-3.12</v>
      </c>
      <c r="N1410">
        <f t="shared" si="175"/>
        <v>-0.71</v>
      </c>
      <c r="O1410">
        <f t="shared" si="170"/>
        <v>-1.92</v>
      </c>
      <c r="P1410">
        <f t="shared" si="171"/>
        <v>-2.06</v>
      </c>
      <c r="Q1410">
        <f t="shared" si="173"/>
        <v>179.41</v>
      </c>
      <c r="R1410">
        <f t="shared" si="174"/>
        <v>178.92</v>
      </c>
      <c r="S1410">
        <v>177.449997</v>
      </c>
    </row>
    <row r="1411" spans="1:19" x14ac:dyDescent="0.25">
      <c r="A1411">
        <v>22</v>
      </c>
      <c r="B1411">
        <v>6</v>
      </c>
      <c r="C1411">
        <v>51</v>
      </c>
      <c r="D1411">
        <v>12</v>
      </c>
      <c r="E1411">
        <v>2017</v>
      </c>
      <c r="F1411">
        <v>177.13999899999999</v>
      </c>
      <c r="G1411">
        <v>177.529999</v>
      </c>
      <c r="H1411">
        <v>176.229996</v>
      </c>
      <c r="I1411">
        <v>177.199997</v>
      </c>
      <c r="J1411">
        <v>8509500</v>
      </c>
      <c r="K1411" s="2">
        <f t="shared" si="176"/>
        <v>7.0507080000000001E-9</v>
      </c>
      <c r="L1411">
        <f t="shared" ref="L1411:L1474" si="177">ROUND(S1410-F1410,2)</f>
        <v>-0.49</v>
      </c>
      <c r="M1411">
        <f t="shared" si="172"/>
        <v>-2.5</v>
      </c>
      <c r="N1411">
        <f t="shared" si="175"/>
        <v>0.15</v>
      </c>
      <c r="O1411">
        <f t="shared" si="170"/>
        <v>-0.49</v>
      </c>
      <c r="P1411">
        <f t="shared" si="171"/>
        <v>-2.36</v>
      </c>
      <c r="Q1411">
        <f t="shared" si="173"/>
        <v>178.28</v>
      </c>
      <c r="R1411">
        <f t="shared" si="174"/>
        <v>177.94</v>
      </c>
      <c r="S1411">
        <v>177.199997</v>
      </c>
    </row>
    <row r="1412" spans="1:19" x14ac:dyDescent="0.25">
      <c r="A1412">
        <v>26</v>
      </c>
      <c r="B1412">
        <v>3</v>
      </c>
      <c r="C1412">
        <v>52</v>
      </c>
      <c r="D1412">
        <v>12</v>
      </c>
      <c r="E1412">
        <v>2017</v>
      </c>
      <c r="F1412">
        <v>176.63000500000001</v>
      </c>
      <c r="G1412">
        <v>177</v>
      </c>
      <c r="H1412">
        <v>174.66999799999999</v>
      </c>
      <c r="I1412">
        <v>175.990005</v>
      </c>
      <c r="J1412">
        <v>8897300</v>
      </c>
      <c r="K1412" s="2">
        <f t="shared" si="176"/>
        <v>-7.1931934400000004E-8</v>
      </c>
      <c r="L1412">
        <f t="shared" si="177"/>
        <v>0.06</v>
      </c>
      <c r="M1412">
        <f t="shared" si="172"/>
        <v>-2.61</v>
      </c>
      <c r="N1412">
        <f t="shared" si="175"/>
        <v>-1.0900000000000001</v>
      </c>
      <c r="O1412">
        <f t="shared" ref="O1412:O1475" si="178">ROUND(S1411-F1411,2)</f>
        <v>0.06</v>
      </c>
      <c r="P1412">
        <f t="shared" ref="P1412:P1475" si="179">ROUND(S1411-F1410,2)</f>
        <v>-0.74</v>
      </c>
      <c r="Q1412">
        <f t="shared" si="173"/>
        <v>177.51</v>
      </c>
      <c r="R1412">
        <f t="shared" si="174"/>
        <v>177.4</v>
      </c>
      <c r="S1412">
        <v>175.990005</v>
      </c>
    </row>
    <row r="1413" spans="1:19" x14ac:dyDescent="0.25">
      <c r="A1413">
        <v>27</v>
      </c>
      <c r="B1413">
        <v>4</v>
      </c>
      <c r="C1413">
        <v>52</v>
      </c>
      <c r="D1413">
        <v>12</v>
      </c>
      <c r="E1413">
        <v>2017</v>
      </c>
      <c r="F1413">
        <v>176.550003</v>
      </c>
      <c r="G1413">
        <v>178.44000199999999</v>
      </c>
      <c r="H1413">
        <v>176.259995</v>
      </c>
      <c r="I1413">
        <v>177.61999499999999</v>
      </c>
      <c r="J1413">
        <v>9496100</v>
      </c>
      <c r="K1413" s="2">
        <f t="shared" si="176"/>
        <v>1.126769937E-7</v>
      </c>
      <c r="L1413">
        <f t="shared" si="177"/>
        <v>-0.64</v>
      </c>
      <c r="M1413">
        <f t="shared" ref="M1413:M1476" si="180">ROUND(S1412-F1410,2)</f>
        <v>-1.95</v>
      </c>
      <c r="N1413">
        <f t="shared" si="175"/>
        <v>-3.03</v>
      </c>
      <c r="O1413">
        <f t="shared" si="178"/>
        <v>-0.64</v>
      </c>
      <c r="P1413">
        <f t="shared" si="179"/>
        <v>-1.1499999999999999</v>
      </c>
      <c r="Q1413">
        <f t="shared" ref="Q1413:Q1476" si="181">ROUND((S1412+S1411+S1410)/3,2)</f>
        <v>176.88</v>
      </c>
      <c r="R1413">
        <f t="shared" ref="R1413:R1476" si="182">ROUND((S1412*3+S1411*2+S1410)/6,2)</f>
        <v>176.64</v>
      </c>
      <c r="S1413">
        <v>177.61999499999999</v>
      </c>
    </row>
    <row r="1414" spans="1:19" x14ac:dyDescent="0.25">
      <c r="A1414">
        <v>28</v>
      </c>
      <c r="B1414">
        <v>5</v>
      </c>
      <c r="C1414">
        <v>52</v>
      </c>
      <c r="D1414">
        <v>12</v>
      </c>
      <c r="E1414">
        <v>2017</v>
      </c>
      <c r="F1414">
        <v>177.949997</v>
      </c>
      <c r="G1414">
        <v>178.94000199999999</v>
      </c>
      <c r="H1414">
        <v>177.679993</v>
      </c>
      <c r="I1414">
        <v>177.91999799999999</v>
      </c>
      <c r="J1414">
        <v>12220800</v>
      </c>
      <c r="K1414" s="2">
        <f t="shared" si="176"/>
        <v>-2.4547492999999998E-9</v>
      </c>
      <c r="L1414">
        <f t="shared" si="177"/>
        <v>1.07</v>
      </c>
      <c r="M1414">
        <f t="shared" si="180"/>
        <v>0.48</v>
      </c>
      <c r="N1414">
        <f t="shared" si="175"/>
        <v>-3.39</v>
      </c>
      <c r="O1414">
        <f t="shared" si="178"/>
        <v>1.07</v>
      </c>
      <c r="P1414">
        <f t="shared" si="179"/>
        <v>0.99</v>
      </c>
      <c r="Q1414">
        <f t="shared" si="181"/>
        <v>176.94</v>
      </c>
      <c r="R1414">
        <f t="shared" si="182"/>
        <v>177.01</v>
      </c>
      <c r="S1414">
        <v>177.91999799999999</v>
      </c>
    </row>
    <row r="1415" spans="1:19" x14ac:dyDescent="0.25">
      <c r="A1415">
        <v>29</v>
      </c>
      <c r="B1415">
        <v>6</v>
      </c>
      <c r="C1415">
        <v>52</v>
      </c>
      <c r="D1415">
        <v>12</v>
      </c>
      <c r="E1415">
        <v>2017</v>
      </c>
      <c r="F1415">
        <v>178</v>
      </c>
      <c r="G1415">
        <v>178.85000600000001</v>
      </c>
      <c r="H1415">
        <v>176.46000699999999</v>
      </c>
      <c r="I1415">
        <v>176.46000699999999</v>
      </c>
      <c r="J1415">
        <v>10261500</v>
      </c>
      <c r="K1415" s="2">
        <f t="shared" si="176"/>
        <v>-1.5007484289999999E-7</v>
      </c>
      <c r="L1415">
        <f t="shared" si="177"/>
        <v>-0.03</v>
      </c>
      <c r="M1415">
        <f t="shared" si="180"/>
        <v>1.29</v>
      </c>
      <c r="N1415">
        <f t="shared" si="175"/>
        <v>-2.0299999999999998</v>
      </c>
      <c r="O1415">
        <f t="shared" si="178"/>
        <v>-0.03</v>
      </c>
      <c r="P1415">
        <f t="shared" si="179"/>
        <v>1.37</v>
      </c>
      <c r="Q1415">
        <f t="shared" si="181"/>
        <v>177.18</v>
      </c>
      <c r="R1415">
        <f t="shared" si="182"/>
        <v>177.5</v>
      </c>
      <c r="S1415">
        <v>176.46000699999999</v>
      </c>
    </row>
    <row r="1416" spans="1:19" x14ac:dyDescent="0.25">
      <c r="A1416">
        <v>2</v>
      </c>
      <c r="B1416">
        <v>3</v>
      </c>
      <c r="C1416">
        <v>1</v>
      </c>
      <c r="D1416">
        <v>1</v>
      </c>
      <c r="E1416">
        <v>2018</v>
      </c>
      <c r="F1416">
        <v>177.679993</v>
      </c>
      <c r="G1416">
        <v>181.58000200000001</v>
      </c>
      <c r="H1416">
        <v>177.550003</v>
      </c>
      <c r="I1416">
        <v>181.41999799999999</v>
      </c>
      <c r="J1416">
        <v>18151900</v>
      </c>
      <c r="K1416" s="2">
        <f t="shared" si="176"/>
        <v>2.060393127E-7</v>
      </c>
      <c r="L1416">
        <f t="shared" si="177"/>
        <v>-1.54</v>
      </c>
      <c r="M1416">
        <f t="shared" si="180"/>
        <v>-0.09</v>
      </c>
      <c r="N1416">
        <f t="shared" si="175"/>
        <v>-3.35</v>
      </c>
      <c r="O1416">
        <f t="shared" si="178"/>
        <v>-1.54</v>
      </c>
      <c r="P1416">
        <f t="shared" si="179"/>
        <v>-1.49</v>
      </c>
      <c r="Q1416">
        <f t="shared" si="181"/>
        <v>177.33</v>
      </c>
      <c r="R1416">
        <f t="shared" si="182"/>
        <v>177.14</v>
      </c>
      <c r="S1416">
        <v>181.41999799999999</v>
      </c>
    </row>
    <row r="1417" spans="1:19" x14ac:dyDescent="0.25">
      <c r="A1417">
        <v>3</v>
      </c>
      <c r="B1417">
        <v>4</v>
      </c>
      <c r="C1417">
        <v>1</v>
      </c>
      <c r="D1417">
        <v>1</v>
      </c>
      <c r="E1417">
        <v>2018</v>
      </c>
      <c r="F1417">
        <v>181.88000500000001</v>
      </c>
      <c r="G1417">
        <v>184.779999</v>
      </c>
      <c r="H1417">
        <v>181.33000200000001</v>
      </c>
      <c r="I1417">
        <v>184.66999799999999</v>
      </c>
      <c r="J1417">
        <v>16886600</v>
      </c>
      <c r="K1417" s="2">
        <f t="shared" si="176"/>
        <v>1.652193455E-7</v>
      </c>
      <c r="L1417">
        <f t="shared" si="177"/>
        <v>3.74</v>
      </c>
      <c r="M1417">
        <f t="shared" si="180"/>
        <v>3.47</v>
      </c>
      <c r="N1417">
        <f t="shared" ref="N1417:N1480" si="183">ROUND(S1416-F1410,2)</f>
        <v>3.48</v>
      </c>
      <c r="O1417">
        <f t="shared" si="178"/>
        <v>3.74</v>
      </c>
      <c r="P1417">
        <f t="shared" si="179"/>
        <v>3.42</v>
      </c>
      <c r="Q1417">
        <f t="shared" si="181"/>
        <v>178.6</v>
      </c>
      <c r="R1417">
        <f t="shared" si="182"/>
        <v>179.18</v>
      </c>
      <c r="S1417">
        <v>184.66999799999999</v>
      </c>
    </row>
    <row r="1418" spans="1:19" x14ac:dyDescent="0.25">
      <c r="A1418">
        <v>4</v>
      </c>
      <c r="B1418">
        <v>5</v>
      </c>
      <c r="C1418">
        <v>1</v>
      </c>
      <c r="D1418">
        <v>1</v>
      </c>
      <c r="E1418">
        <v>2018</v>
      </c>
      <c r="F1418">
        <v>184.89999399999999</v>
      </c>
      <c r="G1418">
        <v>186.21000699999999</v>
      </c>
      <c r="H1418">
        <v>184.10000600000001</v>
      </c>
      <c r="I1418">
        <v>184.33000200000001</v>
      </c>
      <c r="J1418">
        <v>13880900</v>
      </c>
      <c r="K1418" s="2">
        <f t="shared" si="176"/>
        <v>-4.1063043500000001E-8</v>
      </c>
      <c r="L1418">
        <f t="shared" si="177"/>
        <v>2.79</v>
      </c>
      <c r="M1418">
        <f t="shared" si="180"/>
        <v>6.67</v>
      </c>
      <c r="N1418">
        <f t="shared" si="183"/>
        <v>7.53</v>
      </c>
      <c r="O1418">
        <f t="shared" si="178"/>
        <v>2.79</v>
      </c>
      <c r="P1418">
        <f t="shared" si="179"/>
        <v>6.99</v>
      </c>
      <c r="Q1418">
        <f t="shared" si="181"/>
        <v>180.85</v>
      </c>
      <c r="R1418">
        <f t="shared" si="182"/>
        <v>182.22</v>
      </c>
      <c r="S1418">
        <v>184.33000200000001</v>
      </c>
    </row>
    <row r="1419" spans="1:19" x14ac:dyDescent="0.25">
      <c r="A1419">
        <v>5</v>
      </c>
      <c r="B1419">
        <v>6</v>
      </c>
      <c r="C1419">
        <v>1</v>
      </c>
      <c r="D1419">
        <v>1</v>
      </c>
      <c r="E1419">
        <v>2018</v>
      </c>
      <c r="F1419">
        <v>185.58999600000001</v>
      </c>
      <c r="G1419">
        <v>186.89999399999999</v>
      </c>
      <c r="H1419">
        <v>184.929993</v>
      </c>
      <c r="I1419">
        <v>186.85000600000001</v>
      </c>
      <c r="J1419">
        <v>13574500</v>
      </c>
      <c r="K1419" s="2">
        <f t="shared" si="176"/>
        <v>9.2821835100000001E-8</v>
      </c>
      <c r="L1419">
        <f t="shared" si="177"/>
        <v>-0.56999999999999995</v>
      </c>
      <c r="M1419">
        <f t="shared" si="180"/>
        <v>6.65</v>
      </c>
      <c r="N1419">
        <f t="shared" si="183"/>
        <v>7.7</v>
      </c>
      <c r="O1419">
        <f t="shared" si="178"/>
        <v>-0.56999999999999995</v>
      </c>
      <c r="P1419">
        <f t="shared" si="179"/>
        <v>2.4500000000000002</v>
      </c>
      <c r="Q1419">
        <f t="shared" si="181"/>
        <v>183.47</v>
      </c>
      <c r="R1419">
        <f t="shared" si="182"/>
        <v>183.96</v>
      </c>
      <c r="S1419">
        <v>186.85000600000001</v>
      </c>
    </row>
    <row r="1420" spans="1:19" x14ac:dyDescent="0.25">
      <c r="A1420">
        <v>8</v>
      </c>
      <c r="B1420">
        <v>2</v>
      </c>
      <c r="C1420">
        <v>2</v>
      </c>
      <c r="D1420">
        <v>1</v>
      </c>
      <c r="E1420">
        <v>2018</v>
      </c>
      <c r="F1420">
        <v>187.199997</v>
      </c>
      <c r="G1420">
        <v>188.89999399999999</v>
      </c>
      <c r="H1420">
        <v>186.33000200000001</v>
      </c>
      <c r="I1420">
        <v>188.279999</v>
      </c>
      <c r="J1420">
        <v>17994700</v>
      </c>
      <c r="K1420" s="2">
        <f t="shared" si="176"/>
        <v>6.0017782999999996E-8</v>
      </c>
      <c r="L1420">
        <f t="shared" si="177"/>
        <v>1.26</v>
      </c>
      <c r="M1420">
        <f t="shared" si="180"/>
        <v>4.97</v>
      </c>
      <c r="N1420">
        <f t="shared" si="183"/>
        <v>10.3</v>
      </c>
      <c r="O1420">
        <f t="shared" si="178"/>
        <v>1.26</v>
      </c>
      <c r="P1420">
        <f t="shared" si="179"/>
        <v>1.95</v>
      </c>
      <c r="Q1420">
        <f t="shared" si="181"/>
        <v>185.28</v>
      </c>
      <c r="R1420">
        <f t="shared" si="182"/>
        <v>185.65</v>
      </c>
      <c r="S1420">
        <v>188.279999</v>
      </c>
    </row>
    <row r="1421" spans="1:19" x14ac:dyDescent="0.25">
      <c r="A1421">
        <v>9</v>
      </c>
      <c r="B1421">
        <v>3</v>
      </c>
      <c r="C1421">
        <v>2</v>
      </c>
      <c r="D1421">
        <v>1</v>
      </c>
      <c r="E1421">
        <v>2018</v>
      </c>
      <c r="F1421">
        <v>188.699997</v>
      </c>
      <c r="G1421">
        <v>188.800003</v>
      </c>
      <c r="H1421">
        <v>187.10000600000001</v>
      </c>
      <c r="I1421">
        <v>187.86999499999999</v>
      </c>
      <c r="J1421">
        <v>12393100</v>
      </c>
      <c r="K1421" s="2">
        <f t="shared" si="176"/>
        <v>-6.6972912299999997E-8</v>
      </c>
      <c r="L1421">
        <f t="shared" si="177"/>
        <v>1.08</v>
      </c>
      <c r="M1421">
        <f t="shared" si="180"/>
        <v>3.38</v>
      </c>
      <c r="N1421">
        <f t="shared" si="183"/>
        <v>10.33</v>
      </c>
      <c r="O1421">
        <f t="shared" si="178"/>
        <v>1.08</v>
      </c>
      <c r="P1421">
        <f t="shared" si="179"/>
        <v>2.69</v>
      </c>
      <c r="Q1421">
        <f t="shared" si="181"/>
        <v>186.49</v>
      </c>
      <c r="R1421">
        <f t="shared" si="182"/>
        <v>187.15</v>
      </c>
      <c r="S1421">
        <v>187.86999499999999</v>
      </c>
    </row>
    <row r="1422" spans="1:19" x14ac:dyDescent="0.25">
      <c r="A1422">
        <v>10</v>
      </c>
      <c r="B1422">
        <v>4</v>
      </c>
      <c r="C1422">
        <v>2</v>
      </c>
      <c r="D1422">
        <v>1</v>
      </c>
      <c r="E1422">
        <v>2018</v>
      </c>
      <c r="F1422">
        <v>186.94000199999999</v>
      </c>
      <c r="G1422">
        <v>187.88999899999999</v>
      </c>
      <c r="H1422">
        <v>185.63000500000001</v>
      </c>
      <c r="I1422">
        <v>187.83999600000001</v>
      </c>
      <c r="J1422">
        <v>10529900</v>
      </c>
      <c r="K1422" s="2">
        <f t="shared" si="176"/>
        <v>8.5470327399999999E-8</v>
      </c>
      <c r="L1422">
        <f t="shared" si="177"/>
        <v>-0.83</v>
      </c>
      <c r="M1422">
        <f t="shared" si="180"/>
        <v>2.2799999999999998</v>
      </c>
      <c r="N1422">
        <f t="shared" si="183"/>
        <v>9.8699999999999992</v>
      </c>
      <c r="O1422">
        <f t="shared" si="178"/>
        <v>-0.83</v>
      </c>
      <c r="P1422">
        <f t="shared" si="179"/>
        <v>0.67</v>
      </c>
      <c r="Q1422">
        <f t="shared" si="181"/>
        <v>187.67</v>
      </c>
      <c r="R1422">
        <f t="shared" si="182"/>
        <v>187.84</v>
      </c>
      <c r="S1422">
        <v>187.83999600000001</v>
      </c>
    </row>
    <row r="1423" spans="1:19" x14ac:dyDescent="0.25">
      <c r="A1423">
        <v>11</v>
      </c>
      <c r="B1423">
        <v>5</v>
      </c>
      <c r="C1423">
        <v>2</v>
      </c>
      <c r="D1423">
        <v>1</v>
      </c>
      <c r="E1423">
        <v>2018</v>
      </c>
      <c r="F1423">
        <v>188.39999399999999</v>
      </c>
      <c r="G1423">
        <v>188.39999399999999</v>
      </c>
      <c r="H1423">
        <v>187.38000500000001</v>
      </c>
      <c r="I1423">
        <v>187.770004</v>
      </c>
      <c r="J1423">
        <v>9588600</v>
      </c>
      <c r="K1423" s="2">
        <f t="shared" si="176"/>
        <v>-6.5701979399999998E-8</v>
      </c>
      <c r="L1423">
        <f t="shared" si="177"/>
        <v>0.9</v>
      </c>
      <c r="M1423">
        <f t="shared" si="180"/>
        <v>0.64</v>
      </c>
      <c r="N1423">
        <f t="shared" si="183"/>
        <v>10.16</v>
      </c>
      <c r="O1423">
        <f t="shared" si="178"/>
        <v>0.9</v>
      </c>
      <c r="P1423">
        <f t="shared" si="179"/>
        <v>-0.86</v>
      </c>
      <c r="Q1423">
        <f t="shared" si="181"/>
        <v>188</v>
      </c>
      <c r="R1423">
        <f t="shared" si="182"/>
        <v>187.92</v>
      </c>
      <c r="S1423">
        <v>187.770004</v>
      </c>
    </row>
    <row r="1424" spans="1:19" x14ac:dyDescent="0.25">
      <c r="A1424">
        <v>12</v>
      </c>
      <c r="B1424">
        <v>6</v>
      </c>
      <c r="C1424">
        <v>2</v>
      </c>
      <c r="D1424">
        <v>1</v>
      </c>
      <c r="E1424">
        <v>2018</v>
      </c>
      <c r="F1424">
        <v>178.05999800000001</v>
      </c>
      <c r="G1424">
        <v>181.479996</v>
      </c>
      <c r="H1424">
        <v>177.39999399999999</v>
      </c>
      <c r="I1424">
        <v>179.36999499999999</v>
      </c>
      <c r="J1424">
        <v>77551300</v>
      </c>
      <c r="K1424" s="2">
        <f t="shared" si="176"/>
        <v>1.68920057E-8</v>
      </c>
      <c r="L1424">
        <f t="shared" si="177"/>
        <v>-0.63</v>
      </c>
      <c r="M1424">
        <f t="shared" si="180"/>
        <v>-0.93</v>
      </c>
      <c r="N1424">
        <f t="shared" si="183"/>
        <v>5.89</v>
      </c>
      <c r="O1424">
        <f t="shared" si="178"/>
        <v>-0.63</v>
      </c>
      <c r="P1424">
        <f t="shared" si="179"/>
        <v>0.83</v>
      </c>
      <c r="Q1424">
        <f t="shared" si="181"/>
        <v>187.83</v>
      </c>
      <c r="R1424">
        <f t="shared" si="182"/>
        <v>187.81</v>
      </c>
      <c r="S1424">
        <v>179.36999499999999</v>
      </c>
    </row>
    <row r="1425" spans="1:19" x14ac:dyDescent="0.25">
      <c r="A1425">
        <v>16</v>
      </c>
      <c r="B1425">
        <v>3</v>
      </c>
      <c r="C1425">
        <v>3</v>
      </c>
      <c r="D1425">
        <v>1</v>
      </c>
      <c r="E1425">
        <v>2018</v>
      </c>
      <c r="F1425">
        <v>181.5</v>
      </c>
      <c r="G1425">
        <v>181.75</v>
      </c>
      <c r="H1425">
        <v>178.03999300000001</v>
      </c>
      <c r="I1425">
        <v>178.38999899999999</v>
      </c>
      <c r="J1425">
        <v>36183800</v>
      </c>
      <c r="K1425" s="2">
        <f t="shared" si="176"/>
        <v>-8.5950093699999997E-8</v>
      </c>
      <c r="L1425">
        <f t="shared" si="177"/>
        <v>1.31</v>
      </c>
      <c r="M1425">
        <f t="shared" si="180"/>
        <v>-7.57</v>
      </c>
      <c r="N1425">
        <f t="shared" si="183"/>
        <v>-5.53</v>
      </c>
      <c r="O1425">
        <f t="shared" si="178"/>
        <v>1.31</v>
      </c>
      <c r="P1425">
        <f t="shared" si="179"/>
        <v>-9.0299999999999994</v>
      </c>
      <c r="Q1425">
        <f t="shared" si="181"/>
        <v>184.99</v>
      </c>
      <c r="R1425">
        <f t="shared" si="182"/>
        <v>183.58</v>
      </c>
      <c r="S1425">
        <v>178.38999899999999</v>
      </c>
    </row>
    <row r="1426" spans="1:19" x14ac:dyDescent="0.25">
      <c r="A1426">
        <v>17</v>
      </c>
      <c r="B1426">
        <v>4</v>
      </c>
      <c r="C1426">
        <v>3</v>
      </c>
      <c r="D1426">
        <v>1</v>
      </c>
      <c r="E1426">
        <v>2018</v>
      </c>
      <c r="F1426">
        <v>179.259995</v>
      </c>
      <c r="G1426">
        <v>179.320007</v>
      </c>
      <c r="H1426">
        <v>175.800003</v>
      </c>
      <c r="I1426">
        <v>177.60000600000001</v>
      </c>
      <c r="J1426">
        <v>27992400</v>
      </c>
      <c r="K1426" s="2">
        <f t="shared" si="176"/>
        <v>-5.9301417500000002E-8</v>
      </c>
      <c r="L1426">
        <f t="shared" si="177"/>
        <v>-3.11</v>
      </c>
      <c r="M1426">
        <f t="shared" si="180"/>
        <v>-10.01</v>
      </c>
      <c r="N1426">
        <f t="shared" si="183"/>
        <v>-7.2</v>
      </c>
      <c r="O1426">
        <f t="shared" si="178"/>
        <v>-3.11</v>
      </c>
      <c r="P1426">
        <f t="shared" si="179"/>
        <v>0.33</v>
      </c>
      <c r="Q1426">
        <f t="shared" si="181"/>
        <v>181.84</v>
      </c>
      <c r="R1426">
        <f t="shared" si="182"/>
        <v>180.28</v>
      </c>
      <c r="S1426">
        <v>177.60000600000001</v>
      </c>
    </row>
    <row r="1427" spans="1:19" x14ac:dyDescent="0.25">
      <c r="A1427">
        <v>18</v>
      </c>
      <c r="B1427">
        <v>5</v>
      </c>
      <c r="C1427">
        <v>3</v>
      </c>
      <c r="D1427">
        <v>1</v>
      </c>
      <c r="E1427">
        <v>2018</v>
      </c>
      <c r="F1427">
        <v>178.13000500000001</v>
      </c>
      <c r="G1427">
        <v>180.979996</v>
      </c>
      <c r="H1427">
        <v>177.08000200000001</v>
      </c>
      <c r="I1427">
        <v>179.800003</v>
      </c>
      <c r="J1427">
        <v>23304900</v>
      </c>
      <c r="K1427" s="2">
        <f t="shared" si="176"/>
        <v>7.16586641E-8</v>
      </c>
      <c r="L1427">
        <f t="shared" si="177"/>
        <v>-1.66</v>
      </c>
      <c r="M1427">
        <f t="shared" si="180"/>
        <v>-0.46</v>
      </c>
      <c r="N1427">
        <f t="shared" si="183"/>
        <v>-9.6</v>
      </c>
      <c r="O1427">
        <f t="shared" si="178"/>
        <v>-1.66</v>
      </c>
      <c r="P1427">
        <f t="shared" si="179"/>
        <v>-3.9</v>
      </c>
      <c r="Q1427">
        <f t="shared" si="181"/>
        <v>178.45</v>
      </c>
      <c r="R1427">
        <f t="shared" si="182"/>
        <v>178.16</v>
      </c>
      <c r="S1427">
        <v>179.800003</v>
      </c>
    </row>
    <row r="1428" spans="1:19" x14ac:dyDescent="0.25">
      <c r="A1428">
        <v>19</v>
      </c>
      <c r="B1428">
        <v>6</v>
      </c>
      <c r="C1428">
        <v>3</v>
      </c>
      <c r="D1428">
        <v>1</v>
      </c>
      <c r="E1428">
        <v>2018</v>
      </c>
      <c r="F1428">
        <v>180.85000600000001</v>
      </c>
      <c r="G1428">
        <v>182.36999499999999</v>
      </c>
      <c r="H1428">
        <v>180.16999799999999</v>
      </c>
      <c r="I1428">
        <v>181.28999300000001</v>
      </c>
      <c r="J1428">
        <v>26826500</v>
      </c>
      <c r="K1428" s="2">
        <f t="shared" si="176"/>
        <v>1.6401207799999999E-8</v>
      </c>
      <c r="L1428">
        <f t="shared" si="177"/>
        <v>1.67</v>
      </c>
      <c r="M1428">
        <f t="shared" si="180"/>
        <v>-1.7</v>
      </c>
      <c r="N1428">
        <f t="shared" si="183"/>
        <v>-8.9</v>
      </c>
      <c r="O1428">
        <f t="shared" si="178"/>
        <v>1.67</v>
      </c>
      <c r="P1428">
        <f t="shared" si="179"/>
        <v>0.54</v>
      </c>
      <c r="Q1428">
        <f t="shared" si="181"/>
        <v>178.6</v>
      </c>
      <c r="R1428">
        <f t="shared" si="182"/>
        <v>178.83</v>
      </c>
      <c r="S1428">
        <v>181.28999300000001</v>
      </c>
    </row>
    <row r="1429" spans="1:19" x14ac:dyDescent="0.25">
      <c r="A1429">
        <v>22</v>
      </c>
      <c r="B1429">
        <v>2</v>
      </c>
      <c r="C1429">
        <v>4</v>
      </c>
      <c r="D1429">
        <v>1</v>
      </c>
      <c r="E1429">
        <v>2018</v>
      </c>
      <c r="F1429">
        <v>180.800003</v>
      </c>
      <c r="G1429">
        <v>185.38999899999999</v>
      </c>
      <c r="H1429">
        <v>180.41000399999999</v>
      </c>
      <c r="I1429">
        <v>185.36999499999999</v>
      </c>
      <c r="J1429">
        <v>21059500</v>
      </c>
      <c r="K1429" s="2">
        <f t="shared" si="176"/>
        <v>2.1700382249999999E-7</v>
      </c>
      <c r="L1429">
        <f t="shared" si="177"/>
        <v>0.44</v>
      </c>
      <c r="M1429">
        <f t="shared" si="180"/>
        <v>2.0299999999999998</v>
      </c>
      <c r="N1429">
        <f t="shared" si="183"/>
        <v>-5.65</v>
      </c>
      <c r="O1429">
        <f t="shared" si="178"/>
        <v>0.44</v>
      </c>
      <c r="P1429">
        <f t="shared" si="179"/>
        <v>3.16</v>
      </c>
      <c r="Q1429">
        <f t="shared" si="181"/>
        <v>179.56</v>
      </c>
      <c r="R1429">
        <f t="shared" si="182"/>
        <v>180.18</v>
      </c>
      <c r="S1429">
        <v>185.36999499999999</v>
      </c>
    </row>
    <row r="1430" spans="1:19" x14ac:dyDescent="0.25">
      <c r="A1430">
        <v>23</v>
      </c>
      <c r="B1430">
        <v>3</v>
      </c>
      <c r="C1430">
        <v>4</v>
      </c>
      <c r="D1430">
        <v>1</v>
      </c>
      <c r="E1430">
        <v>2018</v>
      </c>
      <c r="F1430">
        <v>186.050003</v>
      </c>
      <c r="G1430">
        <v>189.550003</v>
      </c>
      <c r="H1430">
        <v>185.550003</v>
      </c>
      <c r="I1430">
        <v>189.35000600000001</v>
      </c>
      <c r="J1430">
        <v>25678800</v>
      </c>
      <c r="K1430" s="2">
        <f t="shared" si="176"/>
        <v>1.2851079490000001E-7</v>
      </c>
      <c r="L1430">
        <f t="shared" si="177"/>
        <v>4.57</v>
      </c>
      <c r="M1430">
        <f t="shared" si="180"/>
        <v>7.24</v>
      </c>
      <c r="N1430">
        <f t="shared" si="183"/>
        <v>-3.03</v>
      </c>
      <c r="O1430">
        <f t="shared" si="178"/>
        <v>4.57</v>
      </c>
      <c r="P1430">
        <f t="shared" si="179"/>
        <v>4.5199999999999996</v>
      </c>
      <c r="Q1430">
        <f t="shared" si="181"/>
        <v>182.15</v>
      </c>
      <c r="R1430">
        <f t="shared" si="182"/>
        <v>183.08</v>
      </c>
      <c r="S1430">
        <v>189.35000600000001</v>
      </c>
    </row>
    <row r="1431" spans="1:19" x14ac:dyDescent="0.25">
      <c r="A1431">
        <v>24</v>
      </c>
      <c r="B1431">
        <v>4</v>
      </c>
      <c r="C1431">
        <v>4</v>
      </c>
      <c r="D1431">
        <v>1</v>
      </c>
      <c r="E1431">
        <v>2018</v>
      </c>
      <c r="F1431">
        <v>189.88999899999999</v>
      </c>
      <c r="G1431">
        <v>190.66000399999999</v>
      </c>
      <c r="H1431">
        <v>186.520004</v>
      </c>
      <c r="I1431">
        <v>186.550003</v>
      </c>
      <c r="J1431">
        <v>24334500</v>
      </c>
      <c r="K1431" s="2">
        <f t="shared" si="176"/>
        <v>-1.3725352890000001E-7</v>
      </c>
      <c r="L1431">
        <f t="shared" si="177"/>
        <v>3.3</v>
      </c>
      <c r="M1431">
        <f t="shared" si="180"/>
        <v>8.5</v>
      </c>
      <c r="N1431">
        <f t="shared" si="183"/>
        <v>11.29</v>
      </c>
      <c r="O1431">
        <f t="shared" si="178"/>
        <v>3.3</v>
      </c>
      <c r="P1431">
        <f t="shared" si="179"/>
        <v>8.5500000000000007</v>
      </c>
      <c r="Q1431">
        <f t="shared" si="181"/>
        <v>185.34</v>
      </c>
      <c r="R1431">
        <f t="shared" si="182"/>
        <v>186.68</v>
      </c>
      <c r="S1431">
        <v>186.550003</v>
      </c>
    </row>
    <row r="1432" spans="1:19" x14ac:dyDescent="0.25">
      <c r="A1432">
        <v>25</v>
      </c>
      <c r="B1432">
        <v>5</v>
      </c>
      <c r="C1432">
        <v>4</v>
      </c>
      <c r="D1432">
        <v>1</v>
      </c>
      <c r="E1432">
        <v>2018</v>
      </c>
      <c r="F1432">
        <v>187.949997</v>
      </c>
      <c r="G1432">
        <v>188.61999499999999</v>
      </c>
      <c r="H1432">
        <v>186.60000600000001</v>
      </c>
      <c r="I1432">
        <v>187.479996</v>
      </c>
      <c r="J1432">
        <v>17377700</v>
      </c>
      <c r="K1432" s="2">
        <f t="shared" si="176"/>
        <v>-2.7046214400000002E-8</v>
      </c>
      <c r="L1432">
        <f t="shared" si="177"/>
        <v>-3.34</v>
      </c>
      <c r="M1432">
        <f t="shared" si="180"/>
        <v>5.75</v>
      </c>
      <c r="N1432">
        <f t="shared" si="183"/>
        <v>5.05</v>
      </c>
      <c r="O1432">
        <f t="shared" si="178"/>
        <v>-3.34</v>
      </c>
      <c r="P1432">
        <f t="shared" si="179"/>
        <v>0.5</v>
      </c>
      <c r="Q1432">
        <f t="shared" si="181"/>
        <v>187.09</v>
      </c>
      <c r="R1432">
        <f t="shared" si="182"/>
        <v>187.29</v>
      </c>
      <c r="S1432">
        <v>187.479996</v>
      </c>
    </row>
    <row r="1433" spans="1:19" x14ac:dyDescent="0.25">
      <c r="A1433">
        <v>26</v>
      </c>
      <c r="B1433">
        <v>6</v>
      </c>
      <c r="C1433">
        <v>4</v>
      </c>
      <c r="D1433">
        <v>1</v>
      </c>
      <c r="E1433">
        <v>2018</v>
      </c>
      <c r="F1433">
        <v>187.75</v>
      </c>
      <c r="G1433">
        <v>190</v>
      </c>
      <c r="H1433">
        <v>186.80999800000001</v>
      </c>
      <c r="I1433">
        <v>190</v>
      </c>
      <c r="J1433">
        <v>17759200</v>
      </c>
      <c r="K1433" s="2">
        <f t="shared" si="176"/>
        <v>1.2669489619999999E-7</v>
      </c>
      <c r="L1433">
        <f t="shared" si="177"/>
        <v>-0.47</v>
      </c>
      <c r="M1433">
        <f t="shared" si="180"/>
        <v>1.43</v>
      </c>
      <c r="N1433">
        <f t="shared" si="183"/>
        <v>8.2200000000000006</v>
      </c>
      <c r="O1433">
        <f t="shared" si="178"/>
        <v>-0.47</v>
      </c>
      <c r="P1433">
        <f t="shared" si="179"/>
        <v>-2.41</v>
      </c>
      <c r="Q1433">
        <f t="shared" si="181"/>
        <v>187.79</v>
      </c>
      <c r="R1433">
        <f t="shared" si="182"/>
        <v>187.48</v>
      </c>
      <c r="S1433">
        <v>190</v>
      </c>
    </row>
    <row r="1434" spans="1:19" x14ac:dyDescent="0.25">
      <c r="A1434">
        <v>29</v>
      </c>
      <c r="B1434">
        <v>2</v>
      </c>
      <c r="C1434">
        <v>5</v>
      </c>
      <c r="D1434">
        <v>1</v>
      </c>
      <c r="E1434">
        <v>2018</v>
      </c>
      <c r="F1434">
        <v>188.75</v>
      </c>
      <c r="G1434">
        <v>188.83999600000001</v>
      </c>
      <c r="H1434">
        <v>185.63000500000001</v>
      </c>
      <c r="I1434">
        <v>185.979996</v>
      </c>
      <c r="J1434">
        <v>20453200</v>
      </c>
      <c r="K1434" s="2">
        <f t="shared" si="176"/>
        <v>-1.354313261E-7</v>
      </c>
      <c r="L1434">
        <f t="shared" si="177"/>
        <v>2.25</v>
      </c>
      <c r="M1434">
        <f t="shared" si="180"/>
        <v>0.11</v>
      </c>
      <c r="N1434">
        <f t="shared" si="183"/>
        <v>11.87</v>
      </c>
      <c r="O1434">
        <f t="shared" si="178"/>
        <v>2.25</v>
      </c>
      <c r="P1434">
        <f t="shared" si="179"/>
        <v>2.0499999999999998</v>
      </c>
      <c r="Q1434">
        <f t="shared" si="181"/>
        <v>188.01</v>
      </c>
      <c r="R1434">
        <f t="shared" si="182"/>
        <v>188.58</v>
      </c>
      <c r="S1434">
        <v>185.979996</v>
      </c>
    </row>
    <row r="1435" spans="1:19" x14ac:dyDescent="0.25">
      <c r="A1435">
        <v>30</v>
      </c>
      <c r="B1435">
        <v>3</v>
      </c>
      <c r="C1435">
        <v>5</v>
      </c>
      <c r="D1435">
        <v>1</v>
      </c>
      <c r="E1435">
        <v>2018</v>
      </c>
      <c r="F1435">
        <v>187.61999499999999</v>
      </c>
      <c r="G1435">
        <v>188.179993</v>
      </c>
      <c r="H1435">
        <v>181.83999600000001</v>
      </c>
      <c r="I1435">
        <v>187.11999499999999</v>
      </c>
      <c r="J1435">
        <v>20858600</v>
      </c>
      <c r="K1435" s="2">
        <f t="shared" si="176"/>
        <v>-2.3970928099999999E-8</v>
      </c>
      <c r="L1435">
        <f t="shared" si="177"/>
        <v>-2.77</v>
      </c>
      <c r="M1435">
        <f t="shared" si="180"/>
        <v>-1.97</v>
      </c>
      <c r="N1435">
        <f t="shared" si="183"/>
        <v>5.13</v>
      </c>
      <c r="O1435">
        <f t="shared" si="178"/>
        <v>-2.77</v>
      </c>
      <c r="P1435">
        <f t="shared" si="179"/>
        <v>-1.77</v>
      </c>
      <c r="Q1435">
        <f t="shared" si="181"/>
        <v>187.82</v>
      </c>
      <c r="R1435">
        <f t="shared" si="182"/>
        <v>187.57</v>
      </c>
      <c r="S1435">
        <v>187.11999499999999</v>
      </c>
    </row>
    <row r="1436" spans="1:19" x14ac:dyDescent="0.25">
      <c r="A1436">
        <v>31</v>
      </c>
      <c r="B1436">
        <v>4</v>
      </c>
      <c r="C1436">
        <v>5</v>
      </c>
      <c r="D1436">
        <v>1</v>
      </c>
      <c r="E1436">
        <v>2018</v>
      </c>
      <c r="F1436">
        <v>188.36999499999999</v>
      </c>
      <c r="G1436">
        <v>189.83000200000001</v>
      </c>
      <c r="H1436">
        <v>185.220001</v>
      </c>
      <c r="I1436">
        <v>186.88999899999999</v>
      </c>
      <c r="J1436">
        <v>43275100</v>
      </c>
      <c r="K1436" s="2">
        <f t="shared" si="176"/>
        <v>-3.4199713E-8</v>
      </c>
      <c r="L1436">
        <f t="shared" si="177"/>
        <v>-0.5</v>
      </c>
      <c r="M1436">
        <f t="shared" si="180"/>
        <v>-0.63</v>
      </c>
      <c r="N1436">
        <f t="shared" si="183"/>
        <v>6.32</v>
      </c>
      <c r="O1436">
        <f t="shared" si="178"/>
        <v>-0.5</v>
      </c>
      <c r="P1436">
        <f t="shared" si="179"/>
        <v>-1.63</v>
      </c>
      <c r="Q1436">
        <f t="shared" si="181"/>
        <v>187.7</v>
      </c>
      <c r="R1436">
        <f t="shared" si="182"/>
        <v>187.22</v>
      </c>
      <c r="S1436">
        <v>186.88999899999999</v>
      </c>
    </row>
    <row r="1437" spans="1:19" x14ac:dyDescent="0.25">
      <c r="A1437">
        <v>1</v>
      </c>
      <c r="B1437">
        <v>5</v>
      </c>
      <c r="C1437">
        <v>5</v>
      </c>
      <c r="D1437">
        <v>2</v>
      </c>
      <c r="E1437">
        <v>2018</v>
      </c>
      <c r="F1437">
        <v>188.220001</v>
      </c>
      <c r="G1437">
        <v>195.320007</v>
      </c>
      <c r="H1437">
        <v>187.88999899999999</v>
      </c>
      <c r="I1437">
        <v>193.08999600000001</v>
      </c>
      <c r="J1437">
        <v>54211300</v>
      </c>
      <c r="K1437" s="2">
        <f t="shared" si="176"/>
        <v>8.9833577100000005E-8</v>
      </c>
      <c r="L1437">
        <f t="shared" si="177"/>
        <v>-1.48</v>
      </c>
      <c r="M1437">
        <f t="shared" si="180"/>
        <v>-1.86</v>
      </c>
      <c r="N1437">
        <f t="shared" si="183"/>
        <v>0.84</v>
      </c>
      <c r="O1437">
        <f t="shared" si="178"/>
        <v>-1.48</v>
      </c>
      <c r="P1437">
        <f t="shared" si="179"/>
        <v>-0.73</v>
      </c>
      <c r="Q1437">
        <f t="shared" si="181"/>
        <v>186.66</v>
      </c>
      <c r="R1437">
        <f t="shared" si="182"/>
        <v>186.81</v>
      </c>
      <c r="S1437">
        <v>193.08999600000001</v>
      </c>
    </row>
    <row r="1438" spans="1:19" x14ac:dyDescent="0.25">
      <c r="A1438">
        <v>2</v>
      </c>
      <c r="B1438">
        <v>6</v>
      </c>
      <c r="C1438">
        <v>5</v>
      </c>
      <c r="D1438">
        <v>2</v>
      </c>
      <c r="E1438">
        <v>2018</v>
      </c>
      <c r="F1438">
        <v>192.03999300000001</v>
      </c>
      <c r="G1438">
        <v>194.21000699999999</v>
      </c>
      <c r="H1438">
        <v>189.979996</v>
      </c>
      <c r="I1438">
        <v>190.279999</v>
      </c>
      <c r="J1438">
        <v>26677500</v>
      </c>
      <c r="K1438" s="2">
        <f t="shared" si="176"/>
        <v>-6.5972973500000001E-8</v>
      </c>
      <c r="L1438">
        <f t="shared" si="177"/>
        <v>4.87</v>
      </c>
      <c r="M1438">
        <f t="shared" si="180"/>
        <v>5.47</v>
      </c>
      <c r="N1438">
        <f t="shared" si="183"/>
        <v>3.2</v>
      </c>
      <c r="O1438">
        <f t="shared" si="178"/>
        <v>4.87</v>
      </c>
      <c r="P1438">
        <f t="shared" si="179"/>
        <v>4.72</v>
      </c>
      <c r="Q1438">
        <f t="shared" si="181"/>
        <v>189.03</v>
      </c>
      <c r="R1438">
        <f t="shared" si="182"/>
        <v>190.03</v>
      </c>
      <c r="S1438">
        <v>190.279999</v>
      </c>
    </row>
    <row r="1439" spans="1:19" x14ac:dyDescent="0.25">
      <c r="A1439">
        <v>5</v>
      </c>
      <c r="B1439">
        <v>2</v>
      </c>
      <c r="C1439">
        <v>6</v>
      </c>
      <c r="D1439">
        <v>2</v>
      </c>
      <c r="E1439">
        <v>2018</v>
      </c>
      <c r="F1439">
        <v>186.929993</v>
      </c>
      <c r="G1439">
        <v>190.61000100000001</v>
      </c>
      <c r="H1439">
        <v>180.61000100000001</v>
      </c>
      <c r="I1439">
        <v>181.259995</v>
      </c>
      <c r="J1439">
        <v>33128200</v>
      </c>
      <c r="K1439" s="2">
        <f t="shared" si="176"/>
        <v>-1.711532169E-7</v>
      </c>
      <c r="L1439">
        <f t="shared" si="177"/>
        <v>-1.76</v>
      </c>
      <c r="M1439">
        <f t="shared" si="180"/>
        <v>1.91</v>
      </c>
      <c r="N1439">
        <f t="shared" si="183"/>
        <v>2.33</v>
      </c>
      <c r="O1439">
        <f t="shared" si="178"/>
        <v>-1.76</v>
      </c>
      <c r="P1439">
        <f t="shared" si="179"/>
        <v>2.06</v>
      </c>
      <c r="Q1439">
        <f t="shared" si="181"/>
        <v>190.09</v>
      </c>
      <c r="R1439">
        <f t="shared" si="182"/>
        <v>190.65</v>
      </c>
      <c r="S1439">
        <v>181.259995</v>
      </c>
    </row>
    <row r="1440" spans="1:19" x14ac:dyDescent="0.25">
      <c r="A1440">
        <v>6</v>
      </c>
      <c r="B1440">
        <v>3</v>
      </c>
      <c r="C1440">
        <v>6</v>
      </c>
      <c r="D1440">
        <v>2</v>
      </c>
      <c r="E1440">
        <v>2018</v>
      </c>
      <c r="F1440">
        <v>178.570007</v>
      </c>
      <c r="G1440">
        <v>185.770004</v>
      </c>
      <c r="H1440">
        <v>177.740005</v>
      </c>
      <c r="I1440">
        <v>185.30999800000001</v>
      </c>
      <c r="J1440">
        <v>37758500</v>
      </c>
      <c r="K1440" s="2">
        <f t="shared" si="176"/>
        <v>1.7850261530000001E-7</v>
      </c>
      <c r="L1440">
        <f t="shared" si="177"/>
        <v>-5.67</v>
      </c>
      <c r="M1440">
        <f t="shared" si="180"/>
        <v>-6.96</v>
      </c>
      <c r="N1440">
        <f t="shared" si="183"/>
        <v>-6.49</v>
      </c>
      <c r="O1440">
        <f t="shared" si="178"/>
        <v>-5.67</v>
      </c>
      <c r="P1440">
        <f t="shared" si="179"/>
        <v>-10.78</v>
      </c>
      <c r="Q1440">
        <f t="shared" si="181"/>
        <v>188.21</v>
      </c>
      <c r="R1440">
        <f t="shared" si="182"/>
        <v>186.24</v>
      </c>
      <c r="S1440">
        <v>185.30999800000001</v>
      </c>
    </row>
    <row r="1441" spans="1:19" x14ac:dyDescent="0.25">
      <c r="A1441">
        <v>7</v>
      </c>
      <c r="B1441">
        <v>4</v>
      </c>
      <c r="C1441">
        <v>6</v>
      </c>
      <c r="D1441">
        <v>2</v>
      </c>
      <c r="E1441">
        <v>2018</v>
      </c>
      <c r="F1441">
        <v>184.14999399999999</v>
      </c>
      <c r="G1441">
        <v>185.08000200000001</v>
      </c>
      <c r="H1441">
        <v>179.949997</v>
      </c>
      <c r="I1441">
        <v>180.179993</v>
      </c>
      <c r="J1441">
        <v>27601900</v>
      </c>
      <c r="K1441" s="2">
        <f t="shared" si="176"/>
        <v>-1.438307146E-7</v>
      </c>
      <c r="L1441">
        <f t="shared" si="177"/>
        <v>6.74</v>
      </c>
      <c r="M1441">
        <f t="shared" si="180"/>
        <v>-6.73</v>
      </c>
      <c r="N1441">
        <f t="shared" si="183"/>
        <v>-3.44</v>
      </c>
      <c r="O1441">
        <f t="shared" si="178"/>
        <v>6.74</v>
      </c>
      <c r="P1441">
        <f t="shared" si="179"/>
        <v>-1.62</v>
      </c>
      <c r="Q1441">
        <f t="shared" si="181"/>
        <v>185.62</v>
      </c>
      <c r="R1441">
        <f t="shared" si="182"/>
        <v>184.79</v>
      </c>
      <c r="S1441">
        <v>180.179993</v>
      </c>
    </row>
    <row r="1442" spans="1:19" x14ac:dyDescent="0.25">
      <c r="A1442">
        <v>8</v>
      </c>
      <c r="B1442">
        <v>5</v>
      </c>
      <c r="C1442">
        <v>6</v>
      </c>
      <c r="D1442">
        <v>2</v>
      </c>
      <c r="E1442">
        <v>2018</v>
      </c>
      <c r="F1442">
        <v>181.009995</v>
      </c>
      <c r="G1442">
        <v>181.83999600000001</v>
      </c>
      <c r="H1442">
        <v>171.479996</v>
      </c>
      <c r="I1442">
        <v>171.58000200000001</v>
      </c>
      <c r="J1442">
        <v>38478300</v>
      </c>
      <c r="K1442" s="2">
        <f t="shared" si="176"/>
        <v>-2.4507301519999998E-7</v>
      </c>
      <c r="L1442">
        <f t="shared" si="177"/>
        <v>-3.97</v>
      </c>
      <c r="M1442">
        <f t="shared" si="180"/>
        <v>-6.75</v>
      </c>
      <c r="N1442">
        <f t="shared" si="183"/>
        <v>-7.44</v>
      </c>
      <c r="O1442">
        <f t="shared" si="178"/>
        <v>-3.97</v>
      </c>
      <c r="P1442">
        <f t="shared" si="179"/>
        <v>1.61</v>
      </c>
      <c r="Q1442">
        <f t="shared" si="181"/>
        <v>182.25</v>
      </c>
      <c r="R1442">
        <f t="shared" si="182"/>
        <v>182.07</v>
      </c>
      <c r="S1442">
        <v>171.58000200000001</v>
      </c>
    </row>
    <row r="1443" spans="1:19" x14ac:dyDescent="0.25">
      <c r="A1443">
        <v>9</v>
      </c>
      <c r="B1443">
        <v>6</v>
      </c>
      <c r="C1443">
        <v>6</v>
      </c>
      <c r="D1443">
        <v>2</v>
      </c>
      <c r="E1443">
        <v>2018</v>
      </c>
      <c r="F1443">
        <v>174.759995</v>
      </c>
      <c r="G1443">
        <v>176.89999399999999</v>
      </c>
      <c r="H1443">
        <v>167.179993</v>
      </c>
      <c r="I1443">
        <v>176.11000100000001</v>
      </c>
      <c r="J1443">
        <v>39887600</v>
      </c>
      <c r="K1443" s="2">
        <f t="shared" si="176"/>
        <v>3.3845255199999998E-8</v>
      </c>
      <c r="L1443">
        <f t="shared" si="177"/>
        <v>-9.43</v>
      </c>
      <c r="M1443">
        <f t="shared" si="180"/>
        <v>-6.99</v>
      </c>
      <c r="N1443">
        <f t="shared" si="183"/>
        <v>-16.79</v>
      </c>
      <c r="O1443">
        <f t="shared" si="178"/>
        <v>-9.43</v>
      </c>
      <c r="P1443">
        <f t="shared" si="179"/>
        <v>-12.57</v>
      </c>
      <c r="Q1443">
        <f t="shared" si="181"/>
        <v>179.02</v>
      </c>
      <c r="R1443">
        <f t="shared" si="182"/>
        <v>176.73</v>
      </c>
      <c r="S1443">
        <v>176.11000100000001</v>
      </c>
    </row>
    <row r="1444" spans="1:19" x14ac:dyDescent="0.25">
      <c r="A1444">
        <v>12</v>
      </c>
      <c r="B1444">
        <v>2</v>
      </c>
      <c r="C1444">
        <v>7</v>
      </c>
      <c r="D1444">
        <v>2</v>
      </c>
      <c r="E1444">
        <v>2018</v>
      </c>
      <c r="F1444">
        <v>177.05999800000001</v>
      </c>
      <c r="G1444">
        <v>177.550003</v>
      </c>
      <c r="H1444">
        <v>171.83999600000001</v>
      </c>
      <c r="I1444">
        <v>176.41000399999999</v>
      </c>
      <c r="J1444">
        <v>32092100</v>
      </c>
      <c r="K1444" s="2">
        <f t="shared" si="176"/>
        <v>-2.0254018900000002E-8</v>
      </c>
      <c r="L1444">
        <f t="shared" si="177"/>
        <v>1.35</v>
      </c>
      <c r="M1444">
        <f t="shared" si="180"/>
        <v>-8.0399999999999991</v>
      </c>
      <c r="N1444">
        <f t="shared" si="183"/>
        <v>-12.11</v>
      </c>
      <c r="O1444">
        <f t="shared" si="178"/>
        <v>1.35</v>
      </c>
      <c r="P1444">
        <f t="shared" si="179"/>
        <v>-4.9000000000000004</v>
      </c>
      <c r="Q1444">
        <f t="shared" si="181"/>
        <v>175.96</v>
      </c>
      <c r="R1444">
        <f t="shared" si="182"/>
        <v>175.28</v>
      </c>
      <c r="S1444">
        <v>176.41000399999999</v>
      </c>
    </row>
    <row r="1445" spans="1:19" x14ac:dyDescent="0.25">
      <c r="A1445">
        <v>13</v>
      </c>
      <c r="B1445">
        <v>3</v>
      </c>
      <c r="C1445">
        <v>7</v>
      </c>
      <c r="D1445">
        <v>2</v>
      </c>
      <c r="E1445">
        <v>2018</v>
      </c>
      <c r="F1445">
        <v>175.61999499999999</v>
      </c>
      <c r="G1445">
        <v>175.970001</v>
      </c>
      <c r="H1445">
        <v>173.10000600000001</v>
      </c>
      <c r="I1445">
        <v>173.14999399999999</v>
      </c>
      <c r="J1445">
        <v>21809400</v>
      </c>
      <c r="K1445" s="2">
        <f t="shared" si="176"/>
        <v>-1.132539639E-7</v>
      </c>
      <c r="L1445">
        <f t="shared" si="177"/>
        <v>-0.65</v>
      </c>
      <c r="M1445">
        <f t="shared" si="180"/>
        <v>-4.5999999999999996</v>
      </c>
      <c r="N1445">
        <f t="shared" si="183"/>
        <v>-15.63</v>
      </c>
      <c r="O1445">
        <f t="shared" si="178"/>
        <v>-0.65</v>
      </c>
      <c r="P1445">
        <f t="shared" si="179"/>
        <v>1.65</v>
      </c>
      <c r="Q1445">
        <f t="shared" si="181"/>
        <v>174.7</v>
      </c>
      <c r="R1445">
        <f t="shared" si="182"/>
        <v>175.51</v>
      </c>
      <c r="S1445">
        <v>173.14999399999999</v>
      </c>
    </row>
    <row r="1446" spans="1:19" x14ac:dyDescent="0.25">
      <c r="A1446">
        <v>14</v>
      </c>
      <c r="B1446">
        <v>4</v>
      </c>
      <c r="C1446">
        <v>7</v>
      </c>
      <c r="D1446">
        <v>2</v>
      </c>
      <c r="E1446">
        <v>2018</v>
      </c>
      <c r="F1446">
        <v>173.449997</v>
      </c>
      <c r="G1446">
        <v>179.80999800000001</v>
      </c>
      <c r="H1446">
        <v>173.21000699999999</v>
      </c>
      <c r="I1446">
        <v>179.520004</v>
      </c>
      <c r="J1446">
        <v>28929700</v>
      </c>
      <c r="K1446" s="2">
        <f t="shared" si="176"/>
        <v>2.0981921690000001E-7</v>
      </c>
      <c r="L1446">
        <f t="shared" si="177"/>
        <v>-2.4700000000000002</v>
      </c>
      <c r="M1446">
        <f t="shared" si="180"/>
        <v>-1.61</v>
      </c>
      <c r="N1446">
        <f t="shared" si="183"/>
        <v>-13.78</v>
      </c>
      <c r="O1446">
        <f t="shared" si="178"/>
        <v>-2.4700000000000002</v>
      </c>
      <c r="P1446">
        <f t="shared" si="179"/>
        <v>-3.91</v>
      </c>
      <c r="Q1446">
        <f t="shared" si="181"/>
        <v>175.22</v>
      </c>
      <c r="R1446">
        <f t="shared" si="182"/>
        <v>174.73</v>
      </c>
      <c r="S1446">
        <v>179.520004</v>
      </c>
    </row>
    <row r="1447" spans="1:19" x14ac:dyDescent="0.25">
      <c r="A1447">
        <v>15</v>
      </c>
      <c r="B1447">
        <v>5</v>
      </c>
      <c r="C1447">
        <v>7</v>
      </c>
      <c r="D1447">
        <v>2</v>
      </c>
      <c r="E1447">
        <v>2018</v>
      </c>
      <c r="F1447">
        <v>180.5</v>
      </c>
      <c r="G1447">
        <v>180.5</v>
      </c>
      <c r="H1447">
        <v>176.83999600000001</v>
      </c>
      <c r="I1447">
        <v>179.96000699999999</v>
      </c>
      <c r="J1447">
        <v>20922100</v>
      </c>
      <c r="K1447" s="2">
        <f t="shared" si="176"/>
        <v>-2.5809694100000001E-8</v>
      </c>
      <c r="L1447">
        <f t="shared" si="177"/>
        <v>6.07</v>
      </c>
      <c r="M1447">
        <f t="shared" si="180"/>
        <v>2.46</v>
      </c>
      <c r="N1447">
        <f t="shared" si="183"/>
        <v>0.95</v>
      </c>
      <c r="O1447">
        <f t="shared" si="178"/>
        <v>6.07</v>
      </c>
      <c r="P1447">
        <f t="shared" si="179"/>
        <v>3.9</v>
      </c>
      <c r="Q1447">
        <f t="shared" si="181"/>
        <v>176.36</v>
      </c>
      <c r="R1447">
        <f t="shared" si="182"/>
        <v>176.88</v>
      </c>
      <c r="S1447">
        <v>179.96000699999999</v>
      </c>
    </row>
    <row r="1448" spans="1:19" x14ac:dyDescent="0.25">
      <c r="A1448">
        <v>16</v>
      </c>
      <c r="B1448">
        <v>6</v>
      </c>
      <c r="C1448">
        <v>7</v>
      </c>
      <c r="D1448">
        <v>2</v>
      </c>
      <c r="E1448">
        <v>2018</v>
      </c>
      <c r="F1448">
        <v>178.990005</v>
      </c>
      <c r="G1448">
        <v>179.88000500000001</v>
      </c>
      <c r="H1448">
        <v>176.300003</v>
      </c>
      <c r="I1448">
        <v>177.36000100000001</v>
      </c>
      <c r="J1448">
        <v>20645300</v>
      </c>
      <c r="K1448" s="2">
        <f t="shared" si="176"/>
        <v>-7.8952788300000003E-8</v>
      </c>
      <c r="L1448">
        <f t="shared" si="177"/>
        <v>-0.54</v>
      </c>
      <c r="M1448">
        <f t="shared" si="180"/>
        <v>4.34</v>
      </c>
      <c r="N1448">
        <f t="shared" si="183"/>
        <v>-4.1900000000000004</v>
      </c>
      <c r="O1448">
        <f t="shared" si="178"/>
        <v>-0.54</v>
      </c>
      <c r="P1448">
        <f t="shared" si="179"/>
        <v>6.51</v>
      </c>
      <c r="Q1448">
        <f t="shared" si="181"/>
        <v>177.54</v>
      </c>
      <c r="R1448">
        <f t="shared" si="182"/>
        <v>178.68</v>
      </c>
      <c r="S1448">
        <v>177.36000100000001</v>
      </c>
    </row>
    <row r="1449" spans="1:19" x14ac:dyDescent="0.25">
      <c r="A1449">
        <v>20</v>
      </c>
      <c r="B1449">
        <v>3</v>
      </c>
      <c r="C1449">
        <v>8</v>
      </c>
      <c r="D1449">
        <v>2</v>
      </c>
      <c r="E1449">
        <v>2018</v>
      </c>
      <c r="F1449">
        <v>175.770004</v>
      </c>
      <c r="G1449">
        <v>177.949997</v>
      </c>
      <c r="H1449">
        <v>175.11000100000001</v>
      </c>
      <c r="I1449">
        <v>176.009995</v>
      </c>
      <c r="J1449">
        <v>21204900</v>
      </c>
      <c r="K1449" s="2">
        <f t="shared" si="176"/>
        <v>1.1317714300000001E-8</v>
      </c>
      <c r="L1449">
        <f t="shared" si="177"/>
        <v>-1.63</v>
      </c>
      <c r="M1449">
        <f t="shared" si="180"/>
        <v>3.91</v>
      </c>
      <c r="N1449">
        <f t="shared" si="183"/>
        <v>-3.65</v>
      </c>
      <c r="O1449">
        <f t="shared" si="178"/>
        <v>-1.63</v>
      </c>
      <c r="P1449">
        <f t="shared" si="179"/>
        <v>-3.14</v>
      </c>
      <c r="Q1449">
        <f t="shared" si="181"/>
        <v>178.95</v>
      </c>
      <c r="R1449">
        <f t="shared" si="182"/>
        <v>178.59</v>
      </c>
      <c r="S1449">
        <v>176.009995</v>
      </c>
    </row>
    <row r="1450" spans="1:19" x14ac:dyDescent="0.25">
      <c r="A1450">
        <v>21</v>
      </c>
      <c r="B1450">
        <v>4</v>
      </c>
      <c r="C1450">
        <v>8</v>
      </c>
      <c r="D1450">
        <v>2</v>
      </c>
      <c r="E1450">
        <v>2018</v>
      </c>
      <c r="F1450">
        <v>176.71000699999999</v>
      </c>
      <c r="G1450">
        <v>181.270004</v>
      </c>
      <c r="H1450">
        <v>176.39999399999999</v>
      </c>
      <c r="I1450">
        <v>177.91000399999999</v>
      </c>
      <c r="J1450">
        <v>23200800</v>
      </c>
      <c r="K1450" s="2">
        <f t="shared" si="176"/>
        <v>5.1722225100000002E-8</v>
      </c>
      <c r="L1450">
        <f t="shared" si="177"/>
        <v>0.24</v>
      </c>
      <c r="M1450">
        <f t="shared" si="180"/>
        <v>-4.49</v>
      </c>
      <c r="N1450">
        <f t="shared" si="183"/>
        <v>1.25</v>
      </c>
      <c r="O1450">
        <f t="shared" si="178"/>
        <v>0.24</v>
      </c>
      <c r="P1450">
        <f t="shared" si="179"/>
        <v>-2.98</v>
      </c>
      <c r="Q1450">
        <f t="shared" si="181"/>
        <v>177.78</v>
      </c>
      <c r="R1450">
        <f t="shared" si="182"/>
        <v>177.12</v>
      </c>
      <c r="S1450">
        <v>177.91000399999999</v>
      </c>
    </row>
    <row r="1451" spans="1:19" x14ac:dyDescent="0.25">
      <c r="A1451">
        <v>22</v>
      </c>
      <c r="B1451">
        <v>5</v>
      </c>
      <c r="C1451">
        <v>8</v>
      </c>
      <c r="D1451">
        <v>2</v>
      </c>
      <c r="E1451">
        <v>2018</v>
      </c>
      <c r="F1451">
        <v>178.699997</v>
      </c>
      <c r="G1451">
        <v>180.21000699999999</v>
      </c>
      <c r="H1451">
        <v>177.41000399999999</v>
      </c>
      <c r="I1451">
        <v>178.990005</v>
      </c>
      <c r="J1451">
        <v>18464200</v>
      </c>
      <c r="K1451" s="2">
        <f t="shared" si="176"/>
        <v>1.5706502300000001E-8</v>
      </c>
      <c r="L1451">
        <f t="shared" si="177"/>
        <v>1.2</v>
      </c>
      <c r="M1451">
        <f t="shared" si="180"/>
        <v>-1.08</v>
      </c>
      <c r="N1451">
        <f t="shared" si="183"/>
        <v>0.85</v>
      </c>
      <c r="O1451">
        <f t="shared" si="178"/>
        <v>1.2</v>
      </c>
      <c r="P1451">
        <f t="shared" si="179"/>
        <v>2.14</v>
      </c>
      <c r="Q1451">
        <f t="shared" si="181"/>
        <v>177.09</v>
      </c>
      <c r="R1451">
        <f t="shared" si="182"/>
        <v>177.19</v>
      </c>
      <c r="S1451">
        <v>178.990005</v>
      </c>
    </row>
    <row r="1452" spans="1:19" x14ac:dyDescent="0.25">
      <c r="A1452">
        <v>23</v>
      </c>
      <c r="B1452">
        <v>6</v>
      </c>
      <c r="C1452">
        <v>8</v>
      </c>
      <c r="D1452">
        <v>2</v>
      </c>
      <c r="E1452">
        <v>2018</v>
      </c>
      <c r="F1452">
        <v>179.89999399999999</v>
      </c>
      <c r="G1452">
        <v>183.38999899999999</v>
      </c>
      <c r="H1452">
        <v>179.509995</v>
      </c>
      <c r="I1452">
        <v>183.28999300000001</v>
      </c>
      <c r="J1452">
        <v>19007300</v>
      </c>
      <c r="K1452" s="2">
        <f t="shared" si="176"/>
        <v>1.7835247510000001E-7</v>
      </c>
      <c r="L1452">
        <f t="shared" si="177"/>
        <v>0.28999999999999998</v>
      </c>
      <c r="M1452">
        <f t="shared" si="180"/>
        <v>3.22</v>
      </c>
      <c r="N1452">
        <f t="shared" si="183"/>
        <v>3.37</v>
      </c>
      <c r="O1452">
        <f t="shared" si="178"/>
        <v>0.28999999999999998</v>
      </c>
      <c r="P1452">
        <f t="shared" si="179"/>
        <v>2.2799999999999998</v>
      </c>
      <c r="Q1452">
        <f t="shared" si="181"/>
        <v>177.64</v>
      </c>
      <c r="R1452">
        <f t="shared" si="182"/>
        <v>178.13</v>
      </c>
      <c r="S1452">
        <v>183.28999300000001</v>
      </c>
    </row>
    <row r="1453" spans="1:19" x14ac:dyDescent="0.25">
      <c r="A1453">
        <v>26</v>
      </c>
      <c r="B1453">
        <v>2</v>
      </c>
      <c r="C1453">
        <v>9</v>
      </c>
      <c r="D1453">
        <v>2</v>
      </c>
      <c r="E1453">
        <v>2018</v>
      </c>
      <c r="F1453">
        <v>184.58000200000001</v>
      </c>
      <c r="G1453">
        <v>185.66000399999999</v>
      </c>
      <c r="H1453">
        <v>183.220001</v>
      </c>
      <c r="I1453">
        <v>184.929993</v>
      </c>
      <c r="J1453">
        <v>17599700</v>
      </c>
      <c r="K1453" s="2">
        <f t="shared" si="176"/>
        <v>1.9886191200000002E-8</v>
      </c>
      <c r="L1453">
        <f t="shared" si="177"/>
        <v>3.39</v>
      </c>
      <c r="M1453">
        <f t="shared" si="180"/>
        <v>6.58</v>
      </c>
      <c r="N1453">
        <f t="shared" si="183"/>
        <v>9.84</v>
      </c>
      <c r="O1453">
        <f t="shared" si="178"/>
        <v>3.39</v>
      </c>
      <c r="P1453">
        <f t="shared" si="179"/>
        <v>4.59</v>
      </c>
      <c r="Q1453">
        <f t="shared" si="181"/>
        <v>180.06</v>
      </c>
      <c r="R1453">
        <f t="shared" si="182"/>
        <v>180.96</v>
      </c>
      <c r="S1453">
        <v>184.929993</v>
      </c>
    </row>
    <row r="1454" spans="1:19" x14ac:dyDescent="0.25">
      <c r="A1454">
        <v>27</v>
      </c>
      <c r="B1454">
        <v>3</v>
      </c>
      <c r="C1454">
        <v>9</v>
      </c>
      <c r="D1454">
        <v>2</v>
      </c>
      <c r="E1454">
        <v>2018</v>
      </c>
      <c r="F1454">
        <v>184.449997</v>
      </c>
      <c r="G1454">
        <v>184.699997</v>
      </c>
      <c r="H1454">
        <v>181.46000699999999</v>
      </c>
      <c r="I1454">
        <v>181.46000699999999</v>
      </c>
      <c r="J1454">
        <v>15849800</v>
      </c>
      <c r="K1454" s="2">
        <f t="shared" si="176"/>
        <v>-1.8864528259999999E-7</v>
      </c>
      <c r="L1454">
        <f t="shared" si="177"/>
        <v>0.35</v>
      </c>
      <c r="M1454">
        <f t="shared" si="180"/>
        <v>6.23</v>
      </c>
      <c r="N1454">
        <f t="shared" si="183"/>
        <v>4.43</v>
      </c>
      <c r="O1454">
        <f t="shared" si="178"/>
        <v>0.35</v>
      </c>
      <c r="P1454">
        <f t="shared" si="179"/>
        <v>5.03</v>
      </c>
      <c r="Q1454">
        <f t="shared" si="181"/>
        <v>182.4</v>
      </c>
      <c r="R1454">
        <f t="shared" si="182"/>
        <v>183.39</v>
      </c>
      <c r="S1454">
        <v>181.46000699999999</v>
      </c>
    </row>
    <row r="1455" spans="1:19" x14ac:dyDescent="0.25">
      <c r="A1455">
        <v>28</v>
      </c>
      <c r="B1455">
        <v>4</v>
      </c>
      <c r="C1455">
        <v>9</v>
      </c>
      <c r="D1455">
        <v>2</v>
      </c>
      <c r="E1455">
        <v>2018</v>
      </c>
      <c r="F1455">
        <v>182.300003</v>
      </c>
      <c r="G1455">
        <v>182.88000500000001</v>
      </c>
      <c r="H1455">
        <v>178.13999899999999</v>
      </c>
      <c r="I1455">
        <v>178.320007</v>
      </c>
      <c r="J1455">
        <v>18783000</v>
      </c>
      <c r="K1455" s="2">
        <f t="shared" si="176"/>
        <v>-2.118935207E-7</v>
      </c>
      <c r="L1455">
        <f t="shared" si="177"/>
        <v>-2.99</v>
      </c>
      <c r="M1455">
        <f t="shared" si="180"/>
        <v>1.56</v>
      </c>
      <c r="N1455">
        <f t="shared" si="183"/>
        <v>2.4700000000000002</v>
      </c>
      <c r="O1455">
        <f t="shared" si="178"/>
        <v>-2.99</v>
      </c>
      <c r="P1455">
        <f t="shared" si="179"/>
        <v>-3.12</v>
      </c>
      <c r="Q1455">
        <f t="shared" si="181"/>
        <v>183.23</v>
      </c>
      <c r="R1455">
        <f t="shared" si="182"/>
        <v>182.92</v>
      </c>
      <c r="S1455">
        <v>178.320007</v>
      </c>
    </row>
    <row r="1456" spans="1:19" x14ac:dyDescent="0.25">
      <c r="A1456">
        <v>1</v>
      </c>
      <c r="B1456">
        <v>5</v>
      </c>
      <c r="C1456">
        <v>9</v>
      </c>
      <c r="D1456">
        <v>3</v>
      </c>
      <c r="E1456">
        <v>2018</v>
      </c>
      <c r="F1456">
        <v>179.009995</v>
      </c>
      <c r="G1456">
        <v>180.11999499999999</v>
      </c>
      <c r="H1456">
        <v>174.41000399999999</v>
      </c>
      <c r="I1456">
        <v>175.94000199999999</v>
      </c>
      <c r="J1456">
        <v>23201600</v>
      </c>
      <c r="K1456" s="2">
        <f t="shared" si="176"/>
        <v>-1.323181591E-7</v>
      </c>
      <c r="L1456">
        <f t="shared" si="177"/>
        <v>-3.98</v>
      </c>
      <c r="M1456">
        <f t="shared" si="180"/>
        <v>-6.26</v>
      </c>
      <c r="N1456">
        <f t="shared" si="183"/>
        <v>2.5499999999999998</v>
      </c>
      <c r="O1456">
        <f t="shared" si="178"/>
        <v>-3.98</v>
      </c>
      <c r="P1456">
        <f t="shared" si="179"/>
        <v>-6.13</v>
      </c>
      <c r="Q1456">
        <f t="shared" si="181"/>
        <v>181.57</v>
      </c>
      <c r="R1456">
        <f t="shared" si="182"/>
        <v>180.47</v>
      </c>
      <c r="S1456">
        <v>175.94000199999999</v>
      </c>
    </row>
    <row r="1457" spans="1:19" x14ac:dyDescent="0.25">
      <c r="A1457">
        <v>2</v>
      </c>
      <c r="B1457">
        <v>6</v>
      </c>
      <c r="C1457">
        <v>9</v>
      </c>
      <c r="D1457">
        <v>3</v>
      </c>
      <c r="E1457">
        <v>2018</v>
      </c>
      <c r="F1457">
        <v>173.28999300000001</v>
      </c>
      <c r="G1457">
        <v>177.11000100000001</v>
      </c>
      <c r="H1457">
        <v>172.990005</v>
      </c>
      <c r="I1457">
        <v>176.61999499999999</v>
      </c>
      <c r="J1457">
        <v>20025900</v>
      </c>
      <c r="K1457" s="2">
        <f t="shared" si="176"/>
        <v>1.6628476120000001E-7</v>
      </c>
      <c r="L1457">
        <f t="shared" si="177"/>
        <v>-3.07</v>
      </c>
      <c r="M1457">
        <f t="shared" si="180"/>
        <v>-8.51</v>
      </c>
      <c r="N1457">
        <f t="shared" si="183"/>
        <v>-0.77</v>
      </c>
      <c r="O1457">
        <f t="shared" si="178"/>
        <v>-3.07</v>
      </c>
      <c r="P1457">
        <f t="shared" si="179"/>
        <v>-6.36</v>
      </c>
      <c r="Q1457">
        <f t="shared" si="181"/>
        <v>178.57</v>
      </c>
      <c r="R1457">
        <f t="shared" si="182"/>
        <v>177.65</v>
      </c>
      <c r="S1457">
        <v>176.61999499999999</v>
      </c>
    </row>
    <row r="1458" spans="1:19" x14ac:dyDescent="0.25">
      <c r="A1458">
        <v>5</v>
      </c>
      <c r="B1458">
        <v>2</v>
      </c>
      <c r="C1458">
        <v>10</v>
      </c>
      <c r="D1458">
        <v>3</v>
      </c>
      <c r="E1458">
        <v>2018</v>
      </c>
      <c r="F1458">
        <v>176.199997</v>
      </c>
      <c r="G1458">
        <v>181.14999399999999</v>
      </c>
      <c r="H1458">
        <v>175.88999899999999</v>
      </c>
      <c r="I1458">
        <v>180.39999399999999</v>
      </c>
      <c r="J1458">
        <v>16189300</v>
      </c>
      <c r="K1458" s="2">
        <f t="shared" si="176"/>
        <v>2.5943042630000001E-7</v>
      </c>
      <c r="L1458">
        <f t="shared" si="177"/>
        <v>3.33</v>
      </c>
      <c r="M1458">
        <f t="shared" si="180"/>
        <v>-5.68</v>
      </c>
      <c r="N1458">
        <f t="shared" si="183"/>
        <v>-2.08</v>
      </c>
      <c r="O1458">
        <f t="shared" si="178"/>
        <v>3.33</v>
      </c>
      <c r="P1458">
        <f t="shared" si="179"/>
        <v>-2.39</v>
      </c>
      <c r="Q1458">
        <f t="shared" si="181"/>
        <v>176.96</v>
      </c>
      <c r="R1458">
        <f t="shared" si="182"/>
        <v>176.68</v>
      </c>
      <c r="S1458">
        <v>180.39999399999999</v>
      </c>
    </row>
    <row r="1459" spans="1:19" x14ac:dyDescent="0.25">
      <c r="A1459">
        <v>6</v>
      </c>
      <c r="B1459">
        <v>3</v>
      </c>
      <c r="C1459">
        <v>10</v>
      </c>
      <c r="D1459">
        <v>3</v>
      </c>
      <c r="E1459">
        <v>2018</v>
      </c>
      <c r="F1459">
        <v>181.779999</v>
      </c>
      <c r="G1459">
        <v>182.38000500000001</v>
      </c>
      <c r="H1459">
        <v>179.11000100000001</v>
      </c>
      <c r="I1459">
        <v>179.779999</v>
      </c>
      <c r="J1459">
        <v>15086800</v>
      </c>
      <c r="K1459" s="2">
        <f t="shared" si="176"/>
        <v>-1.325662168E-7</v>
      </c>
      <c r="L1459">
        <f t="shared" si="177"/>
        <v>4.2</v>
      </c>
      <c r="M1459">
        <f t="shared" si="180"/>
        <v>1.39</v>
      </c>
      <c r="N1459">
        <f t="shared" si="183"/>
        <v>0.5</v>
      </c>
      <c r="O1459">
        <f t="shared" si="178"/>
        <v>4.2</v>
      </c>
      <c r="P1459">
        <f t="shared" si="179"/>
        <v>7.11</v>
      </c>
      <c r="Q1459">
        <f t="shared" si="181"/>
        <v>177.65</v>
      </c>
      <c r="R1459">
        <f t="shared" si="182"/>
        <v>178.4</v>
      </c>
      <c r="S1459">
        <v>179.779999</v>
      </c>
    </row>
    <row r="1460" spans="1:19" x14ac:dyDescent="0.25">
      <c r="A1460">
        <v>7</v>
      </c>
      <c r="B1460">
        <v>4</v>
      </c>
      <c r="C1460">
        <v>10</v>
      </c>
      <c r="D1460">
        <v>3</v>
      </c>
      <c r="E1460">
        <v>2018</v>
      </c>
      <c r="F1460">
        <v>178.740005</v>
      </c>
      <c r="G1460">
        <v>183.820007</v>
      </c>
      <c r="H1460">
        <v>178.070007</v>
      </c>
      <c r="I1460">
        <v>183.71000699999999</v>
      </c>
      <c r="J1460">
        <v>19097300</v>
      </c>
      <c r="K1460" s="2">
        <f t="shared" si="176"/>
        <v>2.602463175E-7</v>
      </c>
      <c r="L1460">
        <f t="shared" si="177"/>
        <v>-2</v>
      </c>
      <c r="M1460">
        <f t="shared" si="180"/>
        <v>6.49</v>
      </c>
      <c r="N1460">
        <f t="shared" si="183"/>
        <v>-4.8</v>
      </c>
      <c r="O1460">
        <f t="shared" si="178"/>
        <v>-2</v>
      </c>
      <c r="P1460">
        <f t="shared" si="179"/>
        <v>3.58</v>
      </c>
      <c r="Q1460">
        <f t="shared" si="181"/>
        <v>178.93</v>
      </c>
      <c r="R1460">
        <f t="shared" si="182"/>
        <v>179.46</v>
      </c>
      <c r="S1460">
        <v>183.71000699999999</v>
      </c>
    </row>
    <row r="1461" spans="1:19" x14ac:dyDescent="0.25">
      <c r="A1461">
        <v>8</v>
      </c>
      <c r="B1461">
        <v>5</v>
      </c>
      <c r="C1461">
        <v>10</v>
      </c>
      <c r="D1461">
        <v>3</v>
      </c>
      <c r="E1461">
        <v>2018</v>
      </c>
      <c r="F1461">
        <v>183.55999800000001</v>
      </c>
      <c r="G1461">
        <v>184.39999399999999</v>
      </c>
      <c r="H1461">
        <v>181.449997</v>
      </c>
      <c r="I1461">
        <v>182.33999600000001</v>
      </c>
      <c r="J1461">
        <v>17225900</v>
      </c>
      <c r="K1461" s="2">
        <f t="shared" si="176"/>
        <v>-7.0823701500000002E-8</v>
      </c>
      <c r="L1461">
        <f t="shared" si="177"/>
        <v>4.97</v>
      </c>
      <c r="M1461">
        <f t="shared" si="180"/>
        <v>7.51</v>
      </c>
      <c r="N1461">
        <f t="shared" si="183"/>
        <v>-0.74</v>
      </c>
      <c r="O1461">
        <f t="shared" si="178"/>
        <v>4.97</v>
      </c>
      <c r="P1461">
        <f t="shared" si="179"/>
        <v>1.93</v>
      </c>
      <c r="Q1461">
        <f t="shared" si="181"/>
        <v>181.3</v>
      </c>
      <c r="R1461">
        <f t="shared" si="182"/>
        <v>181.85</v>
      </c>
      <c r="S1461">
        <v>182.33999600000001</v>
      </c>
    </row>
    <row r="1462" spans="1:19" x14ac:dyDescent="0.25">
      <c r="A1462">
        <v>9</v>
      </c>
      <c r="B1462">
        <v>6</v>
      </c>
      <c r="C1462">
        <v>10</v>
      </c>
      <c r="D1462">
        <v>3</v>
      </c>
      <c r="E1462">
        <v>2018</v>
      </c>
      <c r="F1462">
        <v>183.91000399999999</v>
      </c>
      <c r="G1462">
        <v>185.509995</v>
      </c>
      <c r="H1462">
        <v>183.21000699999999</v>
      </c>
      <c r="I1462">
        <v>185.229996</v>
      </c>
      <c r="J1462">
        <v>18526300</v>
      </c>
      <c r="K1462" s="2">
        <f t="shared" si="176"/>
        <v>7.1249628900000002E-8</v>
      </c>
      <c r="L1462">
        <f t="shared" si="177"/>
        <v>-1.22</v>
      </c>
      <c r="M1462">
        <f t="shared" si="180"/>
        <v>0.56000000000000005</v>
      </c>
      <c r="N1462">
        <f t="shared" si="183"/>
        <v>0.04</v>
      </c>
      <c r="O1462">
        <f t="shared" si="178"/>
        <v>-1.22</v>
      </c>
      <c r="P1462">
        <f t="shared" si="179"/>
        <v>3.6</v>
      </c>
      <c r="Q1462">
        <f t="shared" si="181"/>
        <v>181.94</v>
      </c>
      <c r="R1462">
        <f t="shared" si="182"/>
        <v>182.37</v>
      </c>
      <c r="S1462">
        <v>185.229996</v>
      </c>
    </row>
    <row r="1463" spans="1:19" x14ac:dyDescent="0.25">
      <c r="A1463">
        <v>12</v>
      </c>
      <c r="B1463">
        <v>2</v>
      </c>
      <c r="C1463">
        <v>11</v>
      </c>
      <c r="D1463">
        <v>3</v>
      </c>
      <c r="E1463">
        <v>2018</v>
      </c>
      <c r="F1463">
        <v>185.229996</v>
      </c>
      <c r="G1463">
        <v>186.10000600000001</v>
      </c>
      <c r="H1463">
        <v>184.220001</v>
      </c>
      <c r="I1463">
        <v>184.759995</v>
      </c>
      <c r="J1463">
        <v>15301200</v>
      </c>
      <c r="K1463" s="2">
        <f t="shared" si="176"/>
        <v>-3.07166105E-8</v>
      </c>
      <c r="L1463">
        <f t="shared" si="177"/>
        <v>1.32</v>
      </c>
      <c r="M1463">
        <f t="shared" si="180"/>
        <v>6.49</v>
      </c>
      <c r="N1463">
        <f t="shared" si="183"/>
        <v>6.22</v>
      </c>
      <c r="O1463">
        <f t="shared" si="178"/>
        <v>1.32</v>
      </c>
      <c r="P1463">
        <f t="shared" si="179"/>
        <v>1.67</v>
      </c>
      <c r="Q1463">
        <f t="shared" si="181"/>
        <v>183.76</v>
      </c>
      <c r="R1463">
        <f t="shared" si="182"/>
        <v>184.01</v>
      </c>
      <c r="S1463">
        <v>184.759995</v>
      </c>
    </row>
    <row r="1464" spans="1:19" x14ac:dyDescent="0.25">
      <c r="A1464">
        <v>13</v>
      </c>
      <c r="B1464">
        <v>3</v>
      </c>
      <c r="C1464">
        <v>11</v>
      </c>
      <c r="D1464">
        <v>3</v>
      </c>
      <c r="E1464">
        <v>2018</v>
      </c>
      <c r="F1464">
        <v>185.61000100000001</v>
      </c>
      <c r="G1464">
        <v>185.990005</v>
      </c>
      <c r="H1464">
        <v>181.11000100000001</v>
      </c>
      <c r="I1464">
        <v>181.88000500000001</v>
      </c>
      <c r="J1464">
        <v>18067500</v>
      </c>
      <c r="K1464" s="2">
        <f t="shared" si="176"/>
        <v>-2.064478207E-7</v>
      </c>
      <c r="L1464">
        <f t="shared" si="177"/>
        <v>-0.47</v>
      </c>
      <c r="M1464">
        <f t="shared" si="180"/>
        <v>1.2</v>
      </c>
      <c r="N1464">
        <f t="shared" si="183"/>
        <v>11.47</v>
      </c>
      <c r="O1464">
        <f t="shared" si="178"/>
        <v>-0.47</v>
      </c>
      <c r="P1464">
        <f t="shared" si="179"/>
        <v>0.85</v>
      </c>
      <c r="Q1464">
        <f t="shared" si="181"/>
        <v>184.11</v>
      </c>
      <c r="R1464">
        <f t="shared" si="182"/>
        <v>184.51</v>
      </c>
      <c r="S1464">
        <v>181.88000500000001</v>
      </c>
    </row>
    <row r="1465" spans="1:19" x14ac:dyDescent="0.25">
      <c r="A1465">
        <v>14</v>
      </c>
      <c r="B1465">
        <v>4</v>
      </c>
      <c r="C1465">
        <v>11</v>
      </c>
      <c r="D1465">
        <v>3</v>
      </c>
      <c r="E1465">
        <v>2018</v>
      </c>
      <c r="F1465">
        <v>182.60000600000001</v>
      </c>
      <c r="G1465">
        <v>184.25</v>
      </c>
      <c r="H1465">
        <v>181.85000600000001</v>
      </c>
      <c r="I1465">
        <v>184.19000199999999</v>
      </c>
      <c r="J1465">
        <v>16821700</v>
      </c>
      <c r="K1465" s="2">
        <f t="shared" si="176"/>
        <v>9.4520530000000006E-8</v>
      </c>
      <c r="L1465">
        <f t="shared" si="177"/>
        <v>-3.73</v>
      </c>
      <c r="M1465">
        <f t="shared" si="180"/>
        <v>-2.0299999999999998</v>
      </c>
      <c r="N1465">
        <f t="shared" si="183"/>
        <v>5.68</v>
      </c>
      <c r="O1465">
        <f t="shared" si="178"/>
        <v>-3.73</v>
      </c>
      <c r="P1465">
        <f t="shared" si="179"/>
        <v>-3.35</v>
      </c>
      <c r="Q1465">
        <f t="shared" si="181"/>
        <v>183.96</v>
      </c>
      <c r="R1465">
        <f t="shared" si="182"/>
        <v>183.4</v>
      </c>
      <c r="S1465">
        <v>184.19000199999999</v>
      </c>
    </row>
    <row r="1466" spans="1:19" x14ac:dyDescent="0.25">
      <c r="A1466">
        <v>15</v>
      </c>
      <c r="B1466">
        <v>5</v>
      </c>
      <c r="C1466">
        <v>11</v>
      </c>
      <c r="D1466">
        <v>3</v>
      </c>
      <c r="E1466">
        <v>2018</v>
      </c>
      <c r="F1466">
        <v>183.240005</v>
      </c>
      <c r="G1466">
        <v>184</v>
      </c>
      <c r="H1466">
        <v>182.19000199999999</v>
      </c>
      <c r="I1466">
        <v>183.86000100000001</v>
      </c>
      <c r="J1466">
        <v>15614300</v>
      </c>
      <c r="K1466" s="2">
        <f t="shared" si="176"/>
        <v>3.97069353E-8</v>
      </c>
      <c r="L1466">
        <f t="shared" si="177"/>
        <v>1.59</v>
      </c>
      <c r="M1466">
        <f t="shared" si="180"/>
        <v>-1.04</v>
      </c>
      <c r="N1466">
        <f t="shared" si="183"/>
        <v>2.41</v>
      </c>
      <c r="O1466">
        <f t="shared" si="178"/>
        <v>1.59</v>
      </c>
      <c r="P1466">
        <f t="shared" si="179"/>
        <v>-1.42</v>
      </c>
      <c r="Q1466">
        <f t="shared" si="181"/>
        <v>183.61</v>
      </c>
      <c r="R1466">
        <f t="shared" si="182"/>
        <v>183.52</v>
      </c>
      <c r="S1466">
        <v>183.86000100000001</v>
      </c>
    </row>
    <row r="1467" spans="1:19" x14ac:dyDescent="0.25">
      <c r="A1467">
        <v>16</v>
      </c>
      <c r="B1467">
        <v>6</v>
      </c>
      <c r="C1467">
        <v>11</v>
      </c>
      <c r="D1467">
        <v>3</v>
      </c>
      <c r="E1467">
        <v>2018</v>
      </c>
      <c r="F1467">
        <v>184.490005</v>
      </c>
      <c r="G1467">
        <v>185.33000200000001</v>
      </c>
      <c r="H1467">
        <v>183.41000399999999</v>
      </c>
      <c r="I1467">
        <v>185.08999600000001</v>
      </c>
      <c r="J1467">
        <v>24403400</v>
      </c>
      <c r="K1467" s="2">
        <f t="shared" si="176"/>
        <v>2.4586369099999999E-8</v>
      </c>
      <c r="L1467">
        <f t="shared" si="177"/>
        <v>0.62</v>
      </c>
      <c r="M1467">
        <f t="shared" si="180"/>
        <v>-1.75</v>
      </c>
      <c r="N1467">
        <f t="shared" si="183"/>
        <v>5.12</v>
      </c>
      <c r="O1467">
        <f t="shared" si="178"/>
        <v>0.62</v>
      </c>
      <c r="P1467">
        <f t="shared" si="179"/>
        <v>1.26</v>
      </c>
      <c r="Q1467">
        <f t="shared" si="181"/>
        <v>183.31</v>
      </c>
      <c r="R1467">
        <f t="shared" si="182"/>
        <v>183.64</v>
      </c>
      <c r="S1467">
        <v>185.08999600000001</v>
      </c>
    </row>
    <row r="1468" spans="1:19" x14ac:dyDescent="0.25">
      <c r="A1468">
        <v>19</v>
      </c>
      <c r="B1468">
        <v>2</v>
      </c>
      <c r="C1468">
        <v>12</v>
      </c>
      <c r="D1468">
        <v>3</v>
      </c>
      <c r="E1468">
        <v>2018</v>
      </c>
      <c r="F1468">
        <v>177.009995</v>
      </c>
      <c r="G1468">
        <v>177.16999799999999</v>
      </c>
      <c r="H1468">
        <v>170.05999800000001</v>
      </c>
      <c r="I1468">
        <v>172.55999800000001</v>
      </c>
      <c r="J1468">
        <v>88140100</v>
      </c>
      <c r="K1468" s="2">
        <f t="shared" si="176"/>
        <v>-5.0487768900000003E-8</v>
      </c>
      <c r="L1468">
        <f t="shared" si="177"/>
        <v>0.6</v>
      </c>
      <c r="M1468">
        <f t="shared" si="180"/>
        <v>2.4900000000000002</v>
      </c>
      <c r="N1468">
        <f t="shared" si="183"/>
        <v>1.53</v>
      </c>
      <c r="O1468">
        <f t="shared" si="178"/>
        <v>0.6</v>
      </c>
      <c r="P1468">
        <f t="shared" si="179"/>
        <v>1.85</v>
      </c>
      <c r="Q1468">
        <f t="shared" si="181"/>
        <v>184.38</v>
      </c>
      <c r="R1468">
        <f t="shared" si="182"/>
        <v>184.53</v>
      </c>
      <c r="S1468">
        <v>172.55999800000001</v>
      </c>
    </row>
    <row r="1469" spans="1:19" x14ac:dyDescent="0.25">
      <c r="A1469">
        <v>20</v>
      </c>
      <c r="B1469">
        <v>3</v>
      </c>
      <c r="C1469">
        <v>12</v>
      </c>
      <c r="D1469">
        <v>3</v>
      </c>
      <c r="E1469">
        <v>2018</v>
      </c>
      <c r="F1469">
        <v>167.470001</v>
      </c>
      <c r="G1469">
        <v>170.199997</v>
      </c>
      <c r="H1469">
        <v>161.949997</v>
      </c>
      <c r="I1469">
        <v>168.14999399999999</v>
      </c>
      <c r="J1469">
        <v>129851800</v>
      </c>
      <c r="K1469" s="2">
        <f t="shared" si="176"/>
        <v>5.2366851999999997E-9</v>
      </c>
      <c r="L1469">
        <f t="shared" si="177"/>
        <v>-4.45</v>
      </c>
      <c r="M1469">
        <f t="shared" si="180"/>
        <v>-10.68</v>
      </c>
      <c r="N1469">
        <f t="shared" si="183"/>
        <v>-11.35</v>
      </c>
      <c r="O1469">
        <f t="shared" si="178"/>
        <v>-4.45</v>
      </c>
      <c r="P1469">
        <f t="shared" si="179"/>
        <v>-11.93</v>
      </c>
      <c r="Q1469">
        <f t="shared" si="181"/>
        <v>180.5</v>
      </c>
      <c r="R1469">
        <f t="shared" si="182"/>
        <v>178.62</v>
      </c>
      <c r="S1469">
        <v>168.14999399999999</v>
      </c>
    </row>
    <row r="1470" spans="1:19" x14ac:dyDescent="0.25">
      <c r="A1470">
        <v>21</v>
      </c>
      <c r="B1470">
        <v>4</v>
      </c>
      <c r="C1470">
        <v>12</v>
      </c>
      <c r="D1470">
        <v>3</v>
      </c>
      <c r="E1470">
        <v>2018</v>
      </c>
      <c r="F1470">
        <v>164.800003</v>
      </c>
      <c r="G1470">
        <v>173.39999399999999</v>
      </c>
      <c r="H1470">
        <v>163.300003</v>
      </c>
      <c r="I1470">
        <v>169.38999899999999</v>
      </c>
      <c r="J1470">
        <v>106598800</v>
      </c>
      <c r="K1470" s="2">
        <f t="shared" si="176"/>
        <v>4.3058608499999998E-8</v>
      </c>
      <c r="L1470">
        <f t="shared" si="177"/>
        <v>0.68</v>
      </c>
      <c r="M1470">
        <f t="shared" si="180"/>
        <v>-16.34</v>
      </c>
      <c r="N1470">
        <f t="shared" si="183"/>
        <v>-17.079999999999998</v>
      </c>
      <c r="O1470">
        <f t="shared" si="178"/>
        <v>0.68</v>
      </c>
      <c r="P1470">
        <f t="shared" si="179"/>
        <v>-8.86</v>
      </c>
      <c r="Q1470">
        <f t="shared" si="181"/>
        <v>175.27</v>
      </c>
      <c r="R1470">
        <f t="shared" si="182"/>
        <v>172.44</v>
      </c>
      <c r="S1470">
        <v>169.38999899999999</v>
      </c>
    </row>
    <row r="1471" spans="1:19" x14ac:dyDescent="0.25">
      <c r="A1471">
        <v>22</v>
      </c>
      <c r="B1471">
        <v>5</v>
      </c>
      <c r="C1471">
        <v>12</v>
      </c>
      <c r="D1471">
        <v>3</v>
      </c>
      <c r="E1471">
        <v>2018</v>
      </c>
      <c r="F1471">
        <v>166.13000500000001</v>
      </c>
      <c r="G1471">
        <v>170.270004</v>
      </c>
      <c r="H1471">
        <v>163.720001</v>
      </c>
      <c r="I1471">
        <v>164.88999899999999</v>
      </c>
      <c r="J1471">
        <v>73743000</v>
      </c>
      <c r="K1471" s="2">
        <f t="shared" si="176"/>
        <v>-1.68152367E-8</v>
      </c>
      <c r="L1471">
        <f t="shared" si="177"/>
        <v>4.59</v>
      </c>
      <c r="M1471">
        <f t="shared" si="180"/>
        <v>-7.62</v>
      </c>
      <c r="N1471">
        <f t="shared" si="183"/>
        <v>-16.22</v>
      </c>
      <c r="O1471">
        <f t="shared" si="178"/>
        <v>4.59</v>
      </c>
      <c r="P1471">
        <f t="shared" si="179"/>
        <v>1.92</v>
      </c>
      <c r="Q1471">
        <f t="shared" si="181"/>
        <v>170.03</v>
      </c>
      <c r="R1471">
        <f t="shared" si="182"/>
        <v>169.5</v>
      </c>
      <c r="S1471">
        <v>164.88999899999999</v>
      </c>
    </row>
    <row r="1472" spans="1:19" x14ac:dyDescent="0.25">
      <c r="A1472">
        <v>23</v>
      </c>
      <c r="B1472">
        <v>6</v>
      </c>
      <c r="C1472">
        <v>12</v>
      </c>
      <c r="D1472">
        <v>3</v>
      </c>
      <c r="E1472">
        <v>2018</v>
      </c>
      <c r="F1472">
        <v>165.44000199999999</v>
      </c>
      <c r="G1472">
        <v>166.60000600000001</v>
      </c>
      <c r="H1472">
        <v>159.020004</v>
      </c>
      <c r="I1472">
        <v>159.38999899999999</v>
      </c>
      <c r="J1472">
        <v>53609700</v>
      </c>
      <c r="K1472" s="2">
        <f t="shared" si="176"/>
        <v>-1.128527673E-7</v>
      </c>
      <c r="L1472">
        <f t="shared" si="177"/>
        <v>-1.24</v>
      </c>
      <c r="M1472">
        <f t="shared" si="180"/>
        <v>-2.58</v>
      </c>
      <c r="N1472">
        <f t="shared" si="183"/>
        <v>-17.71</v>
      </c>
      <c r="O1472">
        <f t="shared" si="178"/>
        <v>-1.24</v>
      </c>
      <c r="P1472">
        <f t="shared" si="179"/>
        <v>0.09</v>
      </c>
      <c r="Q1472">
        <f t="shared" si="181"/>
        <v>167.48</v>
      </c>
      <c r="R1472">
        <f t="shared" si="182"/>
        <v>166.93</v>
      </c>
      <c r="S1472">
        <v>159.38999899999999</v>
      </c>
    </row>
    <row r="1473" spans="1:19" x14ac:dyDescent="0.25">
      <c r="A1473">
        <v>26</v>
      </c>
      <c r="B1473">
        <v>2</v>
      </c>
      <c r="C1473">
        <v>13</v>
      </c>
      <c r="D1473">
        <v>3</v>
      </c>
      <c r="E1473">
        <v>2018</v>
      </c>
      <c r="F1473">
        <v>160.820007</v>
      </c>
      <c r="G1473">
        <v>161.10000600000001</v>
      </c>
      <c r="H1473">
        <v>149.020004</v>
      </c>
      <c r="I1473">
        <v>160.05999800000001</v>
      </c>
      <c r="J1473">
        <v>126116600</v>
      </c>
      <c r="K1473" s="2">
        <f t="shared" si="176"/>
        <v>-6.0262408000000003E-9</v>
      </c>
      <c r="L1473">
        <f t="shared" si="177"/>
        <v>-6.05</v>
      </c>
      <c r="M1473">
        <f t="shared" si="180"/>
        <v>-5.41</v>
      </c>
      <c r="N1473">
        <f t="shared" si="183"/>
        <v>-23.85</v>
      </c>
      <c r="O1473">
        <f t="shared" si="178"/>
        <v>-6.05</v>
      </c>
      <c r="P1473">
        <f t="shared" si="179"/>
        <v>-6.74</v>
      </c>
      <c r="Q1473">
        <f t="shared" si="181"/>
        <v>164.56</v>
      </c>
      <c r="R1473">
        <f t="shared" si="182"/>
        <v>162.88999999999999</v>
      </c>
      <c r="S1473">
        <v>160.05999800000001</v>
      </c>
    </row>
    <row r="1474" spans="1:19" x14ac:dyDescent="0.25">
      <c r="A1474">
        <v>27</v>
      </c>
      <c r="B1474">
        <v>3</v>
      </c>
      <c r="C1474">
        <v>13</v>
      </c>
      <c r="D1474">
        <v>3</v>
      </c>
      <c r="E1474">
        <v>2018</v>
      </c>
      <c r="F1474">
        <v>156.30999800000001</v>
      </c>
      <c r="G1474">
        <v>162.85000600000001</v>
      </c>
      <c r="H1474">
        <v>150.75</v>
      </c>
      <c r="I1474">
        <v>152.220001</v>
      </c>
      <c r="J1474">
        <v>79117000</v>
      </c>
      <c r="K1474" s="2">
        <f t="shared" ref="K1474:K1537" si="184">ROUND((S1474-F1474)/J1474,16)</f>
        <v>-5.1695552200000001E-8</v>
      </c>
      <c r="L1474">
        <f t="shared" si="177"/>
        <v>-0.76</v>
      </c>
      <c r="M1474">
        <f t="shared" si="180"/>
        <v>-6.07</v>
      </c>
      <c r="N1474">
        <f t="shared" si="183"/>
        <v>-24.43</v>
      </c>
      <c r="O1474">
        <f t="shared" si="178"/>
        <v>-0.76</v>
      </c>
      <c r="P1474">
        <f t="shared" si="179"/>
        <v>-5.38</v>
      </c>
      <c r="Q1474">
        <f t="shared" si="181"/>
        <v>161.44999999999999</v>
      </c>
      <c r="R1474">
        <f t="shared" si="182"/>
        <v>160.63999999999999</v>
      </c>
      <c r="S1474">
        <v>152.220001</v>
      </c>
    </row>
    <row r="1475" spans="1:19" x14ac:dyDescent="0.25">
      <c r="A1475">
        <v>28</v>
      </c>
      <c r="B1475">
        <v>4</v>
      </c>
      <c r="C1475">
        <v>13</v>
      </c>
      <c r="D1475">
        <v>3</v>
      </c>
      <c r="E1475">
        <v>2018</v>
      </c>
      <c r="F1475">
        <v>151.64999399999999</v>
      </c>
      <c r="G1475">
        <v>155.88000500000001</v>
      </c>
      <c r="H1475">
        <v>150.800003</v>
      </c>
      <c r="I1475">
        <v>153.029999</v>
      </c>
      <c r="J1475">
        <v>60029200</v>
      </c>
      <c r="K1475" s="2">
        <f t="shared" si="184"/>
        <v>2.2988895400000001E-8</v>
      </c>
      <c r="L1475">
        <f t="shared" ref="L1475:L1538" si="185">ROUND(S1474-F1474,2)</f>
        <v>-4.09</v>
      </c>
      <c r="M1475">
        <f t="shared" si="180"/>
        <v>-13.22</v>
      </c>
      <c r="N1475">
        <f t="shared" si="183"/>
        <v>-24.79</v>
      </c>
      <c r="O1475">
        <f t="shared" si="178"/>
        <v>-4.09</v>
      </c>
      <c r="P1475">
        <f t="shared" si="179"/>
        <v>-8.6</v>
      </c>
      <c r="Q1475">
        <f t="shared" si="181"/>
        <v>157.22</v>
      </c>
      <c r="R1475">
        <f t="shared" si="182"/>
        <v>156.03</v>
      </c>
      <c r="S1475">
        <v>153.029999</v>
      </c>
    </row>
    <row r="1476" spans="1:19" x14ac:dyDescent="0.25">
      <c r="A1476">
        <v>29</v>
      </c>
      <c r="B1476">
        <v>5</v>
      </c>
      <c r="C1476">
        <v>13</v>
      </c>
      <c r="D1476">
        <v>3</v>
      </c>
      <c r="E1476">
        <v>2018</v>
      </c>
      <c r="F1476">
        <v>155.14999399999999</v>
      </c>
      <c r="G1476">
        <v>161.41999799999999</v>
      </c>
      <c r="H1476">
        <v>154.13999899999999</v>
      </c>
      <c r="I1476">
        <v>159.78999300000001</v>
      </c>
      <c r="J1476">
        <v>59434300</v>
      </c>
      <c r="K1476" s="2">
        <f t="shared" si="184"/>
        <v>7.8069380799999998E-8</v>
      </c>
      <c r="L1476">
        <f t="shared" si="185"/>
        <v>1.38</v>
      </c>
      <c r="M1476">
        <f t="shared" si="180"/>
        <v>-7.79</v>
      </c>
      <c r="N1476">
        <f t="shared" si="183"/>
        <v>-14.44</v>
      </c>
      <c r="O1476">
        <f t="shared" ref="O1476:O1539" si="186">ROUND(S1475-F1475,2)</f>
        <v>1.38</v>
      </c>
      <c r="P1476">
        <f t="shared" ref="P1476:P1539" si="187">ROUND(S1475-F1474,2)</f>
        <v>-3.28</v>
      </c>
      <c r="Q1476">
        <f t="shared" si="181"/>
        <v>155.1</v>
      </c>
      <c r="R1476">
        <f t="shared" si="182"/>
        <v>153.93</v>
      </c>
      <c r="S1476">
        <v>159.78999300000001</v>
      </c>
    </row>
    <row r="1477" spans="1:19" x14ac:dyDescent="0.25">
      <c r="A1477">
        <v>2</v>
      </c>
      <c r="B1477">
        <v>2</v>
      </c>
      <c r="C1477">
        <v>14</v>
      </c>
      <c r="D1477">
        <v>4</v>
      </c>
      <c r="E1477">
        <v>2018</v>
      </c>
      <c r="F1477">
        <v>157.80999800000001</v>
      </c>
      <c r="G1477">
        <v>159.199997</v>
      </c>
      <c r="H1477">
        <v>154.11000100000001</v>
      </c>
      <c r="I1477">
        <v>155.38999899999999</v>
      </c>
      <c r="J1477">
        <v>36796000</v>
      </c>
      <c r="K1477" s="2">
        <f t="shared" si="184"/>
        <v>-6.5767991099999999E-8</v>
      </c>
      <c r="L1477">
        <f t="shared" si="185"/>
        <v>4.6399999999999997</v>
      </c>
      <c r="M1477">
        <f t="shared" ref="M1477:M1540" si="188">ROUND(S1476-F1474,2)</f>
        <v>3.48</v>
      </c>
      <c r="N1477">
        <f t="shared" si="183"/>
        <v>-5.01</v>
      </c>
      <c r="O1477">
        <f t="shared" si="186"/>
        <v>4.6399999999999997</v>
      </c>
      <c r="P1477">
        <f t="shared" si="187"/>
        <v>8.14</v>
      </c>
      <c r="Q1477">
        <f t="shared" ref="Q1477:Q1540" si="189">ROUND((S1476+S1475+S1474)/3,2)</f>
        <v>155.01</v>
      </c>
      <c r="R1477">
        <f t="shared" ref="R1477:R1540" si="190">ROUND((S1476*3+S1475*2+S1474)/6,2)</f>
        <v>156.27000000000001</v>
      </c>
      <c r="S1477">
        <v>155.38999899999999</v>
      </c>
    </row>
    <row r="1478" spans="1:19" x14ac:dyDescent="0.25">
      <c r="A1478">
        <v>3</v>
      </c>
      <c r="B1478">
        <v>3</v>
      </c>
      <c r="C1478">
        <v>14</v>
      </c>
      <c r="D1478">
        <v>4</v>
      </c>
      <c r="E1478">
        <v>2018</v>
      </c>
      <c r="F1478">
        <v>156.550003</v>
      </c>
      <c r="G1478">
        <v>157.38999899999999</v>
      </c>
      <c r="H1478">
        <v>150.80999800000001</v>
      </c>
      <c r="I1478">
        <v>156.11000100000001</v>
      </c>
      <c r="J1478">
        <v>42543900</v>
      </c>
      <c r="K1478" s="2">
        <f t="shared" si="184"/>
        <v>-1.0342305200000001E-8</v>
      </c>
      <c r="L1478">
        <f t="shared" si="185"/>
        <v>-2.42</v>
      </c>
      <c r="M1478">
        <f t="shared" si="188"/>
        <v>3.74</v>
      </c>
      <c r="N1478">
        <f t="shared" si="183"/>
        <v>-10.74</v>
      </c>
      <c r="O1478">
        <f t="shared" si="186"/>
        <v>-2.42</v>
      </c>
      <c r="P1478">
        <f t="shared" si="187"/>
        <v>0.24</v>
      </c>
      <c r="Q1478">
        <f t="shared" si="189"/>
        <v>156.07</v>
      </c>
      <c r="R1478">
        <f t="shared" si="190"/>
        <v>156.46</v>
      </c>
      <c r="S1478">
        <v>156.11000100000001</v>
      </c>
    </row>
    <row r="1479" spans="1:19" x14ac:dyDescent="0.25">
      <c r="A1479">
        <v>4</v>
      </c>
      <c r="B1479">
        <v>4</v>
      </c>
      <c r="C1479">
        <v>14</v>
      </c>
      <c r="D1479">
        <v>4</v>
      </c>
      <c r="E1479">
        <v>2018</v>
      </c>
      <c r="F1479">
        <v>152.029999</v>
      </c>
      <c r="G1479">
        <v>155.55999800000001</v>
      </c>
      <c r="H1479">
        <v>150.509995</v>
      </c>
      <c r="I1479">
        <v>155.10000600000001</v>
      </c>
      <c r="J1479">
        <v>49885600</v>
      </c>
      <c r="K1479" s="2">
        <f t="shared" si="184"/>
        <v>6.1540945699999999E-8</v>
      </c>
      <c r="L1479">
        <f t="shared" si="185"/>
        <v>-0.44</v>
      </c>
      <c r="M1479">
        <f t="shared" si="188"/>
        <v>0.96</v>
      </c>
      <c r="N1479">
        <f t="shared" si="183"/>
        <v>-9.33</v>
      </c>
      <c r="O1479">
        <f t="shared" si="186"/>
        <v>-0.44</v>
      </c>
      <c r="P1479">
        <f t="shared" si="187"/>
        <v>-1.7</v>
      </c>
      <c r="Q1479">
        <f t="shared" si="189"/>
        <v>157.1</v>
      </c>
      <c r="R1479">
        <f t="shared" si="190"/>
        <v>156.47999999999999</v>
      </c>
      <c r="S1479">
        <v>155.10000600000001</v>
      </c>
    </row>
    <row r="1480" spans="1:19" x14ac:dyDescent="0.25">
      <c r="A1480">
        <v>5</v>
      </c>
      <c r="B1480">
        <v>5</v>
      </c>
      <c r="C1480">
        <v>14</v>
      </c>
      <c r="D1480">
        <v>4</v>
      </c>
      <c r="E1480">
        <v>2018</v>
      </c>
      <c r="F1480">
        <v>161.55999800000001</v>
      </c>
      <c r="G1480">
        <v>161.570007</v>
      </c>
      <c r="H1480">
        <v>156.64999399999999</v>
      </c>
      <c r="I1480">
        <v>159.33999600000001</v>
      </c>
      <c r="J1480">
        <v>41449600</v>
      </c>
      <c r="K1480" s="2">
        <f t="shared" si="184"/>
        <v>-5.3559069300000001E-8</v>
      </c>
      <c r="L1480">
        <f t="shared" si="185"/>
        <v>3.07</v>
      </c>
      <c r="M1480">
        <f t="shared" si="188"/>
        <v>-2.71</v>
      </c>
      <c r="N1480">
        <f t="shared" si="183"/>
        <v>-5.72</v>
      </c>
      <c r="O1480">
        <f t="shared" si="186"/>
        <v>3.07</v>
      </c>
      <c r="P1480">
        <f t="shared" si="187"/>
        <v>-1.45</v>
      </c>
      <c r="Q1480">
        <f t="shared" si="189"/>
        <v>155.53</v>
      </c>
      <c r="R1480">
        <f t="shared" si="190"/>
        <v>155.49</v>
      </c>
      <c r="S1480">
        <v>159.33999600000001</v>
      </c>
    </row>
    <row r="1481" spans="1:19" x14ac:dyDescent="0.25">
      <c r="A1481">
        <v>6</v>
      </c>
      <c r="B1481">
        <v>6</v>
      </c>
      <c r="C1481">
        <v>14</v>
      </c>
      <c r="D1481">
        <v>4</v>
      </c>
      <c r="E1481">
        <v>2018</v>
      </c>
      <c r="F1481">
        <v>157.729996</v>
      </c>
      <c r="G1481">
        <v>161.41999799999999</v>
      </c>
      <c r="H1481">
        <v>156.80999800000001</v>
      </c>
      <c r="I1481">
        <v>157.199997</v>
      </c>
      <c r="J1481">
        <v>41644800</v>
      </c>
      <c r="K1481" s="2">
        <f t="shared" si="184"/>
        <v>-1.27266549E-8</v>
      </c>
      <c r="L1481">
        <f t="shared" si="185"/>
        <v>-2.2200000000000002</v>
      </c>
      <c r="M1481">
        <f t="shared" si="188"/>
        <v>2.79</v>
      </c>
      <c r="N1481">
        <f t="shared" ref="N1481:N1544" si="191">ROUND(S1480-F1474,2)</f>
        <v>3.03</v>
      </c>
      <c r="O1481">
        <f t="shared" si="186"/>
        <v>-2.2200000000000002</v>
      </c>
      <c r="P1481">
        <f t="shared" si="187"/>
        <v>7.31</v>
      </c>
      <c r="Q1481">
        <f t="shared" si="189"/>
        <v>156.85</v>
      </c>
      <c r="R1481">
        <f t="shared" si="190"/>
        <v>157.38999999999999</v>
      </c>
      <c r="S1481">
        <v>157.199997</v>
      </c>
    </row>
    <row r="1482" spans="1:19" x14ac:dyDescent="0.25">
      <c r="A1482">
        <v>9</v>
      </c>
      <c r="B1482">
        <v>2</v>
      </c>
      <c r="C1482">
        <v>15</v>
      </c>
      <c r="D1482">
        <v>4</v>
      </c>
      <c r="E1482">
        <v>2018</v>
      </c>
      <c r="F1482">
        <v>157.820007</v>
      </c>
      <c r="G1482">
        <v>160.529999</v>
      </c>
      <c r="H1482">
        <v>156.03999300000001</v>
      </c>
      <c r="I1482">
        <v>157.929993</v>
      </c>
      <c r="J1482">
        <v>34915200</v>
      </c>
      <c r="K1482" s="2">
        <f t="shared" si="184"/>
        <v>3.1500894E-9</v>
      </c>
      <c r="L1482">
        <f t="shared" si="185"/>
        <v>-0.53</v>
      </c>
      <c r="M1482">
        <f t="shared" si="188"/>
        <v>5.17</v>
      </c>
      <c r="N1482">
        <f t="shared" si="191"/>
        <v>5.55</v>
      </c>
      <c r="O1482">
        <f t="shared" si="186"/>
        <v>-0.53</v>
      </c>
      <c r="P1482">
        <f t="shared" si="187"/>
        <v>-4.3600000000000003</v>
      </c>
      <c r="Q1482">
        <f t="shared" si="189"/>
        <v>157.21</v>
      </c>
      <c r="R1482">
        <f t="shared" si="190"/>
        <v>157.56</v>
      </c>
      <c r="S1482">
        <v>157.929993</v>
      </c>
    </row>
    <row r="1483" spans="1:19" x14ac:dyDescent="0.25">
      <c r="A1483">
        <v>10</v>
      </c>
      <c r="B1483">
        <v>3</v>
      </c>
      <c r="C1483">
        <v>15</v>
      </c>
      <c r="D1483">
        <v>4</v>
      </c>
      <c r="E1483">
        <v>2018</v>
      </c>
      <c r="F1483">
        <v>157.929993</v>
      </c>
      <c r="G1483">
        <v>165.979996</v>
      </c>
      <c r="H1483">
        <v>157.009995</v>
      </c>
      <c r="I1483">
        <v>165.03999300000001</v>
      </c>
      <c r="J1483">
        <v>57889300</v>
      </c>
      <c r="K1483" s="2">
        <f t="shared" si="184"/>
        <v>1.2282062490000001E-7</v>
      </c>
      <c r="L1483">
        <f t="shared" si="185"/>
        <v>0.11</v>
      </c>
      <c r="M1483">
        <f t="shared" si="188"/>
        <v>-3.63</v>
      </c>
      <c r="N1483">
        <f t="shared" si="191"/>
        <v>2.78</v>
      </c>
      <c r="O1483">
        <f t="shared" si="186"/>
        <v>0.11</v>
      </c>
      <c r="P1483">
        <f t="shared" si="187"/>
        <v>0.2</v>
      </c>
      <c r="Q1483">
        <f t="shared" si="189"/>
        <v>158.16</v>
      </c>
      <c r="R1483">
        <f t="shared" si="190"/>
        <v>157.91999999999999</v>
      </c>
      <c r="S1483">
        <v>165.03999300000001</v>
      </c>
    </row>
    <row r="1484" spans="1:19" x14ac:dyDescent="0.25">
      <c r="A1484">
        <v>11</v>
      </c>
      <c r="B1484">
        <v>4</v>
      </c>
      <c r="C1484">
        <v>15</v>
      </c>
      <c r="D1484">
        <v>4</v>
      </c>
      <c r="E1484">
        <v>2018</v>
      </c>
      <c r="F1484">
        <v>165.36000100000001</v>
      </c>
      <c r="G1484">
        <v>168.64999399999999</v>
      </c>
      <c r="H1484">
        <v>163.25</v>
      </c>
      <c r="I1484">
        <v>166.320007</v>
      </c>
      <c r="J1484">
        <v>56144600</v>
      </c>
      <c r="K1484" s="2">
        <f t="shared" si="184"/>
        <v>1.7098812700000001E-8</v>
      </c>
      <c r="L1484">
        <f t="shared" si="185"/>
        <v>7.11</v>
      </c>
      <c r="M1484">
        <f t="shared" si="188"/>
        <v>7.31</v>
      </c>
      <c r="N1484">
        <f t="shared" si="191"/>
        <v>7.23</v>
      </c>
      <c r="O1484">
        <f t="shared" si="186"/>
        <v>7.11</v>
      </c>
      <c r="P1484">
        <f t="shared" si="187"/>
        <v>7.22</v>
      </c>
      <c r="Q1484">
        <f t="shared" si="189"/>
        <v>160.06</v>
      </c>
      <c r="R1484">
        <f t="shared" si="190"/>
        <v>161.36000000000001</v>
      </c>
      <c r="S1484">
        <v>166.320007</v>
      </c>
    </row>
    <row r="1485" spans="1:19" x14ac:dyDescent="0.25">
      <c r="A1485">
        <v>12</v>
      </c>
      <c r="B1485">
        <v>5</v>
      </c>
      <c r="C1485">
        <v>15</v>
      </c>
      <c r="D1485">
        <v>4</v>
      </c>
      <c r="E1485">
        <v>2018</v>
      </c>
      <c r="F1485">
        <v>166.979996</v>
      </c>
      <c r="G1485">
        <v>167.449997</v>
      </c>
      <c r="H1485">
        <v>163.10000600000001</v>
      </c>
      <c r="I1485">
        <v>163.86999499999999</v>
      </c>
      <c r="J1485">
        <v>38263000</v>
      </c>
      <c r="K1485" s="2">
        <f t="shared" si="184"/>
        <v>-8.1279591299999994E-8</v>
      </c>
      <c r="L1485">
        <f t="shared" si="185"/>
        <v>0.96</v>
      </c>
      <c r="M1485">
        <f t="shared" si="188"/>
        <v>8.5</v>
      </c>
      <c r="N1485">
        <f t="shared" si="191"/>
        <v>9.77</v>
      </c>
      <c r="O1485">
        <f t="shared" si="186"/>
        <v>0.96</v>
      </c>
      <c r="P1485">
        <f t="shared" si="187"/>
        <v>8.39</v>
      </c>
      <c r="Q1485">
        <f t="shared" si="189"/>
        <v>163.1</v>
      </c>
      <c r="R1485">
        <f t="shared" si="190"/>
        <v>164.5</v>
      </c>
      <c r="S1485">
        <v>163.86999499999999</v>
      </c>
    </row>
    <row r="1486" spans="1:19" x14ac:dyDescent="0.25">
      <c r="A1486">
        <v>13</v>
      </c>
      <c r="B1486">
        <v>6</v>
      </c>
      <c r="C1486">
        <v>15</v>
      </c>
      <c r="D1486">
        <v>4</v>
      </c>
      <c r="E1486">
        <v>2018</v>
      </c>
      <c r="F1486">
        <v>164.58000200000001</v>
      </c>
      <c r="G1486">
        <v>165.699997</v>
      </c>
      <c r="H1486">
        <v>163.770004</v>
      </c>
      <c r="I1486">
        <v>164.520004</v>
      </c>
      <c r="J1486">
        <v>19990600</v>
      </c>
      <c r="K1486" s="2">
        <f t="shared" si="184"/>
        <v>-3.0013106E-9</v>
      </c>
      <c r="L1486">
        <f t="shared" si="185"/>
        <v>-3.11</v>
      </c>
      <c r="M1486">
        <f t="shared" si="188"/>
        <v>5.94</v>
      </c>
      <c r="N1486">
        <f t="shared" si="191"/>
        <v>11.84</v>
      </c>
      <c r="O1486">
        <f t="shared" si="186"/>
        <v>-3.11</v>
      </c>
      <c r="P1486">
        <f t="shared" si="187"/>
        <v>-1.49</v>
      </c>
      <c r="Q1486">
        <f t="shared" si="189"/>
        <v>165.08</v>
      </c>
      <c r="R1486">
        <f t="shared" si="190"/>
        <v>164.88</v>
      </c>
      <c r="S1486">
        <v>164.520004</v>
      </c>
    </row>
    <row r="1487" spans="1:19" x14ac:dyDescent="0.25">
      <c r="A1487">
        <v>16</v>
      </c>
      <c r="B1487">
        <v>2</v>
      </c>
      <c r="C1487">
        <v>16</v>
      </c>
      <c r="D1487">
        <v>4</v>
      </c>
      <c r="E1487">
        <v>2018</v>
      </c>
      <c r="F1487">
        <v>165.720001</v>
      </c>
      <c r="G1487">
        <v>165.779999</v>
      </c>
      <c r="H1487">
        <v>163.38999899999999</v>
      </c>
      <c r="I1487">
        <v>164.83000200000001</v>
      </c>
      <c r="J1487">
        <v>18119400</v>
      </c>
      <c r="K1487" s="2">
        <f t="shared" si="184"/>
        <v>-4.9118569000000003E-8</v>
      </c>
      <c r="L1487">
        <f t="shared" si="185"/>
        <v>-0.06</v>
      </c>
      <c r="M1487">
        <f t="shared" si="188"/>
        <v>-0.84</v>
      </c>
      <c r="N1487">
        <f t="shared" si="191"/>
        <v>2.96</v>
      </c>
      <c r="O1487">
        <f t="shared" si="186"/>
        <v>-0.06</v>
      </c>
      <c r="P1487">
        <f t="shared" si="187"/>
        <v>-2.46</v>
      </c>
      <c r="Q1487">
        <f t="shared" si="189"/>
        <v>164.9</v>
      </c>
      <c r="R1487">
        <f t="shared" si="190"/>
        <v>164.6</v>
      </c>
      <c r="S1487">
        <v>164.83000200000001</v>
      </c>
    </row>
    <row r="1488" spans="1:19" x14ac:dyDescent="0.25">
      <c r="A1488">
        <v>17</v>
      </c>
      <c r="B1488">
        <v>3</v>
      </c>
      <c r="C1488">
        <v>16</v>
      </c>
      <c r="D1488">
        <v>4</v>
      </c>
      <c r="E1488">
        <v>2018</v>
      </c>
      <c r="F1488">
        <v>165.83000200000001</v>
      </c>
      <c r="G1488">
        <v>169</v>
      </c>
      <c r="H1488">
        <v>165.66000399999999</v>
      </c>
      <c r="I1488">
        <v>168.66000399999999</v>
      </c>
      <c r="J1488">
        <v>22743000</v>
      </c>
      <c r="K1488" s="2">
        <f t="shared" si="184"/>
        <v>1.2443397970000001E-7</v>
      </c>
      <c r="L1488">
        <f t="shared" si="185"/>
        <v>-0.89</v>
      </c>
      <c r="M1488">
        <f t="shared" si="188"/>
        <v>-2.15</v>
      </c>
      <c r="N1488">
        <f t="shared" si="191"/>
        <v>7.1</v>
      </c>
      <c r="O1488">
        <f t="shared" si="186"/>
        <v>-0.89</v>
      </c>
      <c r="P1488">
        <f t="shared" si="187"/>
        <v>0.25</v>
      </c>
      <c r="Q1488">
        <f t="shared" si="189"/>
        <v>164.41</v>
      </c>
      <c r="R1488">
        <f t="shared" si="190"/>
        <v>164.57</v>
      </c>
      <c r="S1488">
        <v>168.66000399999999</v>
      </c>
    </row>
    <row r="1489" spans="1:19" x14ac:dyDescent="0.25">
      <c r="A1489">
        <v>18</v>
      </c>
      <c r="B1489">
        <v>4</v>
      </c>
      <c r="C1489">
        <v>16</v>
      </c>
      <c r="D1489">
        <v>4</v>
      </c>
      <c r="E1489">
        <v>2018</v>
      </c>
      <c r="F1489">
        <v>166.88000500000001</v>
      </c>
      <c r="G1489">
        <v>168.11999499999999</v>
      </c>
      <c r="H1489">
        <v>165.770004</v>
      </c>
      <c r="I1489">
        <v>166.36000100000001</v>
      </c>
      <c r="J1489">
        <v>20969600</v>
      </c>
      <c r="K1489" s="2">
        <f t="shared" si="184"/>
        <v>-2.4797993300000001E-8</v>
      </c>
      <c r="L1489">
        <f t="shared" si="185"/>
        <v>2.83</v>
      </c>
      <c r="M1489">
        <f t="shared" si="188"/>
        <v>4.08</v>
      </c>
      <c r="N1489">
        <f t="shared" si="191"/>
        <v>10.84</v>
      </c>
      <c r="O1489">
        <f t="shared" si="186"/>
        <v>2.83</v>
      </c>
      <c r="P1489">
        <f t="shared" si="187"/>
        <v>2.94</v>
      </c>
      <c r="Q1489">
        <f t="shared" si="189"/>
        <v>166</v>
      </c>
      <c r="R1489">
        <f t="shared" si="190"/>
        <v>166.69</v>
      </c>
      <c r="S1489">
        <v>166.36000100000001</v>
      </c>
    </row>
    <row r="1490" spans="1:19" x14ac:dyDescent="0.25">
      <c r="A1490">
        <v>19</v>
      </c>
      <c r="B1490">
        <v>5</v>
      </c>
      <c r="C1490">
        <v>16</v>
      </c>
      <c r="D1490">
        <v>4</v>
      </c>
      <c r="E1490">
        <v>2018</v>
      </c>
      <c r="F1490">
        <v>166.199997</v>
      </c>
      <c r="G1490">
        <v>168.33000200000001</v>
      </c>
      <c r="H1490">
        <v>165.199997</v>
      </c>
      <c r="I1490">
        <v>168.10000600000001</v>
      </c>
      <c r="J1490">
        <v>22235000</v>
      </c>
      <c r="K1490" s="2">
        <f t="shared" si="184"/>
        <v>8.5451270500000004E-8</v>
      </c>
      <c r="L1490">
        <f t="shared" si="185"/>
        <v>-0.52</v>
      </c>
      <c r="M1490">
        <f t="shared" si="188"/>
        <v>0.64</v>
      </c>
      <c r="N1490">
        <f t="shared" si="191"/>
        <v>8.43</v>
      </c>
      <c r="O1490">
        <f t="shared" si="186"/>
        <v>-0.52</v>
      </c>
      <c r="P1490">
        <f t="shared" si="187"/>
        <v>0.53</v>
      </c>
      <c r="Q1490">
        <f t="shared" si="189"/>
        <v>166.62</v>
      </c>
      <c r="R1490">
        <f t="shared" si="190"/>
        <v>166.87</v>
      </c>
      <c r="S1490">
        <v>168.10000600000001</v>
      </c>
    </row>
    <row r="1491" spans="1:19" x14ac:dyDescent="0.25">
      <c r="A1491">
        <v>20</v>
      </c>
      <c r="B1491">
        <v>6</v>
      </c>
      <c r="C1491">
        <v>16</v>
      </c>
      <c r="D1491">
        <v>4</v>
      </c>
      <c r="E1491">
        <v>2018</v>
      </c>
      <c r="F1491">
        <v>167.78999300000001</v>
      </c>
      <c r="G1491">
        <v>168.429993</v>
      </c>
      <c r="H1491">
        <v>165.80999800000001</v>
      </c>
      <c r="I1491">
        <v>166.279999</v>
      </c>
      <c r="J1491">
        <v>19119400</v>
      </c>
      <c r="K1491" s="2">
        <f t="shared" si="184"/>
        <v>-7.8977059900000004E-8</v>
      </c>
      <c r="L1491">
        <f t="shared" si="185"/>
        <v>1.9</v>
      </c>
      <c r="M1491">
        <f t="shared" si="188"/>
        <v>2.27</v>
      </c>
      <c r="N1491">
        <f t="shared" si="191"/>
        <v>2.74</v>
      </c>
      <c r="O1491">
        <f t="shared" si="186"/>
        <v>1.9</v>
      </c>
      <c r="P1491">
        <f t="shared" si="187"/>
        <v>1.22</v>
      </c>
      <c r="Q1491">
        <f t="shared" si="189"/>
        <v>167.71</v>
      </c>
      <c r="R1491">
        <f t="shared" si="190"/>
        <v>167.61</v>
      </c>
      <c r="S1491">
        <v>166.279999</v>
      </c>
    </row>
    <row r="1492" spans="1:19" x14ac:dyDescent="0.25">
      <c r="A1492">
        <v>23</v>
      </c>
      <c r="B1492">
        <v>2</v>
      </c>
      <c r="C1492">
        <v>17</v>
      </c>
      <c r="D1492">
        <v>4</v>
      </c>
      <c r="E1492">
        <v>2018</v>
      </c>
      <c r="F1492">
        <v>167.270004</v>
      </c>
      <c r="G1492">
        <v>168.449997</v>
      </c>
      <c r="H1492">
        <v>165.08999600000001</v>
      </c>
      <c r="I1492">
        <v>165.83999600000001</v>
      </c>
      <c r="J1492">
        <v>23088100</v>
      </c>
      <c r="K1492" s="2">
        <f t="shared" si="184"/>
        <v>-6.1937015199999999E-8</v>
      </c>
      <c r="L1492">
        <f t="shared" si="185"/>
        <v>-1.51</v>
      </c>
      <c r="M1492">
        <f t="shared" si="188"/>
        <v>-0.6</v>
      </c>
      <c r="N1492">
        <f t="shared" si="191"/>
        <v>-0.7</v>
      </c>
      <c r="O1492">
        <f t="shared" si="186"/>
        <v>-1.51</v>
      </c>
      <c r="P1492">
        <f t="shared" si="187"/>
        <v>0.08</v>
      </c>
      <c r="Q1492">
        <f t="shared" si="189"/>
        <v>166.91</v>
      </c>
      <c r="R1492">
        <f t="shared" si="190"/>
        <v>166.9</v>
      </c>
      <c r="S1492">
        <v>165.83999600000001</v>
      </c>
    </row>
    <row r="1493" spans="1:19" x14ac:dyDescent="0.25">
      <c r="A1493">
        <v>24</v>
      </c>
      <c r="B1493">
        <v>3</v>
      </c>
      <c r="C1493">
        <v>17</v>
      </c>
      <c r="D1493">
        <v>4</v>
      </c>
      <c r="E1493">
        <v>2018</v>
      </c>
      <c r="F1493">
        <v>165.429993</v>
      </c>
      <c r="G1493">
        <v>166.10000600000001</v>
      </c>
      <c r="H1493">
        <v>158.19000199999999</v>
      </c>
      <c r="I1493">
        <v>159.69000199999999</v>
      </c>
      <c r="J1493">
        <v>35079900</v>
      </c>
      <c r="K1493" s="2">
        <f t="shared" si="184"/>
        <v>-1.6362620759999999E-7</v>
      </c>
      <c r="L1493">
        <f t="shared" si="185"/>
        <v>-1.43</v>
      </c>
      <c r="M1493">
        <f t="shared" si="188"/>
        <v>-0.36</v>
      </c>
      <c r="N1493">
        <f t="shared" si="191"/>
        <v>1.26</v>
      </c>
      <c r="O1493">
        <f t="shared" si="186"/>
        <v>-1.43</v>
      </c>
      <c r="P1493">
        <f t="shared" si="187"/>
        <v>-1.95</v>
      </c>
      <c r="Q1493">
        <f t="shared" si="189"/>
        <v>166.74</v>
      </c>
      <c r="R1493">
        <f t="shared" si="190"/>
        <v>166.36</v>
      </c>
      <c r="S1493">
        <v>159.69000199999999</v>
      </c>
    </row>
    <row r="1494" spans="1:19" x14ac:dyDescent="0.25">
      <c r="A1494">
        <v>25</v>
      </c>
      <c r="B1494">
        <v>4</v>
      </c>
      <c r="C1494">
        <v>17</v>
      </c>
      <c r="D1494">
        <v>4</v>
      </c>
      <c r="E1494">
        <v>2018</v>
      </c>
      <c r="F1494">
        <v>160.13999899999999</v>
      </c>
      <c r="G1494">
        <v>161.05999800000001</v>
      </c>
      <c r="H1494">
        <v>156.19000199999999</v>
      </c>
      <c r="I1494">
        <v>159.69000199999999</v>
      </c>
      <c r="J1494">
        <v>41083600</v>
      </c>
      <c r="K1494" s="2">
        <f t="shared" si="184"/>
        <v>-1.0953202700000001E-8</v>
      </c>
      <c r="L1494">
        <f t="shared" si="185"/>
        <v>-5.74</v>
      </c>
      <c r="M1494">
        <f t="shared" si="188"/>
        <v>-8.1</v>
      </c>
      <c r="N1494">
        <f t="shared" si="191"/>
        <v>-6.03</v>
      </c>
      <c r="O1494">
        <f t="shared" si="186"/>
        <v>-5.74</v>
      </c>
      <c r="P1494">
        <f t="shared" si="187"/>
        <v>-7.58</v>
      </c>
      <c r="Q1494">
        <f t="shared" si="189"/>
        <v>163.94</v>
      </c>
      <c r="R1494">
        <f t="shared" si="190"/>
        <v>162.84</v>
      </c>
      <c r="S1494">
        <v>159.69000199999999</v>
      </c>
    </row>
    <row r="1495" spans="1:19" x14ac:dyDescent="0.25">
      <c r="A1495">
        <v>26</v>
      </c>
      <c r="B1495">
        <v>5</v>
      </c>
      <c r="C1495">
        <v>17</v>
      </c>
      <c r="D1495">
        <v>4</v>
      </c>
      <c r="E1495">
        <v>2018</v>
      </c>
      <c r="F1495">
        <v>173.220001</v>
      </c>
      <c r="G1495">
        <v>176.270004</v>
      </c>
      <c r="H1495">
        <v>170.800003</v>
      </c>
      <c r="I1495">
        <v>174.16000399999999</v>
      </c>
      <c r="J1495">
        <v>77556900</v>
      </c>
      <c r="K1495" s="2">
        <f t="shared" si="184"/>
        <v>1.2120172400000001E-8</v>
      </c>
      <c r="L1495">
        <f t="shared" si="185"/>
        <v>-0.45</v>
      </c>
      <c r="M1495">
        <f t="shared" si="188"/>
        <v>-7.58</v>
      </c>
      <c r="N1495">
        <f t="shared" si="191"/>
        <v>-6.14</v>
      </c>
      <c r="O1495">
        <f t="shared" si="186"/>
        <v>-0.45</v>
      </c>
      <c r="P1495">
        <f t="shared" si="187"/>
        <v>-5.74</v>
      </c>
      <c r="Q1495">
        <f t="shared" si="189"/>
        <v>161.74</v>
      </c>
      <c r="R1495">
        <f t="shared" si="190"/>
        <v>160.72</v>
      </c>
      <c r="S1495">
        <v>174.16000399999999</v>
      </c>
    </row>
    <row r="1496" spans="1:19" x14ac:dyDescent="0.25">
      <c r="A1496">
        <v>27</v>
      </c>
      <c r="B1496">
        <v>6</v>
      </c>
      <c r="C1496">
        <v>17</v>
      </c>
      <c r="D1496">
        <v>4</v>
      </c>
      <c r="E1496">
        <v>2018</v>
      </c>
      <c r="F1496">
        <v>176.80999800000001</v>
      </c>
      <c r="G1496">
        <v>177.10000600000001</v>
      </c>
      <c r="H1496">
        <v>172.60000600000001</v>
      </c>
      <c r="I1496">
        <v>173.58999600000001</v>
      </c>
      <c r="J1496">
        <v>29804700</v>
      </c>
      <c r="K1496" s="2">
        <f t="shared" si="184"/>
        <v>-1.08036719E-7</v>
      </c>
      <c r="L1496">
        <f t="shared" si="185"/>
        <v>0.94</v>
      </c>
      <c r="M1496">
        <f t="shared" si="188"/>
        <v>8.73</v>
      </c>
      <c r="N1496">
        <f t="shared" si="191"/>
        <v>7.28</v>
      </c>
      <c r="O1496">
        <f t="shared" si="186"/>
        <v>0.94</v>
      </c>
      <c r="P1496">
        <f t="shared" si="187"/>
        <v>14.02</v>
      </c>
      <c r="Q1496">
        <f t="shared" si="189"/>
        <v>164.51</v>
      </c>
      <c r="R1496">
        <f t="shared" si="190"/>
        <v>166.93</v>
      </c>
      <c r="S1496">
        <v>173.58999600000001</v>
      </c>
    </row>
    <row r="1497" spans="1:19" x14ac:dyDescent="0.25">
      <c r="A1497">
        <v>30</v>
      </c>
      <c r="B1497">
        <v>2</v>
      </c>
      <c r="C1497">
        <v>18</v>
      </c>
      <c r="D1497">
        <v>4</v>
      </c>
      <c r="E1497">
        <v>2018</v>
      </c>
      <c r="F1497">
        <v>173.78999300000001</v>
      </c>
      <c r="G1497">
        <v>175.720001</v>
      </c>
      <c r="H1497">
        <v>171.71000699999999</v>
      </c>
      <c r="I1497">
        <v>172</v>
      </c>
      <c r="J1497">
        <v>20750500</v>
      </c>
      <c r="K1497" s="2">
        <f t="shared" si="184"/>
        <v>-8.62626443E-8</v>
      </c>
      <c r="L1497">
        <f t="shared" si="185"/>
        <v>-3.22</v>
      </c>
      <c r="M1497">
        <f t="shared" si="188"/>
        <v>13.45</v>
      </c>
      <c r="N1497">
        <f t="shared" si="191"/>
        <v>7.39</v>
      </c>
      <c r="O1497">
        <f t="shared" si="186"/>
        <v>-3.22</v>
      </c>
      <c r="P1497">
        <f t="shared" si="187"/>
        <v>0.37</v>
      </c>
      <c r="Q1497">
        <f t="shared" si="189"/>
        <v>169.15</v>
      </c>
      <c r="R1497">
        <f t="shared" si="190"/>
        <v>171.46</v>
      </c>
      <c r="S1497">
        <v>172</v>
      </c>
    </row>
    <row r="1498" spans="1:19" x14ac:dyDescent="0.25">
      <c r="A1498">
        <v>1</v>
      </c>
      <c r="B1498">
        <v>3</v>
      </c>
      <c r="C1498">
        <v>18</v>
      </c>
      <c r="D1498">
        <v>5</v>
      </c>
      <c r="E1498">
        <v>2018</v>
      </c>
      <c r="F1498">
        <v>172</v>
      </c>
      <c r="G1498">
        <v>174.020004</v>
      </c>
      <c r="H1498">
        <v>170.229996</v>
      </c>
      <c r="I1498">
        <v>173.86000100000001</v>
      </c>
      <c r="J1498">
        <v>26025900</v>
      </c>
      <c r="K1498" s="2">
        <f t="shared" si="184"/>
        <v>7.1467307599999999E-8</v>
      </c>
      <c r="L1498">
        <f t="shared" si="185"/>
        <v>-1.79</v>
      </c>
      <c r="M1498">
        <f t="shared" si="188"/>
        <v>-1.22</v>
      </c>
      <c r="N1498">
        <f t="shared" si="191"/>
        <v>4.21</v>
      </c>
      <c r="O1498">
        <f t="shared" si="186"/>
        <v>-1.79</v>
      </c>
      <c r="P1498">
        <f t="shared" si="187"/>
        <v>-4.8099999999999996</v>
      </c>
      <c r="Q1498">
        <f t="shared" si="189"/>
        <v>173.25</v>
      </c>
      <c r="R1498">
        <f t="shared" si="190"/>
        <v>172.89</v>
      </c>
      <c r="S1498">
        <v>173.86000100000001</v>
      </c>
    </row>
    <row r="1499" spans="1:19" x14ac:dyDescent="0.25">
      <c r="A1499">
        <v>2</v>
      </c>
      <c r="B1499">
        <v>4</v>
      </c>
      <c r="C1499">
        <v>18</v>
      </c>
      <c r="D1499">
        <v>5</v>
      </c>
      <c r="E1499">
        <v>2018</v>
      </c>
      <c r="F1499">
        <v>174.25</v>
      </c>
      <c r="G1499">
        <v>178.08000200000001</v>
      </c>
      <c r="H1499">
        <v>174.199997</v>
      </c>
      <c r="I1499">
        <v>176.070007</v>
      </c>
      <c r="J1499">
        <v>30424500</v>
      </c>
      <c r="K1499" s="2">
        <f t="shared" si="184"/>
        <v>5.9820440799999997E-8</v>
      </c>
      <c r="L1499">
        <f t="shared" si="185"/>
        <v>1.86</v>
      </c>
      <c r="M1499">
        <f t="shared" si="188"/>
        <v>-2.95</v>
      </c>
      <c r="N1499">
        <f t="shared" si="191"/>
        <v>6.59</v>
      </c>
      <c r="O1499">
        <f t="shared" si="186"/>
        <v>1.86</v>
      </c>
      <c r="P1499">
        <f t="shared" si="187"/>
        <v>7.0000000000000007E-2</v>
      </c>
      <c r="Q1499">
        <f t="shared" si="189"/>
        <v>173.15</v>
      </c>
      <c r="R1499">
        <f t="shared" si="190"/>
        <v>173.19</v>
      </c>
      <c r="S1499">
        <v>176.070007</v>
      </c>
    </row>
    <row r="1500" spans="1:19" x14ac:dyDescent="0.25">
      <c r="A1500">
        <v>3</v>
      </c>
      <c r="B1500">
        <v>5</v>
      </c>
      <c r="C1500">
        <v>18</v>
      </c>
      <c r="D1500">
        <v>5</v>
      </c>
      <c r="E1500">
        <v>2018</v>
      </c>
      <c r="F1500">
        <v>175.13000500000001</v>
      </c>
      <c r="G1500">
        <v>176.11999499999999</v>
      </c>
      <c r="H1500">
        <v>172.11999499999999</v>
      </c>
      <c r="I1500">
        <v>174.020004</v>
      </c>
      <c r="J1500">
        <v>24026100</v>
      </c>
      <c r="K1500" s="2">
        <f t="shared" si="184"/>
        <v>-4.6199799400000002E-8</v>
      </c>
      <c r="L1500">
        <f t="shared" si="185"/>
        <v>1.82</v>
      </c>
      <c r="M1500">
        <f t="shared" si="188"/>
        <v>2.2799999999999998</v>
      </c>
      <c r="N1500">
        <f t="shared" si="191"/>
        <v>10.64</v>
      </c>
      <c r="O1500">
        <f t="shared" si="186"/>
        <v>1.82</v>
      </c>
      <c r="P1500">
        <f t="shared" si="187"/>
        <v>4.07</v>
      </c>
      <c r="Q1500">
        <f t="shared" si="189"/>
        <v>173.98</v>
      </c>
      <c r="R1500">
        <f t="shared" si="190"/>
        <v>174.66</v>
      </c>
      <c r="S1500">
        <v>174.020004</v>
      </c>
    </row>
    <row r="1501" spans="1:19" x14ac:dyDescent="0.25">
      <c r="A1501">
        <v>4</v>
      </c>
      <c r="B1501">
        <v>6</v>
      </c>
      <c r="C1501">
        <v>18</v>
      </c>
      <c r="D1501">
        <v>5</v>
      </c>
      <c r="E1501">
        <v>2018</v>
      </c>
      <c r="F1501">
        <v>173.08000200000001</v>
      </c>
      <c r="G1501">
        <v>176.979996</v>
      </c>
      <c r="H1501">
        <v>173.05999800000001</v>
      </c>
      <c r="I1501">
        <v>176.61000100000001</v>
      </c>
      <c r="J1501">
        <v>17677800</v>
      </c>
      <c r="K1501" s="2">
        <f t="shared" si="184"/>
        <v>1.996854247E-7</v>
      </c>
      <c r="L1501">
        <f t="shared" si="185"/>
        <v>-1.1100000000000001</v>
      </c>
      <c r="M1501">
        <f t="shared" si="188"/>
        <v>2.02</v>
      </c>
      <c r="N1501">
        <f t="shared" si="191"/>
        <v>13.88</v>
      </c>
      <c r="O1501">
        <f t="shared" si="186"/>
        <v>-1.1100000000000001</v>
      </c>
      <c r="P1501">
        <f t="shared" si="187"/>
        <v>-0.23</v>
      </c>
      <c r="Q1501">
        <f t="shared" si="189"/>
        <v>174.65</v>
      </c>
      <c r="R1501">
        <f t="shared" si="190"/>
        <v>174.68</v>
      </c>
      <c r="S1501">
        <v>176.61000100000001</v>
      </c>
    </row>
    <row r="1502" spans="1:19" x14ac:dyDescent="0.25">
      <c r="A1502">
        <v>7</v>
      </c>
      <c r="B1502">
        <v>2</v>
      </c>
      <c r="C1502">
        <v>19</v>
      </c>
      <c r="D1502">
        <v>5</v>
      </c>
      <c r="E1502">
        <v>2018</v>
      </c>
      <c r="F1502">
        <v>177.35000600000001</v>
      </c>
      <c r="G1502">
        <v>179.5</v>
      </c>
      <c r="H1502">
        <v>177.16999799999999</v>
      </c>
      <c r="I1502">
        <v>177.970001</v>
      </c>
      <c r="J1502">
        <v>18697200</v>
      </c>
      <c r="K1502" s="2">
        <f t="shared" si="184"/>
        <v>3.3159777900000001E-8</v>
      </c>
      <c r="L1502">
        <f t="shared" si="185"/>
        <v>3.53</v>
      </c>
      <c r="M1502">
        <f t="shared" si="188"/>
        <v>2.36</v>
      </c>
      <c r="N1502">
        <f t="shared" si="191"/>
        <v>3.39</v>
      </c>
      <c r="O1502">
        <f t="shared" si="186"/>
        <v>3.53</v>
      </c>
      <c r="P1502">
        <f t="shared" si="187"/>
        <v>1.48</v>
      </c>
      <c r="Q1502">
        <f t="shared" si="189"/>
        <v>175.57</v>
      </c>
      <c r="R1502">
        <f t="shared" si="190"/>
        <v>175.66</v>
      </c>
      <c r="S1502">
        <v>177.970001</v>
      </c>
    </row>
    <row r="1503" spans="1:19" x14ac:dyDescent="0.25">
      <c r="A1503">
        <v>8</v>
      </c>
      <c r="B1503">
        <v>3</v>
      </c>
      <c r="C1503">
        <v>19</v>
      </c>
      <c r="D1503">
        <v>5</v>
      </c>
      <c r="E1503">
        <v>2018</v>
      </c>
      <c r="F1503">
        <v>178.25</v>
      </c>
      <c r="G1503">
        <v>179.03999300000001</v>
      </c>
      <c r="H1503">
        <v>177.11000100000001</v>
      </c>
      <c r="I1503">
        <v>178.91999799999999</v>
      </c>
      <c r="J1503">
        <v>15577200</v>
      </c>
      <c r="K1503" s="2">
        <f t="shared" si="184"/>
        <v>4.3011452600000002E-8</v>
      </c>
      <c r="L1503">
        <f t="shared" si="185"/>
        <v>0.62</v>
      </c>
      <c r="M1503">
        <f t="shared" si="188"/>
        <v>2.84</v>
      </c>
      <c r="N1503">
        <f t="shared" si="191"/>
        <v>1.1599999999999999</v>
      </c>
      <c r="O1503">
        <f t="shared" si="186"/>
        <v>0.62</v>
      </c>
      <c r="P1503">
        <f t="shared" si="187"/>
        <v>4.8899999999999997</v>
      </c>
      <c r="Q1503">
        <f t="shared" si="189"/>
        <v>176.2</v>
      </c>
      <c r="R1503">
        <f t="shared" si="190"/>
        <v>176.86</v>
      </c>
      <c r="S1503">
        <v>178.91999799999999</v>
      </c>
    </row>
    <row r="1504" spans="1:19" x14ac:dyDescent="0.25">
      <c r="A1504">
        <v>9</v>
      </c>
      <c r="B1504">
        <v>4</v>
      </c>
      <c r="C1504">
        <v>19</v>
      </c>
      <c r="D1504">
        <v>5</v>
      </c>
      <c r="E1504">
        <v>2018</v>
      </c>
      <c r="F1504">
        <v>179.66999799999999</v>
      </c>
      <c r="G1504">
        <v>183.009995</v>
      </c>
      <c r="H1504">
        <v>178.779999</v>
      </c>
      <c r="I1504">
        <v>182.66000399999999</v>
      </c>
      <c r="J1504">
        <v>23282800</v>
      </c>
      <c r="K1504" s="2">
        <f t="shared" si="184"/>
        <v>1.28421238E-7</v>
      </c>
      <c r="L1504">
        <f t="shared" si="185"/>
        <v>0.67</v>
      </c>
      <c r="M1504">
        <f t="shared" si="188"/>
        <v>5.84</v>
      </c>
      <c r="N1504">
        <f t="shared" si="191"/>
        <v>5.13</v>
      </c>
      <c r="O1504">
        <f t="shared" si="186"/>
        <v>0.67</v>
      </c>
      <c r="P1504">
        <f t="shared" si="187"/>
        <v>1.57</v>
      </c>
      <c r="Q1504">
        <f t="shared" si="189"/>
        <v>177.83</v>
      </c>
      <c r="R1504">
        <f t="shared" si="190"/>
        <v>178.22</v>
      </c>
      <c r="S1504">
        <v>182.66000399999999</v>
      </c>
    </row>
    <row r="1505" spans="1:19" x14ac:dyDescent="0.25">
      <c r="A1505">
        <v>10</v>
      </c>
      <c r="B1505">
        <v>5</v>
      </c>
      <c r="C1505">
        <v>19</v>
      </c>
      <c r="D1505">
        <v>5</v>
      </c>
      <c r="E1505">
        <v>2018</v>
      </c>
      <c r="F1505">
        <v>183.14999399999999</v>
      </c>
      <c r="G1505">
        <v>186.13000500000001</v>
      </c>
      <c r="H1505">
        <v>182.5</v>
      </c>
      <c r="I1505">
        <v>185.529999</v>
      </c>
      <c r="J1505">
        <v>21071400</v>
      </c>
      <c r="K1505" s="2">
        <f t="shared" si="184"/>
        <v>1.12949543E-7</v>
      </c>
      <c r="L1505">
        <f t="shared" si="185"/>
        <v>2.99</v>
      </c>
      <c r="M1505">
        <f t="shared" si="188"/>
        <v>5.31</v>
      </c>
      <c r="N1505">
        <f t="shared" si="191"/>
        <v>10.66</v>
      </c>
      <c r="O1505">
        <f t="shared" si="186"/>
        <v>2.99</v>
      </c>
      <c r="P1505">
        <f t="shared" si="187"/>
        <v>4.41</v>
      </c>
      <c r="Q1505">
        <f t="shared" si="189"/>
        <v>179.85</v>
      </c>
      <c r="R1505">
        <f t="shared" si="190"/>
        <v>180.63</v>
      </c>
      <c r="S1505">
        <v>185.529999</v>
      </c>
    </row>
    <row r="1506" spans="1:19" x14ac:dyDescent="0.25">
      <c r="A1506">
        <v>11</v>
      </c>
      <c r="B1506">
        <v>6</v>
      </c>
      <c r="C1506">
        <v>19</v>
      </c>
      <c r="D1506">
        <v>5</v>
      </c>
      <c r="E1506">
        <v>2018</v>
      </c>
      <c r="F1506">
        <v>184.85000600000001</v>
      </c>
      <c r="G1506">
        <v>188.320007</v>
      </c>
      <c r="H1506">
        <v>184.179993</v>
      </c>
      <c r="I1506">
        <v>186.990005</v>
      </c>
      <c r="J1506">
        <v>21207800</v>
      </c>
      <c r="K1506" s="2">
        <f t="shared" si="184"/>
        <v>1.009062232E-7</v>
      </c>
      <c r="L1506">
        <f t="shared" si="185"/>
        <v>2.38</v>
      </c>
      <c r="M1506">
        <f t="shared" si="188"/>
        <v>7.28</v>
      </c>
      <c r="N1506">
        <f t="shared" si="191"/>
        <v>11.28</v>
      </c>
      <c r="O1506">
        <f t="shared" si="186"/>
        <v>2.38</v>
      </c>
      <c r="P1506">
        <f t="shared" si="187"/>
        <v>5.86</v>
      </c>
      <c r="Q1506">
        <f t="shared" si="189"/>
        <v>182.37</v>
      </c>
      <c r="R1506">
        <f t="shared" si="190"/>
        <v>183.47</v>
      </c>
      <c r="S1506">
        <v>186.990005</v>
      </c>
    </row>
    <row r="1507" spans="1:19" x14ac:dyDescent="0.25">
      <c r="A1507">
        <v>14</v>
      </c>
      <c r="B1507">
        <v>2</v>
      </c>
      <c r="C1507">
        <v>20</v>
      </c>
      <c r="D1507">
        <v>5</v>
      </c>
      <c r="E1507">
        <v>2018</v>
      </c>
      <c r="F1507">
        <v>187.71000699999999</v>
      </c>
      <c r="G1507">
        <v>187.86000100000001</v>
      </c>
      <c r="H1507">
        <v>186.199997</v>
      </c>
      <c r="I1507">
        <v>186.63999899999999</v>
      </c>
      <c r="J1507">
        <v>15646700</v>
      </c>
      <c r="K1507" s="2">
        <f t="shared" si="184"/>
        <v>-6.8385538199999996E-8</v>
      </c>
      <c r="L1507">
        <f t="shared" si="185"/>
        <v>2.14</v>
      </c>
      <c r="M1507">
        <f t="shared" si="188"/>
        <v>7.32</v>
      </c>
      <c r="N1507">
        <f t="shared" si="191"/>
        <v>11.86</v>
      </c>
      <c r="O1507">
        <f t="shared" si="186"/>
        <v>2.14</v>
      </c>
      <c r="P1507">
        <f t="shared" si="187"/>
        <v>3.84</v>
      </c>
      <c r="Q1507">
        <f t="shared" si="189"/>
        <v>185.06</v>
      </c>
      <c r="R1507">
        <f t="shared" si="190"/>
        <v>185.78</v>
      </c>
      <c r="S1507">
        <v>186.63999899999999</v>
      </c>
    </row>
    <row r="1508" spans="1:19" x14ac:dyDescent="0.25">
      <c r="A1508">
        <v>15</v>
      </c>
      <c r="B1508">
        <v>3</v>
      </c>
      <c r="C1508">
        <v>20</v>
      </c>
      <c r="D1508">
        <v>5</v>
      </c>
      <c r="E1508">
        <v>2018</v>
      </c>
      <c r="F1508">
        <v>184.88000500000001</v>
      </c>
      <c r="G1508">
        <v>185.28999300000001</v>
      </c>
      <c r="H1508">
        <v>183.199997</v>
      </c>
      <c r="I1508">
        <v>184.320007</v>
      </c>
      <c r="J1508">
        <v>15429400</v>
      </c>
      <c r="K1508" s="2">
        <f t="shared" si="184"/>
        <v>-3.6294217500000002E-8</v>
      </c>
      <c r="L1508">
        <f t="shared" si="185"/>
        <v>-1.07</v>
      </c>
      <c r="M1508">
        <f t="shared" si="188"/>
        <v>3.49</v>
      </c>
      <c r="N1508">
        <f t="shared" si="191"/>
        <v>13.56</v>
      </c>
      <c r="O1508">
        <f t="shared" si="186"/>
        <v>-1.07</v>
      </c>
      <c r="P1508">
        <f t="shared" si="187"/>
        <v>1.79</v>
      </c>
      <c r="Q1508">
        <f t="shared" si="189"/>
        <v>186.39</v>
      </c>
      <c r="R1508">
        <f t="shared" si="190"/>
        <v>186.57</v>
      </c>
      <c r="S1508">
        <v>184.320007</v>
      </c>
    </row>
    <row r="1509" spans="1:19" x14ac:dyDescent="0.25">
      <c r="A1509">
        <v>16</v>
      </c>
      <c r="B1509">
        <v>4</v>
      </c>
      <c r="C1509">
        <v>20</v>
      </c>
      <c r="D1509">
        <v>5</v>
      </c>
      <c r="E1509">
        <v>2018</v>
      </c>
      <c r="F1509">
        <v>183.699997</v>
      </c>
      <c r="G1509">
        <v>184.320007</v>
      </c>
      <c r="H1509">
        <v>182.66000399999999</v>
      </c>
      <c r="I1509">
        <v>183.199997</v>
      </c>
      <c r="J1509">
        <v>16975500</v>
      </c>
      <c r="K1509" s="2">
        <f t="shared" si="184"/>
        <v>-2.9454213399999999E-8</v>
      </c>
      <c r="L1509">
        <f t="shared" si="185"/>
        <v>-0.56000000000000005</v>
      </c>
      <c r="M1509">
        <f t="shared" si="188"/>
        <v>-0.53</v>
      </c>
      <c r="N1509">
        <f t="shared" si="191"/>
        <v>6.97</v>
      </c>
      <c r="O1509">
        <f t="shared" si="186"/>
        <v>-0.56000000000000005</v>
      </c>
      <c r="P1509">
        <f t="shared" si="187"/>
        <v>-3.39</v>
      </c>
      <c r="Q1509">
        <f t="shared" si="189"/>
        <v>185.98</v>
      </c>
      <c r="R1509">
        <f t="shared" si="190"/>
        <v>185.54</v>
      </c>
      <c r="S1509">
        <v>183.199997</v>
      </c>
    </row>
    <row r="1510" spans="1:19" x14ac:dyDescent="0.25">
      <c r="A1510">
        <v>17</v>
      </c>
      <c r="B1510">
        <v>5</v>
      </c>
      <c r="C1510">
        <v>20</v>
      </c>
      <c r="D1510">
        <v>5</v>
      </c>
      <c r="E1510">
        <v>2018</v>
      </c>
      <c r="F1510">
        <v>182.679993</v>
      </c>
      <c r="G1510">
        <v>184.05999800000001</v>
      </c>
      <c r="H1510">
        <v>182.220001</v>
      </c>
      <c r="I1510">
        <v>183.759995</v>
      </c>
      <c r="J1510">
        <v>14840700</v>
      </c>
      <c r="K1510" s="2">
        <f t="shared" si="184"/>
        <v>7.2772982399999994E-8</v>
      </c>
      <c r="L1510">
        <f t="shared" si="185"/>
        <v>-0.5</v>
      </c>
      <c r="M1510">
        <f t="shared" si="188"/>
        <v>-4.51</v>
      </c>
      <c r="N1510">
        <f t="shared" si="191"/>
        <v>4.95</v>
      </c>
      <c r="O1510">
        <f t="shared" si="186"/>
        <v>-0.5</v>
      </c>
      <c r="P1510">
        <f t="shared" si="187"/>
        <v>-1.68</v>
      </c>
      <c r="Q1510">
        <f t="shared" si="189"/>
        <v>184.72</v>
      </c>
      <c r="R1510">
        <f t="shared" si="190"/>
        <v>184.15</v>
      </c>
      <c r="S1510">
        <v>183.759995</v>
      </c>
    </row>
    <row r="1511" spans="1:19" x14ac:dyDescent="0.25">
      <c r="A1511">
        <v>18</v>
      </c>
      <c r="B1511">
        <v>6</v>
      </c>
      <c r="C1511">
        <v>20</v>
      </c>
      <c r="D1511">
        <v>5</v>
      </c>
      <c r="E1511">
        <v>2018</v>
      </c>
      <c r="F1511">
        <v>183.490005</v>
      </c>
      <c r="G1511">
        <v>184.19000199999999</v>
      </c>
      <c r="H1511">
        <v>182.61000100000001</v>
      </c>
      <c r="I1511">
        <v>182.679993</v>
      </c>
      <c r="J1511">
        <v>13130500</v>
      </c>
      <c r="K1511" s="2">
        <f t="shared" si="184"/>
        <v>-6.1689349200000003E-8</v>
      </c>
      <c r="L1511">
        <f t="shared" si="185"/>
        <v>1.08</v>
      </c>
      <c r="M1511">
        <f t="shared" si="188"/>
        <v>-1.1200000000000001</v>
      </c>
      <c r="N1511">
        <f t="shared" si="191"/>
        <v>4.09</v>
      </c>
      <c r="O1511">
        <f t="shared" si="186"/>
        <v>1.08</v>
      </c>
      <c r="P1511">
        <f t="shared" si="187"/>
        <v>0.06</v>
      </c>
      <c r="Q1511">
        <f t="shared" si="189"/>
        <v>183.76</v>
      </c>
      <c r="R1511">
        <f t="shared" si="190"/>
        <v>183.67</v>
      </c>
      <c r="S1511">
        <v>182.679993</v>
      </c>
    </row>
    <row r="1512" spans="1:19" x14ac:dyDescent="0.25">
      <c r="A1512">
        <v>21</v>
      </c>
      <c r="B1512">
        <v>2</v>
      </c>
      <c r="C1512">
        <v>21</v>
      </c>
      <c r="D1512">
        <v>5</v>
      </c>
      <c r="E1512">
        <v>2018</v>
      </c>
      <c r="F1512">
        <v>183.770004</v>
      </c>
      <c r="G1512">
        <v>185.300003</v>
      </c>
      <c r="H1512">
        <v>183.13000500000001</v>
      </c>
      <c r="I1512">
        <v>184.490005</v>
      </c>
      <c r="J1512">
        <v>13532900</v>
      </c>
      <c r="K1512" s="2">
        <f t="shared" si="184"/>
        <v>5.3203747900000002E-8</v>
      </c>
      <c r="L1512">
        <f t="shared" si="185"/>
        <v>-0.81</v>
      </c>
      <c r="M1512">
        <f t="shared" si="188"/>
        <v>-1.02</v>
      </c>
      <c r="N1512">
        <f t="shared" si="191"/>
        <v>-0.47</v>
      </c>
      <c r="O1512">
        <f t="shared" si="186"/>
        <v>-0.81</v>
      </c>
      <c r="P1512">
        <f t="shared" si="187"/>
        <v>0</v>
      </c>
      <c r="Q1512">
        <f t="shared" si="189"/>
        <v>183.21</v>
      </c>
      <c r="R1512">
        <f t="shared" si="190"/>
        <v>183.13</v>
      </c>
      <c r="S1512">
        <v>184.490005</v>
      </c>
    </row>
    <row r="1513" spans="1:19" x14ac:dyDescent="0.25">
      <c r="A1513">
        <v>22</v>
      </c>
      <c r="B1513">
        <v>3</v>
      </c>
      <c r="C1513">
        <v>21</v>
      </c>
      <c r="D1513">
        <v>5</v>
      </c>
      <c r="E1513">
        <v>2018</v>
      </c>
      <c r="F1513">
        <v>184.929993</v>
      </c>
      <c r="G1513">
        <v>185.41999799999999</v>
      </c>
      <c r="H1513">
        <v>183.429993</v>
      </c>
      <c r="I1513">
        <v>183.800003</v>
      </c>
      <c r="J1513">
        <v>12731400</v>
      </c>
      <c r="K1513" s="2">
        <f t="shared" si="184"/>
        <v>-8.8756146199999994E-8</v>
      </c>
      <c r="L1513">
        <f t="shared" si="185"/>
        <v>0.72</v>
      </c>
      <c r="M1513">
        <f t="shared" si="188"/>
        <v>1.81</v>
      </c>
      <c r="N1513">
        <f t="shared" si="191"/>
        <v>-0.36</v>
      </c>
      <c r="O1513">
        <f t="shared" si="186"/>
        <v>0.72</v>
      </c>
      <c r="P1513">
        <f t="shared" si="187"/>
        <v>1</v>
      </c>
      <c r="Q1513">
        <f t="shared" si="189"/>
        <v>183.64</v>
      </c>
      <c r="R1513">
        <f t="shared" si="190"/>
        <v>183.76</v>
      </c>
      <c r="S1513">
        <v>183.800003</v>
      </c>
    </row>
    <row r="1514" spans="1:19" x14ac:dyDescent="0.25">
      <c r="A1514">
        <v>23</v>
      </c>
      <c r="B1514">
        <v>4</v>
      </c>
      <c r="C1514">
        <v>21</v>
      </c>
      <c r="D1514">
        <v>5</v>
      </c>
      <c r="E1514">
        <v>2018</v>
      </c>
      <c r="F1514">
        <v>182.5</v>
      </c>
      <c r="G1514">
        <v>186.91000399999999</v>
      </c>
      <c r="H1514">
        <v>182.179993</v>
      </c>
      <c r="I1514">
        <v>186.89999399999999</v>
      </c>
      <c r="J1514">
        <v>16628100</v>
      </c>
      <c r="K1514" s="2">
        <f t="shared" si="184"/>
        <v>2.6461195209999999E-7</v>
      </c>
      <c r="L1514">
        <f t="shared" si="185"/>
        <v>-1.1299999999999999</v>
      </c>
      <c r="M1514">
        <f t="shared" si="188"/>
        <v>0.31</v>
      </c>
      <c r="N1514">
        <f t="shared" si="191"/>
        <v>-3.91</v>
      </c>
      <c r="O1514">
        <f t="shared" si="186"/>
        <v>-1.1299999999999999</v>
      </c>
      <c r="P1514">
        <f t="shared" si="187"/>
        <v>0.03</v>
      </c>
      <c r="Q1514">
        <f t="shared" si="189"/>
        <v>183.66</v>
      </c>
      <c r="R1514">
        <f t="shared" si="190"/>
        <v>183.84</v>
      </c>
      <c r="S1514">
        <v>186.89999399999999</v>
      </c>
    </row>
    <row r="1515" spans="1:19" x14ac:dyDescent="0.25">
      <c r="A1515">
        <v>24</v>
      </c>
      <c r="B1515">
        <v>5</v>
      </c>
      <c r="C1515">
        <v>21</v>
      </c>
      <c r="D1515">
        <v>5</v>
      </c>
      <c r="E1515">
        <v>2018</v>
      </c>
      <c r="F1515">
        <v>185.88000500000001</v>
      </c>
      <c r="G1515">
        <v>186.800003</v>
      </c>
      <c r="H1515">
        <v>185.029999</v>
      </c>
      <c r="I1515">
        <v>185.929993</v>
      </c>
      <c r="J1515">
        <v>12354700</v>
      </c>
      <c r="K1515" s="2">
        <f t="shared" si="184"/>
        <v>4.0460714999999999E-9</v>
      </c>
      <c r="L1515">
        <f t="shared" si="185"/>
        <v>4.4000000000000004</v>
      </c>
      <c r="M1515">
        <f t="shared" si="188"/>
        <v>3.13</v>
      </c>
      <c r="N1515">
        <f t="shared" si="191"/>
        <v>2.02</v>
      </c>
      <c r="O1515">
        <f t="shared" si="186"/>
        <v>4.4000000000000004</v>
      </c>
      <c r="P1515">
        <f t="shared" si="187"/>
        <v>1.97</v>
      </c>
      <c r="Q1515">
        <f t="shared" si="189"/>
        <v>185.06</v>
      </c>
      <c r="R1515">
        <f t="shared" si="190"/>
        <v>185.46</v>
      </c>
      <c r="S1515">
        <v>185.929993</v>
      </c>
    </row>
    <row r="1516" spans="1:19" x14ac:dyDescent="0.25">
      <c r="A1516">
        <v>25</v>
      </c>
      <c r="B1516">
        <v>6</v>
      </c>
      <c r="C1516">
        <v>21</v>
      </c>
      <c r="D1516">
        <v>5</v>
      </c>
      <c r="E1516">
        <v>2018</v>
      </c>
      <c r="F1516">
        <v>186.020004</v>
      </c>
      <c r="G1516">
        <v>186.33000200000001</v>
      </c>
      <c r="H1516">
        <v>184.449997</v>
      </c>
      <c r="I1516">
        <v>184.91999799999999</v>
      </c>
      <c r="J1516">
        <v>10965100</v>
      </c>
      <c r="K1516" s="2">
        <f t="shared" si="184"/>
        <v>-1.0031882969999999E-7</v>
      </c>
      <c r="L1516">
        <f t="shared" si="185"/>
        <v>0.05</v>
      </c>
      <c r="M1516">
        <f t="shared" si="188"/>
        <v>1</v>
      </c>
      <c r="N1516">
        <f t="shared" si="191"/>
        <v>2.23</v>
      </c>
      <c r="O1516">
        <f t="shared" si="186"/>
        <v>0.05</v>
      </c>
      <c r="P1516">
        <f t="shared" si="187"/>
        <v>3.43</v>
      </c>
      <c r="Q1516">
        <f t="shared" si="189"/>
        <v>185.54</v>
      </c>
      <c r="R1516">
        <f t="shared" si="190"/>
        <v>185.9</v>
      </c>
      <c r="S1516">
        <v>184.91999799999999</v>
      </c>
    </row>
    <row r="1517" spans="1:19" x14ac:dyDescent="0.25">
      <c r="A1517">
        <v>29</v>
      </c>
      <c r="B1517">
        <v>3</v>
      </c>
      <c r="C1517">
        <v>22</v>
      </c>
      <c r="D1517">
        <v>5</v>
      </c>
      <c r="E1517">
        <v>2018</v>
      </c>
      <c r="F1517">
        <v>184.33999600000001</v>
      </c>
      <c r="G1517">
        <v>186.80999800000001</v>
      </c>
      <c r="H1517">
        <v>183.71000699999999</v>
      </c>
      <c r="I1517">
        <v>185.740005</v>
      </c>
      <c r="J1517">
        <v>16398900</v>
      </c>
      <c r="K1517" s="2">
        <f t="shared" si="184"/>
        <v>8.5372128600000003E-8</v>
      </c>
      <c r="L1517">
        <f t="shared" si="185"/>
        <v>-1.1000000000000001</v>
      </c>
      <c r="M1517">
        <f t="shared" si="188"/>
        <v>2.42</v>
      </c>
      <c r="N1517">
        <f t="shared" si="191"/>
        <v>2.2400000000000002</v>
      </c>
      <c r="O1517">
        <f t="shared" si="186"/>
        <v>-1.1000000000000001</v>
      </c>
      <c r="P1517">
        <f t="shared" si="187"/>
        <v>-0.96</v>
      </c>
      <c r="Q1517">
        <f t="shared" si="189"/>
        <v>185.92</v>
      </c>
      <c r="R1517">
        <f t="shared" si="190"/>
        <v>185.59</v>
      </c>
      <c r="S1517">
        <v>185.740005</v>
      </c>
    </row>
    <row r="1518" spans="1:19" x14ac:dyDescent="0.25">
      <c r="A1518">
        <v>30</v>
      </c>
      <c r="B1518">
        <v>4</v>
      </c>
      <c r="C1518">
        <v>22</v>
      </c>
      <c r="D1518">
        <v>5</v>
      </c>
      <c r="E1518">
        <v>2018</v>
      </c>
      <c r="F1518">
        <v>186.53999300000001</v>
      </c>
      <c r="G1518">
        <v>188</v>
      </c>
      <c r="H1518">
        <v>185.25</v>
      </c>
      <c r="I1518">
        <v>187.66999799999999</v>
      </c>
      <c r="J1518">
        <v>13736900</v>
      </c>
      <c r="K1518" s="2">
        <f t="shared" si="184"/>
        <v>8.2260553699999996E-8</v>
      </c>
      <c r="L1518">
        <f t="shared" si="185"/>
        <v>1.4</v>
      </c>
      <c r="M1518">
        <f t="shared" si="188"/>
        <v>-0.14000000000000001</v>
      </c>
      <c r="N1518">
        <f t="shared" si="191"/>
        <v>2.25</v>
      </c>
      <c r="O1518">
        <f t="shared" si="186"/>
        <v>1.4</v>
      </c>
      <c r="P1518">
        <f t="shared" si="187"/>
        <v>-0.28000000000000003</v>
      </c>
      <c r="Q1518">
        <f t="shared" si="189"/>
        <v>185.53</v>
      </c>
      <c r="R1518">
        <f t="shared" si="190"/>
        <v>185.5</v>
      </c>
      <c r="S1518">
        <v>187.66999799999999</v>
      </c>
    </row>
    <row r="1519" spans="1:19" x14ac:dyDescent="0.25">
      <c r="A1519">
        <v>31</v>
      </c>
      <c r="B1519">
        <v>5</v>
      </c>
      <c r="C1519">
        <v>22</v>
      </c>
      <c r="D1519">
        <v>5</v>
      </c>
      <c r="E1519">
        <v>2018</v>
      </c>
      <c r="F1519">
        <v>187.86999499999999</v>
      </c>
      <c r="G1519">
        <v>192.720001</v>
      </c>
      <c r="H1519">
        <v>187.479996</v>
      </c>
      <c r="I1519">
        <v>191.779999</v>
      </c>
      <c r="J1519">
        <v>30782600</v>
      </c>
      <c r="K1519" s="2">
        <f t="shared" si="184"/>
        <v>1.2701993980000001E-7</v>
      </c>
      <c r="L1519">
        <f t="shared" si="185"/>
        <v>1.1299999999999999</v>
      </c>
      <c r="M1519">
        <f t="shared" si="188"/>
        <v>1.65</v>
      </c>
      <c r="N1519">
        <f t="shared" si="191"/>
        <v>3.9</v>
      </c>
      <c r="O1519">
        <f t="shared" si="186"/>
        <v>1.1299999999999999</v>
      </c>
      <c r="P1519">
        <f t="shared" si="187"/>
        <v>3.33</v>
      </c>
      <c r="Q1519">
        <f t="shared" si="189"/>
        <v>186.11</v>
      </c>
      <c r="R1519">
        <f t="shared" si="190"/>
        <v>186.57</v>
      </c>
      <c r="S1519">
        <v>191.779999</v>
      </c>
    </row>
    <row r="1520" spans="1:19" x14ac:dyDescent="0.25">
      <c r="A1520">
        <v>1</v>
      </c>
      <c r="B1520">
        <v>6</v>
      </c>
      <c r="C1520">
        <v>22</v>
      </c>
      <c r="D1520">
        <v>6</v>
      </c>
      <c r="E1520">
        <v>2018</v>
      </c>
      <c r="F1520">
        <v>193.070007</v>
      </c>
      <c r="G1520">
        <v>194.550003</v>
      </c>
      <c r="H1520">
        <v>192.070007</v>
      </c>
      <c r="I1520">
        <v>193.990005</v>
      </c>
      <c r="J1520">
        <v>17307200</v>
      </c>
      <c r="K1520" s="2">
        <f t="shared" si="184"/>
        <v>5.3156952000000002E-8</v>
      </c>
      <c r="L1520">
        <f t="shared" si="185"/>
        <v>3.91</v>
      </c>
      <c r="M1520">
        <f t="shared" si="188"/>
        <v>7.44</v>
      </c>
      <c r="N1520">
        <f t="shared" si="191"/>
        <v>6.85</v>
      </c>
      <c r="O1520">
        <f t="shared" si="186"/>
        <v>3.91</v>
      </c>
      <c r="P1520">
        <f t="shared" si="187"/>
        <v>5.24</v>
      </c>
      <c r="Q1520">
        <f t="shared" si="189"/>
        <v>188.4</v>
      </c>
      <c r="R1520">
        <f t="shared" si="190"/>
        <v>189.4</v>
      </c>
      <c r="S1520">
        <v>193.990005</v>
      </c>
    </row>
    <row r="1521" spans="1:19" x14ac:dyDescent="0.25">
      <c r="A1521">
        <v>4</v>
      </c>
      <c r="B1521">
        <v>2</v>
      </c>
      <c r="C1521">
        <v>23</v>
      </c>
      <c r="D1521">
        <v>6</v>
      </c>
      <c r="E1521">
        <v>2018</v>
      </c>
      <c r="F1521">
        <v>191.83999600000001</v>
      </c>
      <c r="G1521">
        <v>193.979996</v>
      </c>
      <c r="H1521">
        <v>191.470001</v>
      </c>
      <c r="I1521">
        <v>193.279999</v>
      </c>
      <c r="J1521">
        <v>18939800</v>
      </c>
      <c r="K1521" s="2">
        <f t="shared" si="184"/>
        <v>7.6030528299999995E-8</v>
      </c>
      <c r="L1521">
        <f t="shared" si="185"/>
        <v>0.92</v>
      </c>
      <c r="M1521">
        <f t="shared" si="188"/>
        <v>7.45</v>
      </c>
      <c r="N1521">
        <f t="shared" si="191"/>
        <v>11.49</v>
      </c>
      <c r="O1521">
        <f t="shared" si="186"/>
        <v>0.92</v>
      </c>
      <c r="P1521">
        <f t="shared" si="187"/>
        <v>6.12</v>
      </c>
      <c r="Q1521">
        <f t="shared" si="189"/>
        <v>191.15</v>
      </c>
      <c r="R1521">
        <f t="shared" si="190"/>
        <v>192.2</v>
      </c>
      <c r="S1521">
        <v>193.279999</v>
      </c>
    </row>
    <row r="1522" spans="1:19" x14ac:dyDescent="0.25">
      <c r="A1522">
        <v>5</v>
      </c>
      <c r="B1522">
        <v>3</v>
      </c>
      <c r="C1522">
        <v>23</v>
      </c>
      <c r="D1522">
        <v>6</v>
      </c>
      <c r="E1522">
        <v>2018</v>
      </c>
      <c r="F1522">
        <v>194.300003</v>
      </c>
      <c r="G1522">
        <v>195</v>
      </c>
      <c r="H1522">
        <v>192.61999499999999</v>
      </c>
      <c r="I1522">
        <v>192.94000199999999</v>
      </c>
      <c r="J1522">
        <v>15544300</v>
      </c>
      <c r="K1522" s="2">
        <f t="shared" si="184"/>
        <v>-8.7491942399999995E-8</v>
      </c>
      <c r="L1522">
        <f t="shared" si="185"/>
        <v>1.44</v>
      </c>
      <c r="M1522">
        <f t="shared" si="188"/>
        <v>5.41</v>
      </c>
      <c r="N1522">
        <f t="shared" si="191"/>
        <v>7.4</v>
      </c>
      <c r="O1522">
        <f t="shared" si="186"/>
        <v>1.44</v>
      </c>
      <c r="P1522">
        <f t="shared" si="187"/>
        <v>0.21</v>
      </c>
      <c r="Q1522">
        <f t="shared" si="189"/>
        <v>193.02</v>
      </c>
      <c r="R1522">
        <f t="shared" si="190"/>
        <v>193.27</v>
      </c>
      <c r="S1522">
        <v>192.94000199999999</v>
      </c>
    </row>
    <row r="1523" spans="1:19" x14ac:dyDescent="0.25">
      <c r="A1523">
        <v>6</v>
      </c>
      <c r="B1523">
        <v>4</v>
      </c>
      <c r="C1523">
        <v>23</v>
      </c>
      <c r="D1523">
        <v>6</v>
      </c>
      <c r="E1523">
        <v>2018</v>
      </c>
      <c r="F1523">
        <v>191.029999</v>
      </c>
      <c r="G1523">
        <v>192.529999</v>
      </c>
      <c r="H1523">
        <v>189.11000100000001</v>
      </c>
      <c r="I1523">
        <v>191.33999600000001</v>
      </c>
      <c r="J1523">
        <v>22558900</v>
      </c>
      <c r="K1523" s="2">
        <f t="shared" si="184"/>
        <v>1.37416718E-8</v>
      </c>
      <c r="L1523">
        <f t="shared" si="185"/>
        <v>-1.36</v>
      </c>
      <c r="M1523">
        <f t="shared" si="188"/>
        <v>-0.13</v>
      </c>
      <c r="N1523">
        <f t="shared" si="191"/>
        <v>6.92</v>
      </c>
      <c r="O1523">
        <f t="shared" si="186"/>
        <v>-1.36</v>
      </c>
      <c r="P1523">
        <f t="shared" si="187"/>
        <v>1.1000000000000001</v>
      </c>
      <c r="Q1523">
        <f t="shared" si="189"/>
        <v>193.4</v>
      </c>
      <c r="R1523">
        <f t="shared" si="190"/>
        <v>193.23</v>
      </c>
      <c r="S1523">
        <v>191.33999600000001</v>
      </c>
    </row>
    <row r="1524" spans="1:19" x14ac:dyDescent="0.25">
      <c r="A1524">
        <v>7</v>
      </c>
      <c r="B1524">
        <v>5</v>
      </c>
      <c r="C1524">
        <v>23</v>
      </c>
      <c r="D1524">
        <v>6</v>
      </c>
      <c r="E1524">
        <v>2018</v>
      </c>
      <c r="F1524">
        <v>190.75</v>
      </c>
      <c r="G1524">
        <v>190.970001</v>
      </c>
      <c r="H1524">
        <v>186.770004</v>
      </c>
      <c r="I1524">
        <v>188.179993</v>
      </c>
      <c r="J1524">
        <v>21503200</v>
      </c>
      <c r="K1524" s="2">
        <f t="shared" si="184"/>
        <v>-1.195174207E-7</v>
      </c>
      <c r="L1524">
        <f t="shared" si="185"/>
        <v>0.31</v>
      </c>
      <c r="M1524">
        <f t="shared" si="188"/>
        <v>-0.5</v>
      </c>
      <c r="N1524">
        <f t="shared" si="191"/>
        <v>7</v>
      </c>
      <c r="O1524">
        <f t="shared" si="186"/>
        <v>0.31</v>
      </c>
      <c r="P1524">
        <f t="shared" si="187"/>
        <v>-2.96</v>
      </c>
      <c r="Q1524">
        <f t="shared" si="189"/>
        <v>192.52</v>
      </c>
      <c r="R1524">
        <f t="shared" si="190"/>
        <v>192.2</v>
      </c>
      <c r="S1524">
        <v>188.179993</v>
      </c>
    </row>
    <row r="1525" spans="1:19" x14ac:dyDescent="0.25">
      <c r="A1525">
        <v>8</v>
      </c>
      <c r="B1525">
        <v>6</v>
      </c>
      <c r="C1525">
        <v>23</v>
      </c>
      <c r="D1525">
        <v>6</v>
      </c>
      <c r="E1525">
        <v>2018</v>
      </c>
      <c r="F1525">
        <v>187.529999</v>
      </c>
      <c r="G1525">
        <v>189.479996</v>
      </c>
      <c r="H1525">
        <v>186.429993</v>
      </c>
      <c r="I1525">
        <v>189.10000600000001</v>
      </c>
      <c r="J1525">
        <v>12677100</v>
      </c>
      <c r="K1525" s="2">
        <f t="shared" si="184"/>
        <v>1.238459111E-7</v>
      </c>
      <c r="L1525">
        <f t="shared" si="185"/>
        <v>-2.57</v>
      </c>
      <c r="M1525">
        <f t="shared" si="188"/>
        <v>-6.12</v>
      </c>
      <c r="N1525">
        <f t="shared" si="191"/>
        <v>1.64</v>
      </c>
      <c r="O1525">
        <f t="shared" si="186"/>
        <v>-2.57</v>
      </c>
      <c r="P1525">
        <f t="shared" si="187"/>
        <v>-2.85</v>
      </c>
      <c r="Q1525">
        <f t="shared" si="189"/>
        <v>190.82</v>
      </c>
      <c r="R1525">
        <f t="shared" si="190"/>
        <v>190.03</v>
      </c>
      <c r="S1525">
        <v>189.10000600000001</v>
      </c>
    </row>
    <row r="1526" spans="1:19" x14ac:dyDescent="0.25">
      <c r="A1526">
        <v>11</v>
      </c>
      <c r="B1526">
        <v>2</v>
      </c>
      <c r="C1526">
        <v>24</v>
      </c>
      <c r="D1526">
        <v>6</v>
      </c>
      <c r="E1526">
        <v>2018</v>
      </c>
      <c r="F1526">
        <v>188.80999800000001</v>
      </c>
      <c r="G1526">
        <v>192.60000600000001</v>
      </c>
      <c r="H1526">
        <v>188.800003</v>
      </c>
      <c r="I1526">
        <v>191.53999300000001</v>
      </c>
      <c r="J1526">
        <v>12928900</v>
      </c>
      <c r="K1526" s="2">
        <f t="shared" si="184"/>
        <v>2.1115446789999999E-7</v>
      </c>
      <c r="L1526">
        <f t="shared" si="185"/>
        <v>1.57</v>
      </c>
      <c r="M1526">
        <f t="shared" si="188"/>
        <v>-1.93</v>
      </c>
      <c r="N1526">
        <f t="shared" si="191"/>
        <v>1.23</v>
      </c>
      <c r="O1526">
        <f t="shared" si="186"/>
        <v>1.57</v>
      </c>
      <c r="P1526">
        <f t="shared" si="187"/>
        <v>-1.65</v>
      </c>
      <c r="Q1526">
        <f t="shared" si="189"/>
        <v>189.54</v>
      </c>
      <c r="R1526">
        <f t="shared" si="190"/>
        <v>189.17</v>
      </c>
      <c r="S1526">
        <v>191.53999300000001</v>
      </c>
    </row>
    <row r="1527" spans="1:19" x14ac:dyDescent="0.25">
      <c r="A1527">
        <v>12</v>
      </c>
      <c r="B1527">
        <v>3</v>
      </c>
      <c r="C1527">
        <v>24</v>
      </c>
      <c r="D1527">
        <v>6</v>
      </c>
      <c r="E1527">
        <v>2018</v>
      </c>
      <c r="F1527">
        <v>192.16999799999999</v>
      </c>
      <c r="G1527">
        <v>193.279999</v>
      </c>
      <c r="H1527">
        <v>191.55999800000001</v>
      </c>
      <c r="I1527">
        <v>192.39999399999999</v>
      </c>
      <c r="J1527">
        <v>11562700</v>
      </c>
      <c r="K1527" s="2">
        <f t="shared" si="184"/>
        <v>1.9891201899999999E-8</v>
      </c>
      <c r="L1527">
        <f t="shared" si="185"/>
        <v>2.73</v>
      </c>
      <c r="M1527">
        <f t="shared" si="188"/>
        <v>0.79</v>
      </c>
      <c r="N1527">
        <f t="shared" si="191"/>
        <v>-1.53</v>
      </c>
      <c r="O1527">
        <f t="shared" si="186"/>
        <v>2.73</v>
      </c>
      <c r="P1527">
        <f t="shared" si="187"/>
        <v>4.01</v>
      </c>
      <c r="Q1527">
        <f t="shared" si="189"/>
        <v>189.61</v>
      </c>
      <c r="R1527">
        <f t="shared" si="190"/>
        <v>190.17</v>
      </c>
      <c r="S1527">
        <v>192.39999399999999</v>
      </c>
    </row>
    <row r="1528" spans="1:19" x14ac:dyDescent="0.25">
      <c r="A1528">
        <v>13</v>
      </c>
      <c r="B1528">
        <v>4</v>
      </c>
      <c r="C1528">
        <v>24</v>
      </c>
      <c r="D1528">
        <v>6</v>
      </c>
      <c r="E1528">
        <v>2018</v>
      </c>
      <c r="F1528">
        <v>192.740005</v>
      </c>
      <c r="G1528">
        <v>194.5</v>
      </c>
      <c r="H1528">
        <v>191.91000399999999</v>
      </c>
      <c r="I1528">
        <v>192.41000399999999</v>
      </c>
      <c r="J1528">
        <v>15853800</v>
      </c>
      <c r="K1528" s="2">
        <f t="shared" si="184"/>
        <v>-2.0815261999999999E-8</v>
      </c>
      <c r="L1528">
        <f t="shared" si="185"/>
        <v>0.23</v>
      </c>
      <c r="M1528">
        <f t="shared" si="188"/>
        <v>4.87</v>
      </c>
      <c r="N1528">
        <f t="shared" si="191"/>
        <v>0.56000000000000005</v>
      </c>
      <c r="O1528">
        <f t="shared" si="186"/>
        <v>0.23</v>
      </c>
      <c r="P1528">
        <f t="shared" si="187"/>
        <v>3.59</v>
      </c>
      <c r="Q1528">
        <f t="shared" si="189"/>
        <v>191.01</v>
      </c>
      <c r="R1528">
        <f t="shared" si="190"/>
        <v>191.56</v>
      </c>
      <c r="S1528">
        <v>192.41000399999999</v>
      </c>
    </row>
    <row r="1529" spans="1:19" x14ac:dyDescent="0.25">
      <c r="A1529">
        <v>14</v>
      </c>
      <c r="B1529">
        <v>5</v>
      </c>
      <c r="C1529">
        <v>24</v>
      </c>
      <c r="D1529">
        <v>6</v>
      </c>
      <c r="E1529">
        <v>2018</v>
      </c>
      <c r="F1529">
        <v>193.10000600000001</v>
      </c>
      <c r="G1529">
        <v>197.279999</v>
      </c>
      <c r="H1529">
        <v>192.91000399999999</v>
      </c>
      <c r="I1529">
        <v>196.80999800000001</v>
      </c>
      <c r="J1529">
        <v>19120900</v>
      </c>
      <c r="K1529" s="2">
        <f t="shared" si="184"/>
        <v>1.9402810540000001E-7</v>
      </c>
      <c r="L1529">
        <f t="shared" si="185"/>
        <v>-0.33</v>
      </c>
      <c r="M1529">
        <f t="shared" si="188"/>
        <v>3.6</v>
      </c>
      <c r="N1529">
        <f t="shared" si="191"/>
        <v>-1.89</v>
      </c>
      <c r="O1529">
        <f t="shared" si="186"/>
        <v>-0.33</v>
      </c>
      <c r="P1529">
        <f t="shared" si="187"/>
        <v>0.24</v>
      </c>
      <c r="Q1529">
        <f t="shared" si="189"/>
        <v>192.12</v>
      </c>
      <c r="R1529">
        <f t="shared" si="190"/>
        <v>192.26</v>
      </c>
      <c r="S1529">
        <v>196.80999800000001</v>
      </c>
    </row>
    <row r="1530" spans="1:19" x14ac:dyDescent="0.25">
      <c r="A1530">
        <v>15</v>
      </c>
      <c r="B1530">
        <v>6</v>
      </c>
      <c r="C1530">
        <v>24</v>
      </c>
      <c r="D1530">
        <v>6</v>
      </c>
      <c r="E1530">
        <v>2018</v>
      </c>
      <c r="F1530">
        <v>195.78999300000001</v>
      </c>
      <c r="G1530">
        <v>197.070007</v>
      </c>
      <c r="H1530">
        <v>194.63999899999999</v>
      </c>
      <c r="I1530">
        <v>195.85000600000001</v>
      </c>
      <c r="J1530">
        <v>21860900</v>
      </c>
      <c r="K1530" s="2">
        <f t="shared" si="184"/>
        <v>2.7452209E-9</v>
      </c>
      <c r="L1530">
        <f t="shared" si="185"/>
        <v>3.71</v>
      </c>
      <c r="M1530">
        <f t="shared" si="188"/>
        <v>4.6399999999999997</v>
      </c>
      <c r="N1530">
        <f t="shared" si="191"/>
        <v>5.78</v>
      </c>
      <c r="O1530">
        <f t="shared" si="186"/>
        <v>3.71</v>
      </c>
      <c r="P1530">
        <f t="shared" si="187"/>
        <v>4.07</v>
      </c>
      <c r="Q1530">
        <f t="shared" si="189"/>
        <v>193.87</v>
      </c>
      <c r="R1530">
        <f t="shared" si="190"/>
        <v>194.61</v>
      </c>
      <c r="S1530">
        <v>195.85000600000001</v>
      </c>
    </row>
    <row r="1531" spans="1:19" x14ac:dyDescent="0.25">
      <c r="A1531">
        <v>18</v>
      </c>
      <c r="B1531">
        <v>2</v>
      </c>
      <c r="C1531">
        <v>25</v>
      </c>
      <c r="D1531">
        <v>6</v>
      </c>
      <c r="E1531">
        <v>2018</v>
      </c>
      <c r="F1531">
        <v>194.800003</v>
      </c>
      <c r="G1531">
        <v>199.58000200000001</v>
      </c>
      <c r="H1531">
        <v>194.13000500000001</v>
      </c>
      <c r="I1531">
        <v>198.30999800000001</v>
      </c>
      <c r="J1531">
        <v>16826000</v>
      </c>
      <c r="K1531" s="2">
        <f t="shared" si="184"/>
        <v>2.0860543210000001E-7</v>
      </c>
      <c r="L1531">
        <f t="shared" si="185"/>
        <v>0.06</v>
      </c>
      <c r="M1531">
        <f t="shared" si="188"/>
        <v>3.11</v>
      </c>
      <c r="N1531">
        <f t="shared" si="191"/>
        <v>5.0999999999999996</v>
      </c>
      <c r="O1531">
        <f t="shared" si="186"/>
        <v>0.06</v>
      </c>
      <c r="P1531">
        <f t="shared" si="187"/>
        <v>2.75</v>
      </c>
      <c r="Q1531">
        <f t="shared" si="189"/>
        <v>195.02</v>
      </c>
      <c r="R1531">
        <f t="shared" si="190"/>
        <v>195.6</v>
      </c>
      <c r="S1531">
        <v>198.30999800000001</v>
      </c>
    </row>
    <row r="1532" spans="1:19" x14ac:dyDescent="0.25">
      <c r="A1532">
        <v>19</v>
      </c>
      <c r="B1532">
        <v>3</v>
      </c>
      <c r="C1532">
        <v>25</v>
      </c>
      <c r="D1532">
        <v>6</v>
      </c>
      <c r="E1532">
        <v>2018</v>
      </c>
      <c r="F1532">
        <v>196.240005</v>
      </c>
      <c r="G1532">
        <v>197.96000699999999</v>
      </c>
      <c r="H1532">
        <v>193.78999300000001</v>
      </c>
      <c r="I1532">
        <v>197.490005</v>
      </c>
      <c r="J1532">
        <v>19994000</v>
      </c>
      <c r="K1532" s="2">
        <f t="shared" si="184"/>
        <v>6.25187556E-8</v>
      </c>
      <c r="L1532">
        <f t="shared" si="185"/>
        <v>3.51</v>
      </c>
      <c r="M1532">
        <f t="shared" si="188"/>
        <v>5.21</v>
      </c>
      <c r="N1532">
        <f t="shared" si="191"/>
        <v>10.78</v>
      </c>
      <c r="O1532">
        <f t="shared" si="186"/>
        <v>3.51</v>
      </c>
      <c r="P1532">
        <f t="shared" si="187"/>
        <v>2.52</v>
      </c>
      <c r="Q1532">
        <f t="shared" si="189"/>
        <v>196.99</v>
      </c>
      <c r="R1532">
        <f t="shared" si="190"/>
        <v>197.24</v>
      </c>
      <c r="S1532">
        <v>197.490005</v>
      </c>
    </row>
    <row r="1533" spans="1:19" x14ac:dyDescent="0.25">
      <c r="A1533">
        <v>20</v>
      </c>
      <c r="B1533">
        <v>4</v>
      </c>
      <c r="C1533">
        <v>25</v>
      </c>
      <c r="D1533">
        <v>6</v>
      </c>
      <c r="E1533">
        <v>2018</v>
      </c>
      <c r="F1533">
        <v>199.10000600000001</v>
      </c>
      <c r="G1533">
        <v>203.550003</v>
      </c>
      <c r="H1533">
        <v>198.80999800000001</v>
      </c>
      <c r="I1533">
        <v>202</v>
      </c>
      <c r="J1533">
        <v>28230900</v>
      </c>
      <c r="K1533" s="2">
        <f t="shared" si="184"/>
        <v>1.027241073E-7</v>
      </c>
      <c r="L1533">
        <f t="shared" si="185"/>
        <v>1.25</v>
      </c>
      <c r="M1533">
        <f t="shared" si="188"/>
        <v>1.7</v>
      </c>
      <c r="N1533">
        <f t="shared" si="191"/>
        <v>8.68</v>
      </c>
      <c r="O1533">
        <f t="shared" si="186"/>
        <v>1.25</v>
      </c>
      <c r="P1533">
        <f t="shared" si="187"/>
        <v>2.69</v>
      </c>
      <c r="Q1533">
        <f t="shared" si="189"/>
        <v>197.22</v>
      </c>
      <c r="R1533">
        <f t="shared" si="190"/>
        <v>197.49</v>
      </c>
      <c r="S1533">
        <v>202</v>
      </c>
    </row>
    <row r="1534" spans="1:19" x14ac:dyDescent="0.25">
      <c r="A1534">
        <v>21</v>
      </c>
      <c r="B1534">
        <v>5</v>
      </c>
      <c r="C1534">
        <v>25</v>
      </c>
      <c r="D1534">
        <v>6</v>
      </c>
      <c r="E1534">
        <v>2018</v>
      </c>
      <c r="F1534">
        <v>202.759995</v>
      </c>
      <c r="G1534">
        <v>203.38999899999999</v>
      </c>
      <c r="H1534">
        <v>200.08999600000001</v>
      </c>
      <c r="I1534">
        <v>201.5</v>
      </c>
      <c r="J1534">
        <v>19045700</v>
      </c>
      <c r="K1534" s="2">
        <f t="shared" si="184"/>
        <v>-6.6156402800000003E-8</v>
      </c>
      <c r="L1534">
        <f t="shared" si="185"/>
        <v>2.9</v>
      </c>
      <c r="M1534">
        <f t="shared" si="188"/>
        <v>7.2</v>
      </c>
      <c r="N1534">
        <f t="shared" si="191"/>
        <v>9.83</v>
      </c>
      <c r="O1534">
        <f t="shared" si="186"/>
        <v>2.9</v>
      </c>
      <c r="P1534">
        <f t="shared" si="187"/>
        <v>5.76</v>
      </c>
      <c r="Q1534">
        <f t="shared" si="189"/>
        <v>199.27</v>
      </c>
      <c r="R1534">
        <f t="shared" si="190"/>
        <v>199.88</v>
      </c>
      <c r="S1534">
        <v>201.5</v>
      </c>
    </row>
    <row r="1535" spans="1:19" x14ac:dyDescent="0.25">
      <c r="A1535">
        <v>22</v>
      </c>
      <c r="B1535">
        <v>6</v>
      </c>
      <c r="C1535">
        <v>25</v>
      </c>
      <c r="D1535">
        <v>6</v>
      </c>
      <c r="E1535">
        <v>2018</v>
      </c>
      <c r="F1535">
        <v>201.16000399999999</v>
      </c>
      <c r="G1535">
        <v>202.240005</v>
      </c>
      <c r="H1535">
        <v>199.30999800000001</v>
      </c>
      <c r="I1535">
        <v>201.740005</v>
      </c>
      <c r="J1535">
        <v>17420200</v>
      </c>
      <c r="K1535" s="2">
        <f t="shared" si="184"/>
        <v>3.3294738300000002E-8</v>
      </c>
      <c r="L1535">
        <f t="shared" si="185"/>
        <v>-1.26</v>
      </c>
      <c r="M1535">
        <f t="shared" si="188"/>
        <v>5.26</v>
      </c>
      <c r="N1535">
        <f t="shared" si="191"/>
        <v>8.76</v>
      </c>
      <c r="O1535">
        <f t="shared" si="186"/>
        <v>-1.26</v>
      </c>
      <c r="P1535">
        <f t="shared" si="187"/>
        <v>2.4</v>
      </c>
      <c r="Q1535">
        <f t="shared" si="189"/>
        <v>200.33</v>
      </c>
      <c r="R1535">
        <f t="shared" si="190"/>
        <v>201</v>
      </c>
      <c r="S1535">
        <v>201.740005</v>
      </c>
    </row>
    <row r="1536" spans="1:19" x14ac:dyDescent="0.25">
      <c r="A1536">
        <v>25</v>
      </c>
      <c r="B1536">
        <v>2</v>
      </c>
      <c r="C1536">
        <v>26</v>
      </c>
      <c r="D1536">
        <v>6</v>
      </c>
      <c r="E1536">
        <v>2018</v>
      </c>
      <c r="F1536">
        <v>200</v>
      </c>
      <c r="G1536">
        <v>200</v>
      </c>
      <c r="H1536">
        <v>193.11000100000001</v>
      </c>
      <c r="I1536">
        <v>196.35000600000001</v>
      </c>
      <c r="J1536">
        <v>25275100</v>
      </c>
      <c r="K1536" s="2">
        <f t="shared" si="184"/>
        <v>-1.4441066500000001E-7</v>
      </c>
      <c r="L1536">
        <f t="shared" si="185"/>
        <v>0.57999999999999996</v>
      </c>
      <c r="M1536">
        <f t="shared" si="188"/>
        <v>2.64</v>
      </c>
      <c r="N1536">
        <f t="shared" si="191"/>
        <v>8.64</v>
      </c>
      <c r="O1536">
        <f t="shared" si="186"/>
        <v>0.57999999999999996</v>
      </c>
      <c r="P1536">
        <f t="shared" si="187"/>
        <v>-1.02</v>
      </c>
      <c r="Q1536">
        <f t="shared" si="189"/>
        <v>201.75</v>
      </c>
      <c r="R1536">
        <f t="shared" si="190"/>
        <v>201.7</v>
      </c>
      <c r="S1536">
        <v>196.35000600000001</v>
      </c>
    </row>
    <row r="1537" spans="1:19" x14ac:dyDescent="0.25">
      <c r="A1537">
        <v>26</v>
      </c>
      <c r="B1537">
        <v>3</v>
      </c>
      <c r="C1537">
        <v>26</v>
      </c>
      <c r="D1537">
        <v>6</v>
      </c>
      <c r="E1537">
        <v>2018</v>
      </c>
      <c r="F1537">
        <v>197.60000600000001</v>
      </c>
      <c r="G1537">
        <v>199.10000600000001</v>
      </c>
      <c r="H1537">
        <v>196.229996</v>
      </c>
      <c r="I1537">
        <v>199</v>
      </c>
      <c r="J1537">
        <v>17897600</v>
      </c>
      <c r="K1537" s="2">
        <f t="shared" si="184"/>
        <v>7.8222443200000006E-8</v>
      </c>
      <c r="L1537">
        <f t="shared" si="185"/>
        <v>-3.65</v>
      </c>
      <c r="M1537">
        <f t="shared" si="188"/>
        <v>-6.41</v>
      </c>
      <c r="N1537">
        <f t="shared" si="191"/>
        <v>0.56000000000000005</v>
      </c>
      <c r="O1537">
        <f t="shared" si="186"/>
        <v>-3.65</v>
      </c>
      <c r="P1537">
        <f t="shared" si="187"/>
        <v>-4.8099999999999996</v>
      </c>
      <c r="Q1537">
        <f t="shared" si="189"/>
        <v>199.86</v>
      </c>
      <c r="R1537">
        <f t="shared" si="190"/>
        <v>199.01</v>
      </c>
      <c r="S1537">
        <v>199</v>
      </c>
    </row>
    <row r="1538" spans="1:19" x14ac:dyDescent="0.25">
      <c r="A1538">
        <v>27</v>
      </c>
      <c r="B1538">
        <v>4</v>
      </c>
      <c r="C1538">
        <v>26</v>
      </c>
      <c r="D1538">
        <v>6</v>
      </c>
      <c r="E1538">
        <v>2018</v>
      </c>
      <c r="F1538">
        <v>199.179993</v>
      </c>
      <c r="G1538">
        <v>200.75</v>
      </c>
      <c r="H1538">
        <v>195.800003</v>
      </c>
      <c r="I1538">
        <v>195.83999600000001</v>
      </c>
      <c r="J1538">
        <v>18734400</v>
      </c>
      <c r="K1538" s="2">
        <f t="shared" ref="K1538:K1601" si="192">ROUND((S1538-F1538)/J1538,16)</f>
        <v>-1.7828150350000001E-7</v>
      </c>
      <c r="L1538">
        <f t="shared" si="185"/>
        <v>1.4</v>
      </c>
      <c r="M1538">
        <f t="shared" si="188"/>
        <v>-2.16</v>
      </c>
      <c r="N1538">
        <f t="shared" si="191"/>
        <v>4.2</v>
      </c>
      <c r="O1538">
        <f t="shared" si="186"/>
        <v>1.4</v>
      </c>
      <c r="P1538">
        <f t="shared" si="187"/>
        <v>-1</v>
      </c>
      <c r="Q1538">
        <f t="shared" si="189"/>
        <v>199.03</v>
      </c>
      <c r="R1538">
        <f t="shared" si="190"/>
        <v>198.57</v>
      </c>
      <c r="S1538">
        <v>195.83999600000001</v>
      </c>
    </row>
    <row r="1539" spans="1:19" x14ac:dyDescent="0.25">
      <c r="A1539">
        <v>28</v>
      </c>
      <c r="B1539">
        <v>5</v>
      </c>
      <c r="C1539">
        <v>26</v>
      </c>
      <c r="D1539">
        <v>6</v>
      </c>
      <c r="E1539">
        <v>2018</v>
      </c>
      <c r="F1539">
        <v>195.179993</v>
      </c>
      <c r="G1539">
        <v>197.33999600000001</v>
      </c>
      <c r="H1539">
        <v>193.259995</v>
      </c>
      <c r="I1539">
        <v>196.229996</v>
      </c>
      <c r="J1539">
        <v>18172400</v>
      </c>
      <c r="K1539" s="2">
        <f t="shared" si="192"/>
        <v>5.7780095100000001E-8</v>
      </c>
      <c r="L1539">
        <f t="shared" ref="L1539:L1602" si="193">ROUND(S1538-F1538,2)</f>
        <v>-3.34</v>
      </c>
      <c r="M1539">
        <f t="shared" si="188"/>
        <v>-4.16</v>
      </c>
      <c r="N1539">
        <f t="shared" si="191"/>
        <v>-0.4</v>
      </c>
      <c r="O1539">
        <f t="shared" si="186"/>
        <v>-3.34</v>
      </c>
      <c r="P1539">
        <f t="shared" si="187"/>
        <v>-1.76</v>
      </c>
      <c r="Q1539">
        <f t="shared" si="189"/>
        <v>197.06</v>
      </c>
      <c r="R1539">
        <f t="shared" si="190"/>
        <v>196.98</v>
      </c>
      <c r="S1539">
        <v>196.229996</v>
      </c>
    </row>
    <row r="1540" spans="1:19" x14ac:dyDescent="0.25">
      <c r="A1540">
        <v>29</v>
      </c>
      <c r="B1540">
        <v>6</v>
      </c>
      <c r="C1540">
        <v>26</v>
      </c>
      <c r="D1540">
        <v>6</v>
      </c>
      <c r="E1540">
        <v>2018</v>
      </c>
      <c r="F1540">
        <v>197.320007</v>
      </c>
      <c r="G1540">
        <v>197.60000600000001</v>
      </c>
      <c r="H1540">
        <v>193.96000699999999</v>
      </c>
      <c r="I1540">
        <v>194.320007</v>
      </c>
      <c r="J1540">
        <v>15811600</v>
      </c>
      <c r="K1540" s="2">
        <f t="shared" si="192"/>
        <v>-1.8973411929999999E-7</v>
      </c>
      <c r="L1540">
        <f t="shared" si="193"/>
        <v>1.05</v>
      </c>
      <c r="M1540">
        <f t="shared" si="188"/>
        <v>-1.37</v>
      </c>
      <c r="N1540">
        <f t="shared" si="191"/>
        <v>-2.87</v>
      </c>
      <c r="O1540">
        <f t="shared" ref="O1540:O1603" si="194">ROUND(S1539-F1539,2)</f>
        <v>1.05</v>
      </c>
      <c r="P1540">
        <f t="shared" ref="P1540:P1603" si="195">ROUND(S1539-F1538,2)</f>
        <v>-2.95</v>
      </c>
      <c r="Q1540">
        <f t="shared" si="189"/>
        <v>197.02</v>
      </c>
      <c r="R1540">
        <f t="shared" si="190"/>
        <v>196.56</v>
      </c>
      <c r="S1540">
        <v>194.320007</v>
      </c>
    </row>
    <row r="1541" spans="1:19" x14ac:dyDescent="0.25">
      <c r="A1541">
        <v>2</v>
      </c>
      <c r="B1541">
        <v>2</v>
      </c>
      <c r="C1541">
        <v>27</v>
      </c>
      <c r="D1541">
        <v>7</v>
      </c>
      <c r="E1541">
        <v>2018</v>
      </c>
      <c r="F1541">
        <v>193.36999499999999</v>
      </c>
      <c r="G1541">
        <v>197.449997</v>
      </c>
      <c r="H1541">
        <v>192.220001</v>
      </c>
      <c r="I1541">
        <v>197.36000100000001</v>
      </c>
      <c r="J1541">
        <v>13961600</v>
      </c>
      <c r="K1541" s="2">
        <f t="shared" si="192"/>
        <v>2.8578429409999999E-7</v>
      </c>
      <c r="L1541">
        <f t="shared" si="193"/>
        <v>-3</v>
      </c>
      <c r="M1541">
        <f t="shared" ref="M1541:M1604" si="196">ROUND(S1540-F1538,2)</f>
        <v>-4.8600000000000003</v>
      </c>
      <c r="N1541">
        <f t="shared" si="191"/>
        <v>-8.44</v>
      </c>
      <c r="O1541">
        <f t="shared" si="194"/>
        <v>-3</v>
      </c>
      <c r="P1541">
        <f t="shared" si="195"/>
        <v>-0.86</v>
      </c>
      <c r="Q1541">
        <f t="shared" ref="Q1541:Q1604" si="197">ROUND((S1540+S1539+S1538)/3,2)</f>
        <v>195.46</v>
      </c>
      <c r="R1541">
        <f t="shared" ref="R1541:R1604" si="198">ROUND((S1540*3+S1539*2+S1538)/6,2)</f>
        <v>195.21</v>
      </c>
      <c r="S1541">
        <v>197.36000100000001</v>
      </c>
    </row>
    <row r="1542" spans="1:19" x14ac:dyDescent="0.25">
      <c r="A1542">
        <v>3</v>
      </c>
      <c r="B1542">
        <v>3</v>
      </c>
      <c r="C1542">
        <v>27</v>
      </c>
      <c r="D1542">
        <v>7</v>
      </c>
      <c r="E1542">
        <v>2018</v>
      </c>
      <c r="F1542">
        <v>194.550003</v>
      </c>
      <c r="G1542">
        <v>195.39999399999999</v>
      </c>
      <c r="H1542">
        <v>192.520004</v>
      </c>
      <c r="I1542">
        <v>192.729996</v>
      </c>
      <c r="J1542">
        <v>13489500</v>
      </c>
      <c r="K1542" s="2">
        <f t="shared" si="192"/>
        <v>-1.3492027130000001E-7</v>
      </c>
      <c r="L1542">
        <f t="shared" si="193"/>
        <v>3.99</v>
      </c>
      <c r="M1542">
        <f t="shared" si="196"/>
        <v>2.1800000000000002</v>
      </c>
      <c r="N1542">
        <f t="shared" si="191"/>
        <v>-3.8</v>
      </c>
      <c r="O1542">
        <f t="shared" si="194"/>
        <v>3.99</v>
      </c>
      <c r="P1542">
        <f t="shared" si="195"/>
        <v>0.04</v>
      </c>
      <c r="Q1542">
        <f t="shared" si="197"/>
        <v>195.97</v>
      </c>
      <c r="R1542">
        <f t="shared" si="198"/>
        <v>196.16</v>
      </c>
      <c r="S1542">
        <v>192.729996</v>
      </c>
    </row>
    <row r="1543" spans="1:19" x14ac:dyDescent="0.25">
      <c r="A1543">
        <v>5</v>
      </c>
      <c r="B1543">
        <v>5</v>
      </c>
      <c r="C1543">
        <v>27</v>
      </c>
      <c r="D1543">
        <v>7</v>
      </c>
      <c r="E1543">
        <v>2018</v>
      </c>
      <c r="F1543">
        <v>194.740005</v>
      </c>
      <c r="G1543">
        <v>198.64999399999999</v>
      </c>
      <c r="H1543">
        <v>194.029999</v>
      </c>
      <c r="I1543">
        <v>198.449997</v>
      </c>
      <c r="J1543">
        <v>19684200</v>
      </c>
      <c r="K1543" s="2">
        <f t="shared" si="192"/>
        <v>1.884756302E-7</v>
      </c>
      <c r="L1543">
        <f t="shared" si="193"/>
        <v>-1.82</v>
      </c>
      <c r="M1543">
        <f t="shared" si="196"/>
        <v>-4.59</v>
      </c>
      <c r="N1543">
        <f t="shared" si="191"/>
        <v>-7.27</v>
      </c>
      <c r="O1543">
        <f t="shared" si="194"/>
        <v>-1.82</v>
      </c>
      <c r="P1543">
        <f t="shared" si="195"/>
        <v>-0.64</v>
      </c>
      <c r="Q1543">
        <f t="shared" si="197"/>
        <v>194.8</v>
      </c>
      <c r="R1543">
        <f t="shared" si="198"/>
        <v>194.54</v>
      </c>
      <c r="S1543">
        <v>198.449997</v>
      </c>
    </row>
    <row r="1544" spans="1:19" x14ac:dyDescent="0.25">
      <c r="A1544">
        <v>6</v>
      </c>
      <c r="B1544">
        <v>6</v>
      </c>
      <c r="C1544">
        <v>27</v>
      </c>
      <c r="D1544">
        <v>7</v>
      </c>
      <c r="E1544">
        <v>2018</v>
      </c>
      <c r="F1544">
        <v>198.449997</v>
      </c>
      <c r="G1544">
        <v>203.63999899999999</v>
      </c>
      <c r="H1544">
        <v>197.699997</v>
      </c>
      <c r="I1544">
        <v>203.229996</v>
      </c>
      <c r="J1544">
        <v>19740100</v>
      </c>
      <c r="K1544" s="2">
        <f t="shared" si="192"/>
        <v>2.4214664569999998E-7</v>
      </c>
      <c r="L1544">
        <f t="shared" si="193"/>
        <v>3.71</v>
      </c>
      <c r="M1544">
        <f t="shared" si="196"/>
        <v>5.08</v>
      </c>
      <c r="N1544">
        <f t="shared" si="191"/>
        <v>0.85</v>
      </c>
      <c r="O1544">
        <f t="shared" si="194"/>
        <v>3.71</v>
      </c>
      <c r="P1544">
        <f t="shared" si="195"/>
        <v>3.9</v>
      </c>
      <c r="Q1544">
        <f t="shared" si="197"/>
        <v>196.18</v>
      </c>
      <c r="R1544">
        <f t="shared" si="198"/>
        <v>196.36</v>
      </c>
      <c r="S1544">
        <v>203.229996</v>
      </c>
    </row>
    <row r="1545" spans="1:19" x14ac:dyDescent="0.25">
      <c r="A1545">
        <v>9</v>
      </c>
      <c r="B1545">
        <v>2</v>
      </c>
      <c r="C1545">
        <v>28</v>
      </c>
      <c r="D1545">
        <v>7</v>
      </c>
      <c r="E1545">
        <v>2018</v>
      </c>
      <c r="F1545">
        <v>204.929993</v>
      </c>
      <c r="G1545">
        <v>205.800003</v>
      </c>
      <c r="H1545">
        <v>202.11999499999999</v>
      </c>
      <c r="I1545">
        <v>204.740005</v>
      </c>
      <c r="J1545">
        <v>18149400</v>
      </c>
      <c r="K1545" s="2">
        <f t="shared" si="192"/>
        <v>-1.04680045E-8</v>
      </c>
      <c r="L1545">
        <f t="shared" si="193"/>
        <v>4.78</v>
      </c>
      <c r="M1545">
        <f t="shared" si="196"/>
        <v>8.68</v>
      </c>
      <c r="N1545">
        <f t="shared" ref="N1545:N1608" si="199">ROUND(S1544-F1538,2)</f>
        <v>4.05</v>
      </c>
      <c r="O1545">
        <f t="shared" si="194"/>
        <v>4.78</v>
      </c>
      <c r="P1545">
        <f t="shared" si="195"/>
        <v>8.49</v>
      </c>
      <c r="Q1545">
        <f t="shared" si="197"/>
        <v>198.14</v>
      </c>
      <c r="R1545">
        <f t="shared" si="198"/>
        <v>199.89</v>
      </c>
      <c r="S1545">
        <v>204.740005</v>
      </c>
    </row>
    <row r="1546" spans="1:19" x14ac:dyDescent="0.25">
      <c r="A1546">
        <v>10</v>
      </c>
      <c r="B1546">
        <v>3</v>
      </c>
      <c r="C1546">
        <v>28</v>
      </c>
      <c r="D1546">
        <v>7</v>
      </c>
      <c r="E1546">
        <v>2018</v>
      </c>
      <c r="F1546">
        <v>204.5</v>
      </c>
      <c r="G1546">
        <v>204.91000399999999</v>
      </c>
      <c r="H1546">
        <v>202.259995</v>
      </c>
      <c r="I1546">
        <v>203.53999300000001</v>
      </c>
      <c r="J1546">
        <v>13190100</v>
      </c>
      <c r="K1546" s="2">
        <f t="shared" si="192"/>
        <v>-7.2782389800000005E-8</v>
      </c>
      <c r="L1546">
        <f t="shared" si="193"/>
        <v>-0.19</v>
      </c>
      <c r="M1546">
        <f t="shared" si="196"/>
        <v>10</v>
      </c>
      <c r="N1546">
        <f t="shared" si="199"/>
        <v>9.56</v>
      </c>
      <c r="O1546">
        <f t="shared" si="194"/>
        <v>-0.19</v>
      </c>
      <c r="P1546">
        <f t="shared" si="195"/>
        <v>6.29</v>
      </c>
      <c r="Q1546">
        <f t="shared" si="197"/>
        <v>202.14</v>
      </c>
      <c r="R1546">
        <f t="shared" si="198"/>
        <v>203.19</v>
      </c>
      <c r="S1546">
        <v>203.53999300000001</v>
      </c>
    </row>
    <row r="1547" spans="1:19" x14ac:dyDescent="0.25">
      <c r="A1547">
        <v>11</v>
      </c>
      <c r="B1547">
        <v>4</v>
      </c>
      <c r="C1547">
        <v>28</v>
      </c>
      <c r="D1547">
        <v>7</v>
      </c>
      <c r="E1547">
        <v>2018</v>
      </c>
      <c r="F1547">
        <v>202.220001</v>
      </c>
      <c r="G1547">
        <v>204.5</v>
      </c>
      <c r="H1547">
        <v>201.75</v>
      </c>
      <c r="I1547">
        <v>202.53999300000001</v>
      </c>
      <c r="J1547">
        <v>12927400</v>
      </c>
      <c r="K1547" s="2">
        <f t="shared" si="192"/>
        <v>2.4753005199999998E-8</v>
      </c>
      <c r="L1547">
        <f t="shared" si="193"/>
        <v>-0.96</v>
      </c>
      <c r="M1547">
        <f t="shared" si="196"/>
        <v>5.09</v>
      </c>
      <c r="N1547">
        <f t="shared" si="199"/>
        <v>6.22</v>
      </c>
      <c r="O1547">
        <f t="shared" si="194"/>
        <v>-0.96</v>
      </c>
      <c r="P1547">
        <f t="shared" si="195"/>
        <v>-1.39</v>
      </c>
      <c r="Q1547">
        <f t="shared" si="197"/>
        <v>203.84</v>
      </c>
      <c r="R1547">
        <f t="shared" si="198"/>
        <v>203.89</v>
      </c>
      <c r="S1547">
        <v>202.53999300000001</v>
      </c>
    </row>
    <row r="1548" spans="1:19" x14ac:dyDescent="0.25">
      <c r="A1548">
        <v>12</v>
      </c>
      <c r="B1548">
        <v>5</v>
      </c>
      <c r="C1548">
        <v>28</v>
      </c>
      <c r="D1548">
        <v>7</v>
      </c>
      <c r="E1548">
        <v>2018</v>
      </c>
      <c r="F1548">
        <v>203.429993</v>
      </c>
      <c r="G1548">
        <v>207.08000200000001</v>
      </c>
      <c r="H1548">
        <v>203.19000199999999</v>
      </c>
      <c r="I1548">
        <v>206.91999799999999</v>
      </c>
      <c r="J1548">
        <v>15454700</v>
      </c>
      <c r="K1548" s="2">
        <f t="shared" si="192"/>
        <v>2.258215947E-7</v>
      </c>
      <c r="L1548">
        <f t="shared" si="193"/>
        <v>0.32</v>
      </c>
      <c r="M1548">
        <f t="shared" si="196"/>
        <v>-2.39</v>
      </c>
      <c r="N1548">
        <f t="shared" si="199"/>
        <v>9.17</v>
      </c>
      <c r="O1548">
        <f t="shared" si="194"/>
        <v>0.32</v>
      </c>
      <c r="P1548">
        <f t="shared" si="195"/>
        <v>-1.96</v>
      </c>
      <c r="Q1548">
        <f t="shared" si="197"/>
        <v>203.61</v>
      </c>
      <c r="R1548">
        <f t="shared" si="198"/>
        <v>203.24</v>
      </c>
      <c r="S1548">
        <v>206.91999799999999</v>
      </c>
    </row>
    <row r="1549" spans="1:19" x14ac:dyDescent="0.25">
      <c r="A1549">
        <v>13</v>
      </c>
      <c r="B1549">
        <v>6</v>
      </c>
      <c r="C1549">
        <v>28</v>
      </c>
      <c r="D1549">
        <v>7</v>
      </c>
      <c r="E1549">
        <v>2018</v>
      </c>
      <c r="F1549">
        <v>207.80999800000001</v>
      </c>
      <c r="G1549">
        <v>208.429993</v>
      </c>
      <c r="H1549">
        <v>206.449997</v>
      </c>
      <c r="I1549">
        <v>207.320007</v>
      </c>
      <c r="J1549">
        <v>11486800</v>
      </c>
      <c r="K1549" s="2">
        <f t="shared" si="192"/>
        <v>-4.2656875699999998E-8</v>
      </c>
      <c r="L1549">
        <f t="shared" si="193"/>
        <v>3.49</v>
      </c>
      <c r="M1549">
        <f t="shared" si="196"/>
        <v>2.42</v>
      </c>
      <c r="N1549">
        <f t="shared" si="199"/>
        <v>12.37</v>
      </c>
      <c r="O1549">
        <f t="shared" si="194"/>
        <v>3.49</v>
      </c>
      <c r="P1549">
        <f t="shared" si="195"/>
        <v>4.7</v>
      </c>
      <c r="Q1549">
        <f t="shared" si="197"/>
        <v>204.33</v>
      </c>
      <c r="R1549">
        <f t="shared" si="198"/>
        <v>204.9</v>
      </c>
      <c r="S1549">
        <v>207.320007</v>
      </c>
    </row>
    <row r="1550" spans="1:19" x14ac:dyDescent="0.25">
      <c r="A1550">
        <v>16</v>
      </c>
      <c r="B1550">
        <v>2</v>
      </c>
      <c r="C1550">
        <v>29</v>
      </c>
      <c r="D1550">
        <v>7</v>
      </c>
      <c r="E1550">
        <v>2018</v>
      </c>
      <c r="F1550">
        <v>207.5</v>
      </c>
      <c r="G1550">
        <v>208.720001</v>
      </c>
      <c r="H1550">
        <v>206.83999600000001</v>
      </c>
      <c r="I1550">
        <v>207.229996</v>
      </c>
      <c r="J1550">
        <v>11078200</v>
      </c>
      <c r="K1550" s="2">
        <f t="shared" si="192"/>
        <v>-2.43725515E-8</v>
      </c>
      <c r="L1550">
        <f t="shared" si="193"/>
        <v>-0.49</v>
      </c>
      <c r="M1550">
        <f t="shared" si="196"/>
        <v>5.0999999999999996</v>
      </c>
      <c r="N1550">
        <f t="shared" si="199"/>
        <v>12.58</v>
      </c>
      <c r="O1550">
        <f t="shared" si="194"/>
        <v>-0.49</v>
      </c>
      <c r="P1550">
        <f t="shared" si="195"/>
        <v>3.89</v>
      </c>
      <c r="Q1550">
        <f t="shared" si="197"/>
        <v>205.59</v>
      </c>
      <c r="R1550">
        <f t="shared" si="198"/>
        <v>206.39</v>
      </c>
      <c r="S1550">
        <v>207.229996</v>
      </c>
    </row>
    <row r="1551" spans="1:19" x14ac:dyDescent="0.25">
      <c r="A1551">
        <v>17</v>
      </c>
      <c r="B1551">
        <v>3</v>
      </c>
      <c r="C1551">
        <v>29</v>
      </c>
      <c r="D1551">
        <v>7</v>
      </c>
      <c r="E1551">
        <v>2018</v>
      </c>
      <c r="F1551">
        <v>204.89999399999999</v>
      </c>
      <c r="G1551">
        <v>210.46000699999999</v>
      </c>
      <c r="H1551">
        <v>204.83999600000001</v>
      </c>
      <c r="I1551">
        <v>209.990005</v>
      </c>
      <c r="J1551">
        <v>15349900</v>
      </c>
      <c r="K1551" s="2">
        <f t="shared" si="192"/>
        <v>3.3159896810000001E-7</v>
      </c>
      <c r="L1551">
        <f t="shared" si="193"/>
        <v>-0.27</v>
      </c>
      <c r="M1551">
        <f t="shared" si="196"/>
        <v>3.8</v>
      </c>
      <c r="N1551">
        <f t="shared" si="199"/>
        <v>8.7799999999999994</v>
      </c>
      <c r="O1551">
        <f t="shared" si="194"/>
        <v>-0.27</v>
      </c>
      <c r="P1551">
        <f t="shared" si="195"/>
        <v>-0.57999999999999996</v>
      </c>
      <c r="Q1551">
        <f t="shared" si="197"/>
        <v>207.16</v>
      </c>
      <c r="R1551">
        <f t="shared" si="198"/>
        <v>207.21</v>
      </c>
      <c r="S1551">
        <v>209.990005</v>
      </c>
    </row>
    <row r="1552" spans="1:19" x14ac:dyDescent="0.25">
      <c r="A1552">
        <v>18</v>
      </c>
      <c r="B1552">
        <v>4</v>
      </c>
      <c r="C1552">
        <v>29</v>
      </c>
      <c r="D1552">
        <v>7</v>
      </c>
      <c r="E1552">
        <v>2018</v>
      </c>
      <c r="F1552">
        <v>209.820007</v>
      </c>
      <c r="G1552">
        <v>210.990005</v>
      </c>
      <c r="H1552">
        <v>208.44000199999999</v>
      </c>
      <c r="I1552">
        <v>209.36000100000001</v>
      </c>
      <c r="J1552">
        <v>15334900</v>
      </c>
      <c r="K1552" s="2">
        <f t="shared" si="192"/>
        <v>-2.9997326399999999E-8</v>
      </c>
      <c r="L1552">
        <f t="shared" si="193"/>
        <v>5.09</v>
      </c>
      <c r="M1552">
        <f t="shared" si="196"/>
        <v>2.1800000000000002</v>
      </c>
      <c r="N1552">
        <f t="shared" si="199"/>
        <v>5.0599999999999996</v>
      </c>
      <c r="O1552">
        <f t="shared" si="194"/>
        <v>5.09</v>
      </c>
      <c r="P1552">
        <f t="shared" si="195"/>
        <v>2.4900000000000002</v>
      </c>
      <c r="Q1552">
        <f t="shared" si="197"/>
        <v>208.18</v>
      </c>
      <c r="R1552">
        <f t="shared" si="198"/>
        <v>208.63</v>
      </c>
      <c r="S1552">
        <v>209.36000100000001</v>
      </c>
    </row>
    <row r="1553" spans="1:19" x14ac:dyDescent="0.25">
      <c r="A1553">
        <v>19</v>
      </c>
      <c r="B1553">
        <v>5</v>
      </c>
      <c r="C1553">
        <v>29</v>
      </c>
      <c r="D1553">
        <v>7</v>
      </c>
      <c r="E1553">
        <v>2018</v>
      </c>
      <c r="F1553">
        <v>208.770004</v>
      </c>
      <c r="G1553">
        <v>209.990005</v>
      </c>
      <c r="H1553">
        <v>207.759995</v>
      </c>
      <c r="I1553">
        <v>208.08999600000001</v>
      </c>
      <c r="J1553">
        <v>11350400</v>
      </c>
      <c r="K1553" s="2">
        <f t="shared" si="192"/>
        <v>-5.9910487699999997E-8</v>
      </c>
      <c r="L1553">
        <f t="shared" si="193"/>
        <v>-0.46</v>
      </c>
      <c r="M1553">
        <f t="shared" si="196"/>
        <v>1.86</v>
      </c>
      <c r="N1553">
        <f t="shared" si="199"/>
        <v>4.8600000000000003</v>
      </c>
      <c r="O1553">
        <f t="shared" si="194"/>
        <v>-0.46</v>
      </c>
      <c r="P1553">
        <f t="shared" si="195"/>
        <v>4.46</v>
      </c>
      <c r="Q1553">
        <f t="shared" si="197"/>
        <v>208.86</v>
      </c>
      <c r="R1553">
        <f t="shared" si="198"/>
        <v>209.22</v>
      </c>
      <c r="S1553">
        <v>208.08999600000001</v>
      </c>
    </row>
    <row r="1554" spans="1:19" x14ac:dyDescent="0.25">
      <c r="A1554">
        <v>20</v>
      </c>
      <c r="B1554">
        <v>6</v>
      </c>
      <c r="C1554">
        <v>29</v>
      </c>
      <c r="D1554">
        <v>7</v>
      </c>
      <c r="E1554">
        <v>2018</v>
      </c>
      <c r="F1554">
        <v>208.85000600000001</v>
      </c>
      <c r="G1554">
        <v>211.5</v>
      </c>
      <c r="H1554">
        <v>208.5</v>
      </c>
      <c r="I1554">
        <v>209.94000199999999</v>
      </c>
      <c r="J1554">
        <v>16163900</v>
      </c>
      <c r="K1554" s="2">
        <f t="shared" si="192"/>
        <v>6.7433973200000005E-8</v>
      </c>
      <c r="L1554">
        <f t="shared" si="193"/>
        <v>-0.68</v>
      </c>
      <c r="M1554">
        <f t="shared" si="196"/>
        <v>3.19</v>
      </c>
      <c r="N1554">
        <f t="shared" si="199"/>
        <v>5.87</v>
      </c>
      <c r="O1554">
        <f t="shared" si="194"/>
        <v>-0.68</v>
      </c>
      <c r="P1554">
        <f t="shared" si="195"/>
        <v>-1.73</v>
      </c>
      <c r="Q1554">
        <f t="shared" si="197"/>
        <v>209.15</v>
      </c>
      <c r="R1554">
        <f t="shared" si="198"/>
        <v>208.83</v>
      </c>
      <c r="S1554">
        <v>209.94000199999999</v>
      </c>
    </row>
    <row r="1555" spans="1:19" x14ac:dyDescent="0.25">
      <c r="A1555">
        <v>23</v>
      </c>
      <c r="B1555">
        <v>2</v>
      </c>
      <c r="C1555">
        <v>30</v>
      </c>
      <c r="D1555">
        <v>7</v>
      </c>
      <c r="E1555">
        <v>2018</v>
      </c>
      <c r="F1555">
        <v>210.58000200000001</v>
      </c>
      <c r="G1555">
        <v>211.61999499999999</v>
      </c>
      <c r="H1555">
        <v>208.800003</v>
      </c>
      <c r="I1555">
        <v>210.91000399999999</v>
      </c>
      <c r="J1555">
        <v>16732000</v>
      </c>
      <c r="K1555" s="2">
        <f t="shared" si="192"/>
        <v>1.9722806599999999E-8</v>
      </c>
      <c r="L1555">
        <f t="shared" si="193"/>
        <v>1.0900000000000001</v>
      </c>
      <c r="M1555">
        <f t="shared" si="196"/>
        <v>0.12</v>
      </c>
      <c r="N1555">
        <f t="shared" si="199"/>
        <v>6.51</v>
      </c>
      <c r="O1555">
        <f t="shared" si="194"/>
        <v>1.0900000000000001</v>
      </c>
      <c r="P1555">
        <f t="shared" si="195"/>
        <v>1.17</v>
      </c>
      <c r="Q1555">
        <f t="shared" si="197"/>
        <v>209.13</v>
      </c>
      <c r="R1555">
        <f t="shared" si="198"/>
        <v>209.23</v>
      </c>
      <c r="S1555">
        <v>210.91000399999999</v>
      </c>
    </row>
    <row r="1556" spans="1:19" x14ac:dyDescent="0.25">
      <c r="A1556">
        <v>24</v>
      </c>
      <c r="B1556">
        <v>3</v>
      </c>
      <c r="C1556">
        <v>30</v>
      </c>
      <c r="D1556">
        <v>7</v>
      </c>
      <c r="E1556">
        <v>2018</v>
      </c>
      <c r="F1556">
        <v>215.11000100000001</v>
      </c>
      <c r="G1556">
        <v>216.199997</v>
      </c>
      <c r="H1556">
        <v>212.60000600000001</v>
      </c>
      <c r="I1556">
        <v>214.66999799999999</v>
      </c>
      <c r="J1556">
        <v>28468700</v>
      </c>
      <c r="K1556" s="2">
        <f t="shared" si="192"/>
        <v>-1.54556759E-8</v>
      </c>
      <c r="L1556">
        <f t="shared" si="193"/>
        <v>0.33</v>
      </c>
      <c r="M1556">
        <f t="shared" si="196"/>
        <v>2.14</v>
      </c>
      <c r="N1556">
        <f t="shared" si="199"/>
        <v>3.1</v>
      </c>
      <c r="O1556">
        <f t="shared" si="194"/>
        <v>0.33</v>
      </c>
      <c r="P1556">
        <f t="shared" si="195"/>
        <v>2.06</v>
      </c>
      <c r="Q1556">
        <f t="shared" si="197"/>
        <v>209.65</v>
      </c>
      <c r="R1556">
        <f t="shared" si="198"/>
        <v>210.12</v>
      </c>
      <c r="S1556">
        <v>214.66999799999999</v>
      </c>
    </row>
    <row r="1557" spans="1:19" x14ac:dyDescent="0.25">
      <c r="A1557">
        <v>25</v>
      </c>
      <c r="B1557">
        <v>4</v>
      </c>
      <c r="C1557">
        <v>30</v>
      </c>
      <c r="D1557">
        <v>7</v>
      </c>
      <c r="E1557">
        <v>2018</v>
      </c>
      <c r="F1557">
        <v>215.720001</v>
      </c>
      <c r="G1557">
        <v>218.61999499999999</v>
      </c>
      <c r="H1557">
        <v>214.270004</v>
      </c>
      <c r="I1557">
        <v>217.5</v>
      </c>
      <c r="J1557">
        <v>58954200</v>
      </c>
      <c r="K1557" s="2">
        <f t="shared" si="192"/>
        <v>3.0192912499999998E-8</v>
      </c>
      <c r="L1557">
        <f t="shared" si="193"/>
        <v>-0.44</v>
      </c>
      <c r="M1557">
        <f t="shared" si="196"/>
        <v>5.82</v>
      </c>
      <c r="N1557">
        <f t="shared" si="199"/>
        <v>7.17</v>
      </c>
      <c r="O1557">
        <f t="shared" si="194"/>
        <v>-0.44</v>
      </c>
      <c r="P1557">
        <f t="shared" si="195"/>
        <v>4.09</v>
      </c>
      <c r="Q1557">
        <f t="shared" si="197"/>
        <v>211.84</v>
      </c>
      <c r="R1557">
        <f t="shared" si="198"/>
        <v>212.63</v>
      </c>
      <c r="S1557">
        <v>217.5</v>
      </c>
    </row>
    <row r="1558" spans="1:19" x14ac:dyDescent="0.25">
      <c r="A1558">
        <v>26</v>
      </c>
      <c r="B1558">
        <v>5</v>
      </c>
      <c r="C1558">
        <v>30</v>
      </c>
      <c r="D1558">
        <v>7</v>
      </c>
      <c r="E1558">
        <v>2018</v>
      </c>
      <c r="F1558">
        <v>174.88999899999999</v>
      </c>
      <c r="G1558">
        <v>180.13000500000001</v>
      </c>
      <c r="H1558">
        <v>173.75</v>
      </c>
      <c r="I1558">
        <v>176.259995</v>
      </c>
      <c r="J1558">
        <v>169803700</v>
      </c>
      <c r="K1558" s="2">
        <f t="shared" si="192"/>
        <v>8.0681163000000005E-9</v>
      </c>
      <c r="L1558">
        <f t="shared" si="193"/>
        <v>1.78</v>
      </c>
      <c r="M1558">
        <f t="shared" si="196"/>
        <v>6.92</v>
      </c>
      <c r="N1558">
        <f t="shared" si="199"/>
        <v>12.6</v>
      </c>
      <c r="O1558">
        <f t="shared" si="194"/>
        <v>1.78</v>
      </c>
      <c r="P1558">
        <f t="shared" si="195"/>
        <v>2.39</v>
      </c>
      <c r="Q1558">
        <f t="shared" si="197"/>
        <v>214.36</v>
      </c>
      <c r="R1558">
        <f t="shared" si="198"/>
        <v>215.46</v>
      </c>
      <c r="S1558">
        <v>176.259995</v>
      </c>
    </row>
    <row r="1559" spans="1:19" x14ac:dyDescent="0.25">
      <c r="A1559">
        <v>27</v>
      </c>
      <c r="B1559">
        <v>6</v>
      </c>
      <c r="C1559">
        <v>30</v>
      </c>
      <c r="D1559">
        <v>7</v>
      </c>
      <c r="E1559">
        <v>2018</v>
      </c>
      <c r="F1559">
        <v>179.86999499999999</v>
      </c>
      <c r="G1559">
        <v>179.929993</v>
      </c>
      <c r="H1559">
        <v>173</v>
      </c>
      <c r="I1559">
        <v>174.88999899999999</v>
      </c>
      <c r="J1559">
        <v>60073700</v>
      </c>
      <c r="K1559" s="2">
        <f t="shared" si="192"/>
        <v>-8.2898106800000006E-8</v>
      </c>
      <c r="L1559">
        <f t="shared" si="193"/>
        <v>1.37</v>
      </c>
      <c r="M1559">
        <f t="shared" si="196"/>
        <v>-38.85</v>
      </c>
      <c r="N1559">
        <f t="shared" si="199"/>
        <v>-33.56</v>
      </c>
      <c r="O1559">
        <f t="shared" si="194"/>
        <v>1.37</v>
      </c>
      <c r="P1559">
        <f t="shared" si="195"/>
        <v>-39.46</v>
      </c>
      <c r="Q1559">
        <f t="shared" si="197"/>
        <v>202.81</v>
      </c>
      <c r="R1559">
        <f t="shared" si="198"/>
        <v>196.41</v>
      </c>
      <c r="S1559">
        <v>174.88999899999999</v>
      </c>
    </row>
    <row r="1560" spans="1:19" x14ac:dyDescent="0.25">
      <c r="A1560">
        <v>30</v>
      </c>
      <c r="B1560">
        <v>2</v>
      </c>
      <c r="C1560">
        <v>31</v>
      </c>
      <c r="D1560">
        <v>7</v>
      </c>
      <c r="E1560">
        <v>2018</v>
      </c>
      <c r="F1560">
        <v>175.300003</v>
      </c>
      <c r="G1560">
        <v>175.300003</v>
      </c>
      <c r="H1560">
        <v>166.55999800000001</v>
      </c>
      <c r="I1560">
        <v>171.05999800000001</v>
      </c>
      <c r="J1560">
        <v>65280800</v>
      </c>
      <c r="K1560" s="2">
        <f t="shared" si="192"/>
        <v>-6.4950261000000003E-8</v>
      </c>
      <c r="L1560">
        <f t="shared" si="193"/>
        <v>-4.9800000000000004</v>
      </c>
      <c r="M1560">
        <f t="shared" si="196"/>
        <v>-40.83</v>
      </c>
      <c r="N1560">
        <f t="shared" si="199"/>
        <v>-33.880000000000003</v>
      </c>
      <c r="O1560">
        <f t="shared" si="194"/>
        <v>-4.9800000000000004</v>
      </c>
      <c r="P1560">
        <f t="shared" si="195"/>
        <v>0</v>
      </c>
      <c r="Q1560">
        <f t="shared" si="197"/>
        <v>189.55</v>
      </c>
      <c r="R1560">
        <f t="shared" si="198"/>
        <v>182.45</v>
      </c>
      <c r="S1560">
        <v>171.05999800000001</v>
      </c>
    </row>
    <row r="1561" spans="1:19" x14ac:dyDescent="0.25">
      <c r="A1561">
        <v>31</v>
      </c>
      <c r="B1561">
        <v>3</v>
      </c>
      <c r="C1561">
        <v>31</v>
      </c>
      <c r="D1561">
        <v>7</v>
      </c>
      <c r="E1561">
        <v>2018</v>
      </c>
      <c r="F1561">
        <v>170.66999799999999</v>
      </c>
      <c r="G1561">
        <v>174.240005</v>
      </c>
      <c r="H1561">
        <v>170</v>
      </c>
      <c r="I1561">
        <v>172.58000200000001</v>
      </c>
      <c r="J1561">
        <v>40356500</v>
      </c>
      <c r="K1561" s="2">
        <f t="shared" si="192"/>
        <v>4.7328286600000001E-8</v>
      </c>
      <c r="L1561">
        <f t="shared" si="193"/>
        <v>-4.24</v>
      </c>
      <c r="M1561">
        <f t="shared" si="196"/>
        <v>-3.83</v>
      </c>
      <c r="N1561">
        <f t="shared" si="199"/>
        <v>-37.79</v>
      </c>
      <c r="O1561">
        <f t="shared" si="194"/>
        <v>-4.24</v>
      </c>
      <c r="P1561">
        <f t="shared" si="195"/>
        <v>-8.81</v>
      </c>
      <c r="Q1561">
        <f t="shared" si="197"/>
        <v>174.07</v>
      </c>
      <c r="R1561">
        <f t="shared" si="198"/>
        <v>173.2</v>
      </c>
      <c r="S1561">
        <v>172.58000200000001</v>
      </c>
    </row>
    <row r="1562" spans="1:19" x14ac:dyDescent="0.25">
      <c r="A1562">
        <v>1</v>
      </c>
      <c r="B1562">
        <v>4</v>
      </c>
      <c r="C1562">
        <v>31</v>
      </c>
      <c r="D1562">
        <v>8</v>
      </c>
      <c r="E1562">
        <v>2018</v>
      </c>
      <c r="F1562">
        <v>173.929993</v>
      </c>
      <c r="G1562">
        <v>175.08000200000001</v>
      </c>
      <c r="H1562">
        <v>170.89999399999999</v>
      </c>
      <c r="I1562">
        <v>171.64999399999999</v>
      </c>
      <c r="J1562">
        <v>34042100</v>
      </c>
      <c r="K1562" s="2">
        <f t="shared" si="192"/>
        <v>-6.6975862199999996E-8</v>
      </c>
      <c r="L1562">
        <f t="shared" si="193"/>
        <v>1.91</v>
      </c>
      <c r="M1562">
        <f t="shared" si="196"/>
        <v>-7.29</v>
      </c>
      <c r="N1562">
        <f t="shared" si="199"/>
        <v>-38</v>
      </c>
      <c r="O1562">
        <f t="shared" si="194"/>
        <v>1.91</v>
      </c>
      <c r="P1562">
        <f t="shared" si="195"/>
        <v>-2.72</v>
      </c>
      <c r="Q1562">
        <f t="shared" si="197"/>
        <v>172.84</v>
      </c>
      <c r="R1562">
        <f t="shared" si="198"/>
        <v>172.46</v>
      </c>
      <c r="S1562">
        <v>171.64999399999999</v>
      </c>
    </row>
    <row r="1563" spans="1:19" x14ac:dyDescent="0.25">
      <c r="A1563">
        <v>2</v>
      </c>
      <c r="B1563">
        <v>5</v>
      </c>
      <c r="C1563">
        <v>31</v>
      </c>
      <c r="D1563">
        <v>8</v>
      </c>
      <c r="E1563">
        <v>2018</v>
      </c>
      <c r="F1563">
        <v>170.679993</v>
      </c>
      <c r="G1563">
        <v>176.78999300000001</v>
      </c>
      <c r="H1563">
        <v>170.270004</v>
      </c>
      <c r="I1563">
        <v>176.36999499999999</v>
      </c>
      <c r="J1563">
        <v>32400000</v>
      </c>
      <c r="K1563" s="2">
        <f t="shared" si="192"/>
        <v>1.756173457E-7</v>
      </c>
      <c r="L1563">
        <f t="shared" si="193"/>
        <v>-2.2799999999999998</v>
      </c>
      <c r="M1563">
        <f t="shared" si="196"/>
        <v>-3.65</v>
      </c>
      <c r="N1563">
        <f t="shared" si="199"/>
        <v>-43.46</v>
      </c>
      <c r="O1563">
        <f t="shared" si="194"/>
        <v>-2.2799999999999998</v>
      </c>
      <c r="P1563">
        <f t="shared" si="195"/>
        <v>0.98</v>
      </c>
      <c r="Q1563">
        <f t="shared" si="197"/>
        <v>171.76</v>
      </c>
      <c r="R1563">
        <f t="shared" si="198"/>
        <v>171.86</v>
      </c>
      <c r="S1563">
        <v>176.36999499999999</v>
      </c>
    </row>
    <row r="1564" spans="1:19" x14ac:dyDescent="0.25">
      <c r="A1564">
        <v>3</v>
      </c>
      <c r="B1564">
        <v>6</v>
      </c>
      <c r="C1564">
        <v>31</v>
      </c>
      <c r="D1564">
        <v>8</v>
      </c>
      <c r="E1564">
        <v>2018</v>
      </c>
      <c r="F1564">
        <v>177.69000199999999</v>
      </c>
      <c r="G1564">
        <v>178.85000600000001</v>
      </c>
      <c r="H1564">
        <v>176.14999399999999</v>
      </c>
      <c r="I1564">
        <v>177.779999</v>
      </c>
      <c r="J1564">
        <v>24763400</v>
      </c>
      <c r="K1564" s="2">
        <f t="shared" si="192"/>
        <v>3.6342748E-9</v>
      </c>
      <c r="L1564">
        <f t="shared" si="193"/>
        <v>5.69</v>
      </c>
      <c r="M1564">
        <f t="shared" si="196"/>
        <v>5.7</v>
      </c>
      <c r="N1564">
        <f t="shared" si="199"/>
        <v>-39.35</v>
      </c>
      <c r="O1564">
        <f t="shared" si="194"/>
        <v>5.69</v>
      </c>
      <c r="P1564">
        <f t="shared" si="195"/>
        <v>2.44</v>
      </c>
      <c r="Q1564">
        <f t="shared" si="197"/>
        <v>173.53</v>
      </c>
      <c r="R1564">
        <f t="shared" si="198"/>
        <v>174.16</v>
      </c>
      <c r="S1564">
        <v>177.779999</v>
      </c>
    </row>
    <row r="1565" spans="1:19" x14ac:dyDescent="0.25">
      <c r="A1565">
        <v>6</v>
      </c>
      <c r="B1565">
        <v>2</v>
      </c>
      <c r="C1565">
        <v>32</v>
      </c>
      <c r="D1565">
        <v>8</v>
      </c>
      <c r="E1565">
        <v>2018</v>
      </c>
      <c r="F1565">
        <v>178.970001</v>
      </c>
      <c r="G1565">
        <v>185.78999300000001</v>
      </c>
      <c r="H1565">
        <v>178.38000500000001</v>
      </c>
      <c r="I1565">
        <v>185.69000199999999</v>
      </c>
      <c r="J1565">
        <v>49716200</v>
      </c>
      <c r="K1565" s="2">
        <f t="shared" si="192"/>
        <v>1.3516722920000001E-7</v>
      </c>
      <c r="L1565">
        <f t="shared" si="193"/>
        <v>0.09</v>
      </c>
      <c r="M1565">
        <f t="shared" si="196"/>
        <v>3.85</v>
      </c>
      <c r="N1565">
        <f t="shared" si="199"/>
        <v>2.89</v>
      </c>
      <c r="O1565">
        <f t="shared" si="194"/>
        <v>0.09</v>
      </c>
      <c r="P1565">
        <f t="shared" si="195"/>
        <v>7.1</v>
      </c>
      <c r="Q1565">
        <f t="shared" si="197"/>
        <v>175.27</v>
      </c>
      <c r="R1565">
        <f t="shared" si="198"/>
        <v>176.29</v>
      </c>
      <c r="S1565">
        <v>185.69000199999999</v>
      </c>
    </row>
    <row r="1566" spans="1:19" x14ac:dyDescent="0.25">
      <c r="A1566">
        <v>7</v>
      </c>
      <c r="B1566">
        <v>3</v>
      </c>
      <c r="C1566">
        <v>32</v>
      </c>
      <c r="D1566">
        <v>8</v>
      </c>
      <c r="E1566">
        <v>2018</v>
      </c>
      <c r="F1566">
        <v>186.5</v>
      </c>
      <c r="G1566">
        <v>188.300003</v>
      </c>
      <c r="H1566">
        <v>183.720001</v>
      </c>
      <c r="I1566">
        <v>183.80999800000001</v>
      </c>
      <c r="J1566">
        <v>33398600</v>
      </c>
      <c r="K1566" s="2">
        <f t="shared" si="192"/>
        <v>-8.0542358100000004E-8</v>
      </c>
      <c r="L1566">
        <f t="shared" si="193"/>
        <v>6.72</v>
      </c>
      <c r="M1566">
        <f t="shared" si="196"/>
        <v>15.01</v>
      </c>
      <c r="N1566">
        <f t="shared" si="199"/>
        <v>5.82</v>
      </c>
      <c r="O1566">
        <f t="shared" si="194"/>
        <v>6.72</v>
      </c>
      <c r="P1566">
        <f t="shared" si="195"/>
        <v>8</v>
      </c>
      <c r="Q1566">
        <f t="shared" si="197"/>
        <v>179.95</v>
      </c>
      <c r="R1566">
        <f t="shared" si="198"/>
        <v>181.5</v>
      </c>
      <c r="S1566">
        <v>183.80999800000001</v>
      </c>
    </row>
    <row r="1567" spans="1:19" x14ac:dyDescent="0.25">
      <c r="A1567">
        <v>8</v>
      </c>
      <c r="B1567">
        <v>4</v>
      </c>
      <c r="C1567">
        <v>32</v>
      </c>
      <c r="D1567">
        <v>8</v>
      </c>
      <c r="E1567">
        <v>2018</v>
      </c>
      <c r="F1567">
        <v>184.75</v>
      </c>
      <c r="G1567">
        <v>186.85000600000001</v>
      </c>
      <c r="H1567">
        <v>183.759995</v>
      </c>
      <c r="I1567">
        <v>185.179993</v>
      </c>
      <c r="J1567">
        <v>22205200</v>
      </c>
      <c r="K1567" s="2">
        <f t="shared" si="192"/>
        <v>1.93645182E-8</v>
      </c>
      <c r="L1567">
        <f t="shared" si="193"/>
        <v>-2.69</v>
      </c>
      <c r="M1567">
        <f t="shared" si="196"/>
        <v>6.12</v>
      </c>
      <c r="N1567">
        <f t="shared" si="199"/>
        <v>8.51</v>
      </c>
      <c r="O1567">
        <f t="shared" si="194"/>
        <v>-2.69</v>
      </c>
      <c r="P1567">
        <f t="shared" si="195"/>
        <v>4.84</v>
      </c>
      <c r="Q1567">
        <f t="shared" si="197"/>
        <v>182.43</v>
      </c>
      <c r="R1567">
        <f t="shared" si="198"/>
        <v>183.43</v>
      </c>
      <c r="S1567">
        <v>185.179993</v>
      </c>
    </row>
    <row r="1568" spans="1:19" x14ac:dyDescent="0.25">
      <c r="A1568">
        <v>9</v>
      </c>
      <c r="B1568">
        <v>5</v>
      </c>
      <c r="C1568">
        <v>32</v>
      </c>
      <c r="D1568">
        <v>8</v>
      </c>
      <c r="E1568">
        <v>2018</v>
      </c>
      <c r="F1568">
        <v>185.85000600000001</v>
      </c>
      <c r="G1568">
        <v>186.570007</v>
      </c>
      <c r="H1568">
        <v>182.479996</v>
      </c>
      <c r="I1568">
        <v>183.08999600000001</v>
      </c>
      <c r="J1568">
        <v>19732100</v>
      </c>
      <c r="K1568" s="2">
        <f t="shared" si="192"/>
        <v>-1.398741138E-7</v>
      </c>
      <c r="L1568">
        <f t="shared" si="193"/>
        <v>0.43</v>
      </c>
      <c r="M1568">
        <f t="shared" si="196"/>
        <v>6.21</v>
      </c>
      <c r="N1568">
        <f t="shared" si="199"/>
        <v>14.51</v>
      </c>
      <c r="O1568">
        <f t="shared" si="194"/>
        <v>0.43</v>
      </c>
      <c r="P1568">
        <f t="shared" si="195"/>
        <v>-1.32</v>
      </c>
      <c r="Q1568">
        <f t="shared" si="197"/>
        <v>184.89</v>
      </c>
      <c r="R1568">
        <f t="shared" si="198"/>
        <v>184.81</v>
      </c>
      <c r="S1568">
        <v>183.08999600000001</v>
      </c>
    </row>
    <row r="1569" spans="1:19" x14ac:dyDescent="0.25">
      <c r="A1569">
        <v>10</v>
      </c>
      <c r="B1569">
        <v>6</v>
      </c>
      <c r="C1569">
        <v>32</v>
      </c>
      <c r="D1569">
        <v>8</v>
      </c>
      <c r="E1569">
        <v>2018</v>
      </c>
      <c r="F1569">
        <v>182.03999300000001</v>
      </c>
      <c r="G1569">
        <v>182.10000600000001</v>
      </c>
      <c r="H1569">
        <v>179.41999799999999</v>
      </c>
      <c r="I1569">
        <v>180.259995</v>
      </c>
      <c r="J1569">
        <v>21500400</v>
      </c>
      <c r="K1569" s="2">
        <f t="shared" si="192"/>
        <v>-8.2789064400000002E-8</v>
      </c>
      <c r="L1569">
        <f t="shared" si="193"/>
        <v>-2.76</v>
      </c>
      <c r="M1569">
        <f t="shared" si="196"/>
        <v>-3.41</v>
      </c>
      <c r="N1569">
        <f t="shared" si="199"/>
        <v>9.16</v>
      </c>
      <c r="O1569">
        <f t="shared" si="194"/>
        <v>-2.76</v>
      </c>
      <c r="P1569">
        <f t="shared" si="195"/>
        <v>-1.66</v>
      </c>
      <c r="Q1569">
        <f t="shared" si="197"/>
        <v>184.03</v>
      </c>
      <c r="R1569">
        <f t="shared" si="198"/>
        <v>183.91</v>
      </c>
      <c r="S1569">
        <v>180.259995</v>
      </c>
    </row>
    <row r="1570" spans="1:19" x14ac:dyDescent="0.25">
      <c r="A1570">
        <v>13</v>
      </c>
      <c r="B1570">
        <v>2</v>
      </c>
      <c r="C1570">
        <v>33</v>
      </c>
      <c r="D1570">
        <v>8</v>
      </c>
      <c r="E1570">
        <v>2018</v>
      </c>
      <c r="F1570">
        <v>180.10000600000001</v>
      </c>
      <c r="G1570">
        <v>182.61000100000001</v>
      </c>
      <c r="H1570">
        <v>178.89999399999999</v>
      </c>
      <c r="I1570">
        <v>180.050003</v>
      </c>
      <c r="J1570">
        <v>17423300</v>
      </c>
      <c r="K1570" s="2">
        <f t="shared" si="192"/>
        <v>-2.8698925999999999E-9</v>
      </c>
      <c r="L1570">
        <f t="shared" si="193"/>
        <v>-1.78</v>
      </c>
      <c r="M1570">
        <f t="shared" si="196"/>
        <v>-4.49</v>
      </c>
      <c r="N1570">
        <f t="shared" si="199"/>
        <v>9.58</v>
      </c>
      <c r="O1570">
        <f t="shared" si="194"/>
        <v>-1.78</v>
      </c>
      <c r="P1570">
        <f t="shared" si="195"/>
        <v>-5.59</v>
      </c>
      <c r="Q1570">
        <f t="shared" si="197"/>
        <v>182.84</v>
      </c>
      <c r="R1570">
        <f t="shared" si="198"/>
        <v>182.02</v>
      </c>
      <c r="S1570">
        <v>180.050003</v>
      </c>
    </row>
    <row r="1571" spans="1:19" x14ac:dyDescent="0.25">
      <c r="A1571">
        <v>14</v>
      </c>
      <c r="B1571">
        <v>3</v>
      </c>
      <c r="C1571">
        <v>33</v>
      </c>
      <c r="D1571">
        <v>8</v>
      </c>
      <c r="E1571">
        <v>2018</v>
      </c>
      <c r="F1571">
        <v>180.71000699999999</v>
      </c>
      <c r="G1571">
        <v>181.990005</v>
      </c>
      <c r="H1571">
        <v>178.61999499999999</v>
      </c>
      <c r="I1571">
        <v>181.11000100000001</v>
      </c>
      <c r="J1571">
        <v>19102000</v>
      </c>
      <c r="K1571" s="2">
        <f t="shared" si="192"/>
        <v>2.0939901599999999E-8</v>
      </c>
      <c r="L1571">
        <f t="shared" si="193"/>
        <v>-0.05</v>
      </c>
      <c r="M1571">
        <f t="shared" si="196"/>
        <v>-5.8</v>
      </c>
      <c r="N1571">
        <f t="shared" si="199"/>
        <v>2.36</v>
      </c>
      <c r="O1571">
        <f t="shared" si="194"/>
        <v>-0.05</v>
      </c>
      <c r="P1571">
        <f t="shared" si="195"/>
        <v>-1.99</v>
      </c>
      <c r="Q1571">
        <f t="shared" si="197"/>
        <v>181.13</v>
      </c>
      <c r="R1571">
        <f t="shared" si="198"/>
        <v>180.63</v>
      </c>
      <c r="S1571">
        <v>181.11000100000001</v>
      </c>
    </row>
    <row r="1572" spans="1:19" x14ac:dyDescent="0.25">
      <c r="A1572">
        <v>15</v>
      </c>
      <c r="B1572">
        <v>4</v>
      </c>
      <c r="C1572">
        <v>33</v>
      </c>
      <c r="D1572">
        <v>8</v>
      </c>
      <c r="E1572">
        <v>2018</v>
      </c>
      <c r="F1572">
        <v>179.33999600000001</v>
      </c>
      <c r="G1572">
        <v>180.86999499999999</v>
      </c>
      <c r="H1572">
        <v>174.779999</v>
      </c>
      <c r="I1572">
        <v>179.529999</v>
      </c>
      <c r="J1572">
        <v>33020200</v>
      </c>
      <c r="K1572" s="2">
        <f t="shared" si="192"/>
        <v>5.7541444000000003E-9</v>
      </c>
      <c r="L1572">
        <f t="shared" si="193"/>
        <v>0.4</v>
      </c>
      <c r="M1572">
        <f t="shared" si="196"/>
        <v>-0.93</v>
      </c>
      <c r="N1572">
        <f t="shared" si="199"/>
        <v>2.14</v>
      </c>
      <c r="O1572">
        <f t="shared" si="194"/>
        <v>0.4</v>
      </c>
      <c r="P1572">
        <f t="shared" si="195"/>
        <v>1.01</v>
      </c>
      <c r="Q1572">
        <f t="shared" si="197"/>
        <v>180.47</v>
      </c>
      <c r="R1572">
        <f t="shared" si="198"/>
        <v>180.62</v>
      </c>
      <c r="S1572">
        <v>179.529999</v>
      </c>
    </row>
    <row r="1573" spans="1:19" x14ac:dyDescent="0.25">
      <c r="A1573">
        <v>16</v>
      </c>
      <c r="B1573">
        <v>5</v>
      </c>
      <c r="C1573">
        <v>33</v>
      </c>
      <c r="D1573">
        <v>8</v>
      </c>
      <c r="E1573">
        <v>2018</v>
      </c>
      <c r="F1573">
        <v>180.41999799999999</v>
      </c>
      <c r="G1573">
        <v>180.5</v>
      </c>
      <c r="H1573">
        <v>174.009995</v>
      </c>
      <c r="I1573">
        <v>174.699997</v>
      </c>
      <c r="J1573">
        <v>31351800</v>
      </c>
      <c r="K1573" s="2">
        <f t="shared" si="192"/>
        <v>-1.8244569690000001E-7</v>
      </c>
      <c r="L1573">
        <f t="shared" si="193"/>
        <v>0.19</v>
      </c>
      <c r="M1573">
        <f t="shared" si="196"/>
        <v>-0.56999999999999995</v>
      </c>
      <c r="N1573">
        <f t="shared" si="199"/>
        <v>-6.97</v>
      </c>
      <c r="O1573">
        <f t="shared" si="194"/>
        <v>0.19</v>
      </c>
      <c r="P1573">
        <f t="shared" si="195"/>
        <v>-1.18</v>
      </c>
      <c r="Q1573">
        <f t="shared" si="197"/>
        <v>180.23</v>
      </c>
      <c r="R1573">
        <f t="shared" si="198"/>
        <v>180.14</v>
      </c>
      <c r="S1573">
        <v>174.699997</v>
      </c>
    </row>
    <row r="1574" spans="1:19" x14ac:dyDescent="0.25">
      <c r="A1574">
        <v>17</v>
      </c>
      <c r="B1574">
        <v>6</v>
      </c>
      <c r="C1574">
        <v>33</v>
      </c>
      <c r="D1574">
        <v>8</v>
      </c>
      <c r="E1574">
        <v>2018</v>
      </c>
      <c r="F1574">
        <v>174.5</v>
      </c>
      <c r="G1574">
        <v>176.220001</v>
      </c>
      <c r="H1574">
        <v>172.03999300000001</v>
      </c>
      <c r="I1574">
        <v>173.800003</v>
      </c>
      <c r="J1574">
        <v>24893200</v>
      </c>
      <c r="K1574" s="2">
        <f t="shared" si="192"/>
        <v>-2.8120008700000001E-8</v>
      </c>
      <c r="L1574">
        <f t="shared" si="193"/>
        <v>-5.72</v>
      </c>
      <c r="M1574">
        <f t="shared" si="196"/>
        <v>-6.01</v>
      </c>
      <c r="N1574">
        <f t="shared" si="199"/>
        <v>-10.050000000000001</v>
      </c>
      <c r="O1574">
        <f t="shared" si="194"/>
        <v>-5.72</v>
      </c>
      <c r="P1574">
        <f t="shared" si="195"/>
        <v>-4.6399999999999997</v>
      </c>
      <c r="Q1574">
        <f t="shared" si="197"/>
        <v>178.45</v>
      </c>
      <c r="R1574">
        <f t="shared" si="198"/>
        <v>177.38</v>
      </c>
      <c r="S1574">
        <v>173.800003</v>
      </c>
    </row>
    <row r="1575" spans="1:19" x14ac:dyDescent="0.25">
      <c r="A1575">
        <v>20</v>
      </c>
      <c r="B1575">
        <v>2</v>
      </c>
      <c r="C1575">
        <v>34</v>
      </c>
      <c r="D1575">
        <v>8</v>
      </c>
      <c r="E1575">
        <v>2018</v>
      </c>
      <c r="F1575">
        <v>174.03999300000001</v>
      </c>
      <c r="G1575">
        <v>174.570007</v>
      </c>
      <c r="H1575">
        <v>170.91000399999999</v>
      </c>
      <c r="I1575">
        <v>172.5</v>
      </c>
      <c r="J1575">
        <v>21518000</v>
      </c>
      <c r="K1575" s="2">
        <f t="shared" si="192"/>
        <v>-7.1567664300000006E-8</v>
      </c>
      <c r="L1575">
        <f t="shared" si="193"/>
        <v>-0.7</v>
      </c>
      <c r="M1575">
        <f t="shared" si="196"/>
        <v>-5.54</v>
      </c>
      <c r="N1575">
        <f t="shared" si="199"/>
        <v>-12.05</v>
      </c>
      <c r="O1575">
        <f t="shared" si="194"/>
        <v>-0.7</v>
      </c>
      <c r="P1575">
        <f t="shared" si="195"/>
        <v>-6.62</v>
      </c>
      <c r="Q1575">
        <f t="shared" si="197"/>
        <v>176.01</v>
      </c>
      <c r="R1575">
        <f t="shared" si="198"/>
        <v>175.06</v>
      </c>
      <c r="S1575">
        <v>172.5</v>
      </c>
    </row>
    <row r="1576" spans="1:19" x14ac:dyDescent="0.25">
      <c r="A1576">
        <v>21</v>
      </c>
      <c r="B1576">
        <v>3</v>
      </c>
      <c r="C1576">
        <v>34</v>
      </c>
      <c r="D1576">
        <v>8</v>
      </c>
      <c r="E1576">
        <v>2018</v>
      </c>
      <c r="F1576">
        <v>172.80999800000001</v>
      </c>
      <c r="G1576">
        <v>174.16999799999999</v>
      </c>
      <c r="H1576">
        <v>171.38999899999999</v>
      </c>
      <c r="I1576">
        <v>172.61999499999999</v>
      </c>
      <c r="J1576">
        <v>19578500</v>
      </c>
      <c r="K1576" s="2">
        <f t="shared" si="192"/>
        <v>-9.7046760000000008E-9</v>
      </c>
      <c r="L1576">
        <f t="shared" si="193"/>
        <v>-1.54</v>
      </c>
      <c r="M1576">
        <f t="shared" si="196"/>
        <v>-7.92</v>
      </c>
      <c r="N1576">
        <f t="shared" si="199"/>
        <v>-9.5399999999999991</v>
      </c>
      <c r="O1576">
        <f t="shared" si="194"/>
        <v>-1.54</v>
      </c>
      <c r="P1576">
        <f t="shared" si="195"/>
        <v>-2</v>
      </c>
      <c r="Q1576">
        <f t="shared" si="197"/>
        <v>173.67</v>
      </c>
      <c r="R1576">
        <f t="shared" si="198"/>
        <v>173.3</v>
      </c>
      <c r="S1576">
        <v>172.61999499999999</v>
      </c>
    </row>
    <row r="1577" spans="1:19" x14ac:dyDescent="0.25">
      <c r="A1577">
        <v>22</v>
      </c>
      <c r="B1577">
        <v>4</v>
      </c>
      <c r="C1577">
        <v>34</v>
      </c>
      <c r="D1577">
        <v>8</v>
      </c>
      <c r="E1577">
        <v>2018</v>
      </c>
      <c r="F1577">
        <v>172.21000699999999</v>
      </c>
      <c r="G1577">
        <v>174.240005</v>
      </c>
      <c r="H1577">
        <v>172.13000500000001</v>
      </c>
      <c r="I1577">
        <v>173.63999899999999</v>
      </c>
      <c r="J1577">
        <v>16894100</v>
      </c>
      <c r="K1577" s="2">
        <f t="shared" si="192"/>
        <v>8.4644461699999997E-8</v>
      </c>
      <c r="L1577">
        <f t="shared" si="193"/>
        <v>-0.19</v>
      </c>
      <c r="M1577">
        <f t="shared" si="196"/>
        <v>-1.88</v>
      </c>
      <c r="N1577">
        <f t="shared" si="199"/>
        <v>-7.48</v>
      </c>
      <c r="O1577">
        <f t="shared" si="194"/>
        <v>-0.19</v>
      </c>
      <c r="P1577">
        <f t="shared" si="195"/>
        <v>-1.42</v>
      </c>
      <c r="Q1577">
        <f t="shared" si="197"/>
        <v>172.97</v>
      </c>
      <c r="R1577">
        <f t="shared" si="198"/>
        <v>172.78</v>
      </c>
      <c r="S1577">
        <v>173.63999899999999</v>
      </c>
    </row>
    <row r="1578" spans="1:19" x14ac:dyDescent="0.25">
      <c r="A1578">
        <v>23</v>
      </c>
      <c r="B1578">
        <v>5</v>
      </c>
      <c r="C1578">
        <v>34</v>
      </c>
      <c r="D1578">
        <v>8</v>
      </c>
      <c r="E1578">
        <v>2018</v>
      </c>
      <c r="F1578">
        <v>173.08999600000001</v>
      </c>
      <c r="G1578">
        <v>175.550003</v>
      </c>
      <c r="H1578">
        <v>172.83000200000001</v>
      </c>
      <c r="I1578">
        <v>172.89999399999999</v>
      </c>
      <c r="J1578">
        <v>18053600</v>
      </c>
      <c r="K1578" s="2">
        <f t="shared" si="192"/>
        <v>-1.0524327600000001E-8</v>
      </c>
      <c r="L1578">
        <f t="shared" si="193"/>
        <v>1.43</v>
      </c>
      <c r="M1578">
        <f t="shared" si="196"/>
        <v>-0.4</v>
      </c>
      <c r="N1578">
        <f t="shared" si="199"/>
        <v>-7.07</v>
      </c>
      <c r="O1578">
        <f t="shared" si="194"/>
        <v>1.43</v>
      </c>
      <c r="P1578">
        <f t="shared" si="195"/>
        <v>0.83</v>
      </c>
      <c r="Q1578">
        <f t="shared" si="197"/>
        <v>172.92</v>
      </c>
      <c r="R1578">
        <f t="shared" si="198"/>
        <v>173.11</v>
      </c>
      <c r="S1578">
        <v>172.89999399999999</v>
      </c>
    </row>
    <row r="1579" spans="1:19" x14ac:dyDescent="0.25">
      <c r="A1579">
        <v>24</v>
      </c>
      <c r="B1579">
        <v>6</v>
      </c>
      <c r="C1579">
        <v>34</v>
      </c>
      <c r="D1579">
        <v>8</v>
      </c>
      <c r="E1579">
        <v>2018</v>
      </c>
      <c r="F1579">
        <v>173.699997</v>
      </c>
      <c r="G1579">
        <v>174.820007</v>
      </c>
      <c r="H1579">
        <v>172.91999799999999</v>
      </c>
      <c r="I1579">
        <v>174.64999399999999</v>
      </c>
      <c r="J1579">
        <v>14631600</v>
      </c>
      <c r="K1579" s="2">
        <f t="shared" si="192"/>
        <v>6.4927759100000005E-8</v>
      </c>
      <c r="L1579">
        <f t="shared" si="193"/>
        <v>-0.19</v>
      </c>
      <c r="M1579">
        <f t="shared" si="196"/>
        <v>0.09</v>
      </c>
      <c r="N1579">
        <f t="shared" si="199"/>
        <v>-6.44</v>
      </c>
      <c r="O1579">
        <f t="shared" si="194"/>
        <v>-0.19</v>
      </c>
      <c r="P1579">
        <f t="shared" si="195"/>
        <v>0.69</v>
      </c>
      <c r="Q1579">
        <f t="shared" si="197"/>
        <v>173.05</v>
      </c>
      <c r="R1579">
        <f t="shared" si="198"/>
        <v>173.1</v>
      </c>
      <c r="S1579">
        <v>174.64999399999999</v>
      </c>
    </row>
    <row r="1580" spans="1:19" x14ac:dyDescent="0.25">
      <c r="A1580">
        <v>27</v>
      </c>
      <c r="B1580">
        <v>2</v>
      </c>
      <c r="C1580">
        <v>35</v>
      </c>
      <c r="D1580">
        <v>8</v>
      </c>
      <c r="E1580">
        <v>2018</v>
      </c>
      <c r="F1580">
        <v>175.990005</v>
      </c>
      <c r="G1580">
        <v>178.66999799999999</v>
      </c>
      <c r="H1580">
        <v>175.78999300000001</v>
      </c>
      <c r="I1580">
        <v>177.46000699999999</v>
      </c>
      <c r="J1580">
        <v>17921900</v>
      </c>
      <c r="K1580" s="2">
        <f t="shared" si="192"/>
        <v>8.2022664999999995E-8</v>
      </c>
      <c r="L1580">
        <f t="shared" si="193"/>
        <v>0.95</v>
      </c>
      <c r="M1580">
        <f t="shared" si="196"/>
        <v>2.44</v>
      </c>
      <c r="N1580">
        <f t="shared" si="199"/>
        <v>-5.77</v>
      </c>
      <c r="O1580">
        <f t="shared" si="194"/>
        <v>0.95</v>
      </c>
      <c r="P1580">
        <f t="shared" si="195"/>
        <v>1.56</v>
      </c>
      <c r="Q1580">
        <f t="shared" si="197"/>
        <v>173.73</v>
      </c>
      <c r="R1580">
        <f t="shared" si="198"/>
        <v>173.9</v>
      </c>
      <c r="S1580">
        <v>177.46000699999999</v>
      </c>
    </row>
    <row r="1581" spans="1:19" x14ac:dyDescent="0.25">
      <c r="A1581">
        <v>28</v>
      </c>
      <c r="B1581">
        <v>3</v>
      </c>
      <c r="C1581">
        <v>35</v>
      </c>
      <c r="D1581">
        <v>8</v>
      </c>
      <c r="E1581">
        <v>2018</v>
      </c>
      <c r="F1581">
        <v>178.10000600000001</v>
      </c>
      <c r="G1581">
        <v>178.240005</v>
      </c>
      <c r="H1581">
        <v>175.83000200000001</v>
      </c>
      <c r="I1581">
        <v>176.259995</v>
      </c>
      <c r="J1581">
        <v>15910700</v>
      </c>
      <c r="K1581" s="2">
        <f t="shared" si="192"/>
        <v>-1.156461375E-7</v>
      </c>
      <c r="L1581">
        <f t="shared" si="193"/>
        <v>1.47</v>
      </c>
      <c r="M1581">
        <f t="shared" si="196"/>
        <v>4.37</v>
      </c>
      <c r="N1581">
        <f t="shared" si="199"/>
        <v>2.96</v>
      </c>
      <c r="O1581">
        <f t="shared" si="194"/>
        <v>1.47</v>
      </c>
      <c r="P1581">
        <f t="shared" si="195"/>
        <v>3.76</v>
      </c>
      <c r="Q1581">
        <f t="shared" si="197"/>
        <v>175</v>
      </c>
      <c r="R1581">
        <f t="shared" si="198"/>
        <v>175.76</v>
      </c>
      <c r="S1581">
        <v>176.259995</v>
      </c>
    </row>
    <row r="1582" spans="1:19" x14ac:dyDescent="0.25">
      <c r="A1582">
        <v>29</v>
      </c>
      <c r="B1582">
        <v>4</v>
      </c>
      <c r="C1582">
        <v>35</v>
      </c>
      <c r="D1582">
        <v>8</v>
      </c>
      <c r="E1582">
        <v>2018</v>
      </c>
      <c r="F1582">
        <v>176.300003</v>
      </c>
      <c r="G1582">
        <v>176.78999300000001</v>
      </c>
      <c r="H1582">
        <v>174.75</v>
      </c>
      <c r="I1582">
        <v>175.89999399999999</v>
      </c>
      <c r="J1582">
        <v>18494100</v>
      </c>
      <c r="K1582" s="2">
        <f t="shared" si="192"/>
        <v>-2.1629006E-8</v>
      </c>
      <c r="L1582">
        <f t="shared" si="193"/>
        <v>-1.84</v>
      </c>
      <c r="M1582">
        <f t="shared" si="196"/>
        <v>2.56</v>
      </c>
      <c r="N1582">
        <f t="shared" si="199"/>
        <v>2.2200000000000002</v>
      </c>
      <c r="O1582">
        <f t="shared" si="194"/>
        <v>-1.84</v>
      </c>
      <c r="P1582">
        <f t="shared" si="195"/>
        <v>0.27</v>
      </c>
      <c r="Q1582">
        <f t="shared" si="197"/>
        <v>176.12</v>
      </c>
      <c r="R1582">
        <f t="shared" si="198"/>
        <v>176.39</v>
      </c>
      <c r="S1582">
        <v>175.89999399999999</v>
      </c>
    </row>
    <row r="1583" spans="1:19" x14ac:dyDescent="0.25">
      <c r="A1583">
        <v>30</v>
      </c>
      <c r="B1583">
        <v>5</v>
      </c>
      <c r="C1583">
        <v>35</v>
      </c>
      <c r="D1583">
        <v>8</v>
      </c>
      <c r="E1583">
        <v>2018</v>
      </c>
      <c r="F1583">
        <v>175.89999399999999</v>
      </c>
      <c r="G1583">
        <v>179.78999300000001</v>
      </c>
      <c r="H1583">
        <v>175.699997</v>
      </c>
      <c r="I1583">
        <v>177.63999899999999</v>
      </c>
      <c r="J1583">
        <v>24216500</v>
      </c>
      <c r="K1583" s="2">
        <f t="shared" si="192"/>
        <v>7.1852042999999998E-8</v>
      </c>
      <c r="L1583">
        <f t="shared" si="193"/>
        <v>-0.4</v>
      </c>
      <c r="M1583">
        <f t="shared" si="196"/>
        <v>-0.09</v>
      </c>
      <c r="N1583">
        <f t="shared" si="199"/>
        <v>3.09</v>
      </c>
      <c r="O1583">
        <f t="shared" si="194"/>
        <v>-0.4</v>
      </c>
      <c r="P1583">
        <f t="shared" si="195"/>
        <v>-2.2000000000000002</v>
      </c>
      <c r="Q1583">
        <f t="shared" si="197"/>
        <v>176.54</v>
      </c>
      <c r="R1583">
        <f t="shared" si="198"/>
        <v>176.28</v>
      </c>
      <c r="S1583">
        <v>177.63999899999999</v>
      </c>
    </row>
    <row r="1584" spans="1:19" x14ac:dyDescent="0.25">
      <c r="A1584">
        <v>31</v>
      </c>
      <c r="B1584">
        <v>6</v>
      </c>
      <c r="C1584">
        <v>35</v>
      </c>
      <c r="D1584">
        <v>8</v>
      </c>
      <c r="E1584">
        <v>2018</v>
      </c>
      <c r="F1584">
        <v>177.14999399999999</v>
      </c>
      <c r="G1584">
        <v>177.61999499999999</v>
      </c>
      <c r="H1584">
        <v>174.979996</v>
      </c>
      <c r="I1584">
        <v>175.729996</v>
      </c>
      <c r="J1584">
        <v>18065200</v>
      </c>
      <c r="K1584" s="2">
        <f t="shared" si="192"/>
        <v>-7.8604056400000005E-8</v>
      </c>
      <c r="L1584">
        <f t="shared" si="193"/>
        <v>1.74</v>
      </c>
      <c r="M1584">
        <f t="shared" si="196"/>
        <v>-0.46</v>
      </c>
      <c r="N1584">
        <f t="shared" si="199"/>
        <v>5.43</v>
      </c>
      <c r="O1584">
        <f t="shared" si="194"/>
        <v>1.74</v>
      </c>
      <c r="P1584">
        <f t="shared" si="195"/>
        <v>1.34</v>
      </c>
      <c r="Q1584">
        <f t="shared" si="197"/>
        <v>176.6</v>
      </c>
      <c r="R1584">
        <f t="shared" si="198"/>
        <v>176.83</v>
      </c>
      <c r="S1584">
        <v>175.729996</v>
      </c>
    </row>
    <row r="1585" spans="1:19" x14ac:dyDescent="0.25">
      <c r="A1585">
        <v>4</v>
      </c>
      <c r="B1585">
        <v>3</v>
      </c>
      <c r="C1585">
        <v>36</v>
      </c>
      <c r="D1585">
        <v>9</v>
      </c>
      <c r="E1585">
        <v>2018</v>
      </c>
      <c r="F1585">
        <v>173.5</v>
      </c>
      <c r="G1585">
        <v>173.88999899999999</v>
      </c>
      <c r="H1585">
        <v>168.800003</v>
      </c>
      <c r="I1585">
        <v>171.16000399999999</v>
      </c>
      <c r="J1585">
        <v>29809000</v>
      </c>
      <c r="K1585" s="2">
        <f t="shared" si="192"/>
        <v>-7.8499647799999998E-8</v>
      </c>
      <c r="L1585">
        <f t="shared" si="193"/>
        <v>-1.42</v>
      </c>
      <c r="M1585">
        <f t="shared" si="196"/>
        <v>-0.56999999999999995</v>
      </c>
      <c r="N1585">
        <f t="shared" si="199"/>
        <v>2.64</v>
      </c>
      <c r="O1585">
        <f t="shared" si="194"/>
        <v>-1.42</v>
      </c>
      <c r="P1585">
        <f t="shared" si="195"/>
        <v>-0.17</v>
      </c>
      <c r="Q1585">
        <f t="shared" si="197"/>
        <v>176.42</v>
      </c>
      <c r="R1585">
        <f t="shared" si="198"/>
        <v>176.39</v>
      </c>
      <c r="S1585">
        <v>171.16000399999999</v>
      </c>
    </row>
    <row r="1586" spans="1:19" x14ac:dyDescent="0.25">
      <c r="A1586">
        <v>5</v>
      </c>
      <c r="B1586">
        <v>4</v>
      </c>
      <c r="C1586">
        <v>36</v>
      </c>
      <c r="D1586">
        <v>9</v>
      </c>
      <c r="E1586">
        <v>2018</v>
      </c>
      <c r="F1586">
        <v>169.490005</v>
      </c>
      <c r="G1586">
        <v>171.13000500000001</v>
      </c>
      <c r="H1586">
        <v>166.66999799999999</v>
      </c>
      <c r="I1586">
        <v>167.179993</v>
      </c>
      <c r="J1586">
        <v>31226700</v>
      </c>
      <c r="K1586" s="2">
        <f t="shared" si="192"/>
        <v>-7.3975540200000002E-8</v>
      </c>
      <c r="L1586">
        <f t="shared" si="193"/>
        <v>-2.34</v>
      </c>
      <c r="M1586">
        <f t="shared" si="196"/>
        <v>-4.74</v>
      </c>
      <c r="N1586">
        <f t="shared" si="199"/>
        <v>-2.54</v>
      </c>
      <c r="O1586">
        <f t="shared" si="194"/>
        <v>-2.34</v>
      </c>
      <c r="P1586">
        <f t="shared" si="195"/>
        <v>-5.99</v>
      </c>
      <c r="Q1586">
        <f t="shared" si="197"/>
        <v>174.84</v>
      </c>
      <c r="R1586">
        <f t="shared" si="198"/>
        <v>173.76</v>
      </c>
      <c r="S1586">
        <v>167.179993</v>
      </c>
    </row>
    <row r="1587" spans="1:19" x14ac:dyDescent="0.25">
      <c r="A1587">
        <v>6</v>
      </c>
      <c r="B1587">
        <v>5</v>
      </c>
      <c r="C1587">
        <v>36</v>
      </c>
      <c r="D1587">
        <v>9</v>
      </c>
      <c r="E1587">
        <v>2018</v>
      </c>
      <c r="F1587">
        <v>166.979996</v>
      </c>
      <c r="G1587">
        <v>166.979996</v>
      </c>
      <c r="H1587">
        <v>160</v>
      </c>
      <c r="I1587">
        <v>162.529999</v>
      </c>
      <c r="J1587">
        <v>41514800</v>
      </c>
      <c r="K1587" s="2">
        <f t="shared" si="192"/>
        <v>-1.071906164E-7</v>
      </c>
      <c r="L1587">
        <f t="shared" si="193"/>
        <v>-2.31</v>
      </c>
      <c r="M1587">
        <f t="shared" si="196"/>
        <v>-9.9700000000000006</v>
      </c>
      <c r="N1587">
        <f t="shared" si="199"/>
        <v>-8.81</v>
      </c>
      <c r="O1587">
        <f t="shared" si="194"/>
        <v>-2.31</v>
      </c>
      <c r="P1587">
        <f t="shared" si="195"/>
        <v>-6.32</v>
      </c>
      <c r="Q1587">
        <f t="shared" si="197"/>
        <v>171.36</v>
      </c>
      <c r="R1587">
        <f t="shared" si="198"/>
        <v>169.93</v>
      </c>
      <c r="S1587">
        <v>162.529999</v>
      </c>
    </row>
    <row r="1588" spans="1:19" x14ac:dyDescent="0.25">
      <c r="A1588">
        <v>7</v>
      </c>
      <c r="B1588">
        <v>6</v>
      </c>
      <c r="C1588">
        <v>36</v>
      </c>
      <c r="D1588">
        <v>9</v>
      </c>
      <c r="E1588">
        <v>2018</v>
      </c>
      <c r="F1588">
        <v>160.30999800000001</v>
      </c>
      <c r="G1588">
        <v>164.63000500000001</v>
      </c>
      <c r="H1588">
        <v>160.16000399999999</v>
      </c>
      <c r="I1588">
        <v>163.03999300000001</v>
      </c>
      <c r="J1588">
        <v>24300600</v>
      </c>
      <c r="K1588" s="2">
        <f t="shared" si="192"/>
        <v>1.123426994E-7</v>
      </c>
      <c r="L1588">
        <f t="shared" si="193"/>
        <v>-4.45</v>
      </c>
      <c r="M1588">
        <f t="shared" si="196"/>
        <v>-10.97</v>
      </c>
      <c r="N1588">
        <f t="shared" si="199"/>
        <v>-15.57</v>
      </c>
      <c r="O1588">
        <f t="shared" si="194"/>
        <v>-4.45</v>
      </c>
      <c r="P1588">
        <f t="shared" si="195"/>
        <v>-6.96</v>
      </c>
      <c r="Q1588">
        <f t="shared" si="197"/>
        <v>166.96</v>
      </c>
      <c r="R1588">
        <f t="shared" si="198"/>
        <v>165.52</v>
      </c>
      <c r="S1588">
        <v>163.03999300000001</v>
      </c>
    </row>
    <row r="1589" spans="1:19" x14ac:dyDescent="0.25">
      <c r="A1589">
        <v>10</v>
      </c>
      <c r="B1589">
        <v>2</v>
      </c>
      <c r="C1589">
        <v>37</v>
      </c>
      <c r="D1589">
        <v>9</v>
      </c>
      <c r="E1589">
        <v>2018</v>
      </c>
      <c r="F1589">
        <v>163.509995</v>
      </c>
      <c r="G1589">
        <v>165.009995</v>
      </c>
      <c r="H1589">
        <v>162.16000399999999</v>
      </c>
      <c r="I1589">
        <v>164.179993</v>
      </c>
      <c r="J1589">
        <v>20197700</v>
      </c>
      <c r="K1589" s="2">
        <f t="shared" si="192"/>
        <v>3.3171994799999999E-8</v>
      </c>
      <c r="L1589">
        <f t="shared" si="193"/>
        <v>2.73</v>
      </c>
      <c r="M1589">
        <f t="shared" si="196"/>
        <v>-6.45</v>
      </c>
      <c r="N1589">
        <f t="shared" si="199"/>
        <v>-13.26</v>
      </c>
      <c r="O1589">
        <f t="shared" si="194"/>
        <v>2.73</v>
      </c>
      <c r="P1589">
        <f t="shared" si="195"/>
        <v>-3.94</v>
      </c>
      <c r="Q1589">
        <f t="shared" si="197"/>
        <v>164.25</v>
      </c>
      <c r="R1589">
        <f t="shared" si="198"/>
        <v>163.56</v>
      </c>
      <c r="S1589">
        <v>164.179993</v>
      </c>
    </row>
    <row r="1590" spans="1:19" x14ac:dyDescent="0.25">
      <c r="A1590">
        <v>11</v>
      </c>
      <c r="B1590">
        <v>3</v>
      </c>
      <c r="C1590">
        <v>37</v>
      </c>
      <c r="D1590">
        <v>9</v>
      </c>
      <c r="E1590">
        <v>2018</v>
      </c>
      <c r="F1590">
        <v>163.94000199999999</v>
      </c>
      <c r="G1590">
        <v>167.19000199999999</v>
      </c>
      <c r="H1590">
        <v>163.720001</v>
      </c>
      <c r="I1590">
        <v>165.94000199999999</v>
      </c>
      <c r="J1590">
        <v>20457100</v>
      </c>
      <c r="K1590" s="2">
        <f t="shared" si="192"/>
        <v>9.7765567900000003E-8</v>
      </c>
      <c r="L1590">
        <f t="shared" si="193"/>
        <v>0.67</v>
      </c>
      <c r="M1590">
        <f t="shared" si="196"/>
        <v>-2.8</v>
      </c>
      <c r="N1590">
        <f t="shared" si="199"/>
        <v>-11.72</v>
      </c>
      <c r="O1590">
        <f t="shared" si="194"/>
        <v>0.67</v>
      </c>
      <c r="P1590">
        <f t="shared" si="195"/>
        <v>3.87</v>
      </c>
      <c r="Q1590">
        <f t="shared" si="197"/>
        <v>163.25</v>
      </c>
      <c r="R1590">
        <f t="shared" si="198"/>
        <v>163.52000000000001</v>
      </c>
      <c r="S1590">
        <v>165.94000199999999</v>
      </c>
    </row>
    <row r="1591" spans="1:19" x14ac:dyDescent="0.25">
      <c r="A1591">
        <v>12</v>
      </c>
      <c r="B1591">
        <v>4</v>
      </c>
      <c r="C1591">
        <v>37</v>
      </c>
      <c r="D1591">
        <v>9</v>
      </c>
      <c r="E1591">
        <v>2018</v>
      </c>
      <c r="F1591">
        <v>163.25</v>
      </c>
      <c r="G1591">
        <v>164.490005</v>
      </c>
      <c r="H1591">
        <v>161.800003</v>
      </c>
      <c r="I1591">
        <v>162</v>
      </c>
      <c r="J1591">
        <v>24078100</v>
      </c>
      <c r="K1591" s="2">
        <f t="shared" si="192"/>
        <v>-5.1914395199999998E-8</v>
      </c>
      <c r="L1591">
        <f t="shared" si="193"/>
        <v>2</v>
      </c>
      <c r="M1591">
        <f t="shared" si="196"/>
        <v>5.63</v>
      </c>
      <c r="N1591">
        <f t="shared" si="199"/>
        <v>-11.21</v>
      </c>
      <c r="O1591">
        <f t="shared" si="194"/>
        <v>2</v>
      </c>
      <c r="P1591">
        <f t="shared" si="195"/>
        <v>2.4300000000000002</v>
      </c>
      <c r="Q1591">
        <f t="shared" si="197"/>
        <v>164.39</v>
      </c>
      <c r="R1591">
        <f t="shared" si="198"/>
        <v>164.87</v>
      </c>
      <c r="S1591">
        <v>162</v>
      </c>
    </row>
    <row r="1592" spans="1:19" x14ac:dyDescent="0.25">
      <c r="A1592">
        <v>13</v>
      </c>
      <c r="B1592">
        <v>5</v>
      </c>
      <c r="C1592">
        <v>37</v>
      </c>
      <c r="D1592">
        <v>9</v>
      </c>
      <c r="E1592">
        <v>2018</v>
      </c>
      <c r="F1592">
        <v>162</v>
      </c>
      <c r="G1592">
        <v>163.320007</v>
      </c>
      <c r="H1592">
        <v>160.86000100000001</v>
      </c>
      <c r="I1592">
        <v>161.36000100000001</v>
      </c>
      <c r="J1592">
        <v>25453800</v>
      </c>
      <c r="K1592" s="2">
        <f t="shared" si="192"/>
        <v>-2.51435542E-8</v>
      </c>
      <c r="L1592">
        <f t="shared" si="193"/>
        <v>-1.25</v>
      </c>
      <c r="M1592">
        <f t="shared" si="196"/>
        <v>-1.51</v>
      </c>
      <c r="N1592">
        <f t="shared" si="199"/>
        <v>-11.5</v>
      </c>
      <c r="O1592">
        <f t="shared" si="194"/>
        <v>-1.25</v>
      </c>
      <c r="P1592">
        <f t="shared" si="195"/>
        <v>-1.94</v>
      </c>
      <c r="Q1592">
        <f t="shared" si="197"/>
        <v>164.04</v>
      </c>
      <c r="R1592">
        <f t="shared" si="198"/>
        <v>163.68</v>
      </c>
      <c r="S1592">
        <v>161.36000100000001</v>
      </c>
    </row>
    <row r="1593" spans="1:19" x14ac:dyDescent="0.25">
      <c r="A1593">
        <v>14</v>
      </c>
      <c r="B1593">
        <v>6</v>
      </c>
      <c r="C1593">
        <v>37</v>
      </c>
      <c r="D1593">
        <v>9</v>
      </c>
      <c r="E1593">
        <v>2018</v>
      </c>
      <c r="F1593">
        <v>161.720001</v>
      </c>
      <c r="G1593">
        <v>162.83999600000001</v>
      </c>
      <c r="H1593">
        <v>160.33999600000001</v>
      </c>
      <c r="I1593">
        <v>162.320007</v>
      </c>
      <c r="J1593">
        <v>21770400</v>
      </c>
      <c r="K1593" s="2">
        <f t="shared" si="192"/>
        <v>2.75606328E-8</v>
      </c>
      <c r="L1593">
        <f t="shared" si="193"/>
        <v>-0.64</v>
      </c>
      <c r="M1593">
        <f t="shared" si="196"/>
        <v>-2.58</v>
      </c>
      <c r="N1593">
        <f t="shared" si="199"/>
        <v>-8.1300000000000008</v>
      </c>
      <c r="O1593">
        <f t="shared" si="194"/>
        <v>-0.64</v>
      </c>
      <c r="P1593">
        <f t="shared" si="195"/>
        <v>-1.89</v>
      </c>
      <c r="Q1593">
        <f t="shared" si="197"/>
        <v>163.1</v>
      </c>
      <c r="R1593">
        <f t="shared" si="198"/>
        <v>162.34</v>
      </c>
      <c r="S1593">
        <v>162.320007</v>
      </c>
    </row>
    <row r="1594" spans="1:19" x14ac:dyDescent="0.25">
      <c r="A1594">
        <v>17</v>
      </c>
      <c r="B1594">
        <v>2</v>
      </c>
      <c r="C1594">
        <v>38</v>
      </c>
      <c r="D1594">
        <v>9</v>
      </c>
      <c r="E1594">
        <v>2018</v>
      </c>
      <c r="F1594">
        <v>161.91999799999999</v>
      </c>
      <c r="G1594">
        <v>162.05999800000001</v>
      </c>
      <c r="H1594">
        <v>159.770004</v>
      </c>
      <c r="I1594">
        <v>160.58000200000001</v>
      </c>
      <c r="J1594">
        <v>21005300</v>
      </c>
      <c r="K1594" s="2">
        <f t="shared" si="192"/>
        <v>-6.3793233100000001E-8</v>
      </c>
      <c r="L1594">
        <f t="shared" si="193"/>
        <v>0.6</v>
      </c>
      <c r="M1594">
        <f t="shared" si="196"/>
        <v>-0.93</v>
      </c>
      <c r="N1594">
        <f t="shared" si="199"/>
        <v>-4.66</v>
      </c>
      <c r="O1594">
        <f t="shared" si="194"/>
        <v>0.6</v>
      </c>
      <c r="P1594">
        <f t="shared" si="195"/>
        <v>0.32</v>
      </c>
      <c r="Q1594">
        <f t="shared" si="197"/>
        <v>161.88999999999999</v>
      </c>
      <c r="R1594">
        <f t="shared" si="198"/>
        <v>161.94999999999999</v>
      </c>
      <c r="S1594">
        <v>160.58000200000001</v>
      </c>
    </row>
    <row r="1595" spans="1:19" x14ac:dyDescent="0.25">
      <c r="A1595">
        <v>18</v>
      </c>
      <c r="B1595">
        <v>3</v>
      </c>
      <c r="C1595">
        <v>38</v>
      </c>
      <c r="D1595">
        <v>9</v>
      </c>
      <c r="E1595">
        <v>2018</v>
      </c>
      <c r="F1595">
        <v>159.38999899999999</v>
      </c>
      <c r="G1595">
        <v>161.759995</v>
      </c>
      <c r="H1595">
        <v>158.86999499999999</v>
      </c>
      <c r="I1595">
        <v>160.300003</v>
      </c>
      <c r="J1595">
        <v>22465200</v>
      </c>
      <c r="K1595" s="2">
        <f t="shared" si="192"/>
        <v>4.05072735E-8</v>
      </c>
      <c r="L1595">
        <f t="shared" si="193"/>
        <v>-1.34</v>
      </c>
      <c r="M1595">
        <f t="shared" si="196"/>
        <v>-1.42</v>
      </c>
      <c r="N1595">
        <f t="shared" si="199"/>
        <v>0.27</v>
      </c>
      <c r="O1595">
        <f t="shared" si="194"/>
        <v>-1.34</v>
      </c>
      <c r="P1595">
        <f t="shared" si="195"/>
        <v>-1.1399999999999999</v>
      </c>
      <c r="Q1595">
        <f t="shared" si="197"/>
        <v>161.41999999999999</v>
      </c>
      <c r="R1595">
        <f t="shared" si="198"/>
        <v>161.29</v>
      </c>
      <c r="S1595">
        <v>160.300003</v>
      </c>
    </row>
    <row r="1596" spans="1:19" x14ac:dyDescent="0.25">
      <c r="A1596">
        <v>19</v>
      </c>
      <c r="B1596">
        <v>4</v>
      </c>
      <c r="C1596">
        <v>38</v>
      </c>
      <c r="D1596">
        <v>9</v>
      </c>
      <c r="E1596">
        <v>2018</v>
      </c>
      <c r="F1596">
        <v>160.08000200000001</v>
      </c>
      <c r="G1596">
        <v>163.44000199999999</v>
      </c>
      <c r="H1596">
        <v>159.479996</v>
      </c>
      <c r="I1596">
        <v>163.05999800000001</v>
      </c>
      <c r="J1596">
        <v>19629000</v>
      </c>
      <c r="K1596" s="2">
        <f t="shared" si="192"/>
        <v>1.5181598659999999E-7</v>
      </c>
      <c r="L1596">
        <f t="shared" si="193"/>
        <v>0.91</v>
      </c>
      <c r="M1596">
        <f t="shared" si="196"/>
        <v>-1.42</v>
      </c>
      <c r="N1596">
        <f t="shared" si="199"/>
        <v>-3.21</v>
      </c>
      <c r="O1596">
        <f t="shared" si="194"/>
        <v>0.91</v>
      </c>
      <c r="P1596">
        <f t="shared" si="195"/>
        <v>-1.62</v>
      </c>
      <c r="Q1596">
        <f t="shared" si="197"/>
        <v>161.07</v>
      </c>
      <c r="R1596">
        <f t="shared" si="198"/>
        <v>160.72999999999999</v>
      </c>
      <c r="S1596">
        <v>163.05999800000001</v>
      </c>
    </row>
    <row r="1597" spans="1:19" x14ac:dyDescent="0.25">
      <c r="A1597">
        <v>20</v>
      </c>
      <c r="B1597">
        <v>5</v>
      </c>
      <c r="C1597">
        <v>38</v>
      </c>
      <c r="D1597">
        <v>9</v>
      </c>
      <c r="E1597">
        <v>2018</v>
      </c>
      <c r="F1597">
        <v>164.5</v>
      </c>
      <c r="G1597">
        <v>166.449997</v>
      </c>
      <c r="H1597">
        <v>164.470001</v>
      </c>
      <c r="I1597">
        <v>166.020004</v>
      </c>
      <c r="J1597">
        <v>18936000</v>
      </c>
      <c r="K1597" s="2">
        <f t="shared" si="192"/>
        <v>8.0270595699999996E-8</v>
      </c>
      <c r="L1597">
        <f t="shared" si="193"/>
        <v>2.98</v>
      </c>
      <c r="M1597">
        <f t="shared" si="196"/>
        <v>1.1399999999999999</v>
      </c>
      <c r="N1597">
        <f t="shared" si="199"/>
        <v>-0.88</v>
      </c>
      <c r="O1597">
        <f t="shared" si="194"/>
        <v>2.98</v>
      </c>
      <c r="P1597">
        <f t="shared" si="195"/>
        <v>3.67</v>
      </c>
      <c r="Q1597">
        <f t="shared" si="197"/>
        <v>161.31</v>
      </c>
      <c r="R1597">
        <f t="shared" si="198"/>
        <v>161.72999999999999</v>
      </c>
      <c r="S1597">
        <v>166.020004</v>
      </c>
    </row>
    <row r="1598" spans="1:19" x14ac:dyDescent="0.25">
      <c r="A1598">
        <v>21</v>
      </c>
      <c r="B1598">
        <v>6</v>
      </c>
      <c r="C1598">
        <v>38</v>
      </c>
      <c r="D1598">
        <v>9</v>
      </c>
      <c r="E1598">
        <v>2018</v>
      </c>
      <c r="F1598">
        <v>166.63999899999999</v>
      </c>
      <c r="G1598">
        <v>167.25</v>
      </c>
      <c r="H1598">
        <v>162.80999800000001</v>
      </c>
      <c r="I1598">
        <v>162.929993</v>
      </c>
      <c r="J1598">
        <v>45994800</v>
      </c>
      <c r="K1598" s="2">
        <f t="shared" si="192"/>
        <v>-8.0661422600000002E-8</v>
      </c>
      <c r="L1598">
        <f t="shared" si="193"/>
        <v>1.52</v>
      </c>
      <c r="M1598">
        <f t="shared" si="196"/>
        <v>6.63</v>
      </c>
      <c r="N1598">
        <f t="shared" si="199"/>
        <v>2.77</v>
      </c>
      <c r="O1598">
        <f t="shared" si="194"/>
        <v>1.52</v>
      </c>
      <c r="P1598">
        <f t="shared" si="195"/>
        <v>5.94</v>
      </c>
      <c r="Q1598">
        <f t="shared" si="197"/>
        <v>163.13</v>
      </c>
      <c r="R1598">
        <f t="shared" si="198"/>
        <v>164.08</v>
      </c>
      <c r="S1598">
        <v>162.929993</v>
      </c>
    </row>
    <row r="1599" spans="1:19" x14ac:dyDescent="0.25">
      <c r="A1599">
        <v>24</v>
      </c>
      <c r="B1599">
        <v>2</v>
      </c>
      <c r="C1599">
        <v>39</v>
      </c>
      <c r="D1599">
        <v>9</v>
      </c>
      <c r="E1599">
        <v>2018</v>
      </c>
      <c r="F1599">
        <v>161.029999</v>
      </c>
      <c r="G1599">
        <v>165.699997</v>
      </c>
      <c r="H1599">
        <v>160.88000500000001</v>
      </c>
      <c r="I1599">
        <v>165.41000399999999</v>
      </c>
      <c r="J1599">
        <v>19222800</v>
      </c>
      <c r="K1599" s="2">
        <f t="shared" si="192"/>
        <v>2.2785468300000001E-7</v>
      </c>
      <c r="L1599">
        <f t="shared" si="193"/>
        <v>-3.71</v>
      </c>
      <c r="M1599">
        <f t="shared" si="196"/>
        <v>2.85</v>
      </c>
      <c r="N1599">
        <f t="shared" si="199"/>
        <v>0.93</v>
      </c>
      <c r="O1599">
        <f t="shared" si="194"/>
        <v>-3.71</v>
      </c>
      <c r="P1599">
        <f t="shared" si="195"/>
        <v>-1.57</v>
      </c>
      <c r="Q1599">
        <f t="shared" si="197"/>
        <v>164</v>
      </c>
      <c r="R1599">
        <f t="shared" si="198"/>
        <v>163.98</v>
      </c>
      <c r="S1599">
        <v>165.41000399999999</v>
      </c>
    </row>
    <row r="1600" spans="1:19" x14ac:dyDescent="0.25">
      <c r="A1600">
        <v>25</v>
      </c>
      <c r="B1600">
        <v>3</v>
      </c>
      <c r="C1600">
        <v>39</v>
      </c>
      <c r="D1600">
        <v>9</v>
      </c>
      <c r="E1600">
        <v>2018</v>
      </c>
      <c r="F1600">
        <v>161.990005</v>
      </c>
      <c r="G1600">
        <v>165.58999600000001</v>
      </c>
      <c r="H1600">
        <v>161.14999399999999</v>
      </c>
      <c r="I1600">
        <v>164.91000399999999</v>
      </c>
      <c r="J1600">
        <v>27622800</v>
      </c>
      <c r="K1600" s="2">
        <f t="shared" si="192"/>
        <v>1.057097398E-7</v>
      </c>
      <c r="L1600">
        <f t="shared" si="193"/>
        <v>4.38</v>
      </c>
      <c r="M1600">
        <f t="shared" si="196"/>
        <v>0.91</v>
      </c>
      <c r="N1600">
        <f t="shared" si="199"/>
        <v>3.69</v>
      </c>
      <c r="O1600">
        <f t="shared" si="194"/>
        <v>4.38</v>
      </c>
      <c r="P1600">
        <f t="shared" si="195"/>
        <v>-1.23</v>
      </c>
      <c r="Q1600">
        <f t="shared" si="197"/>
        <v>164.79</v>
      </c>
      <c r="R1600">
        <f t="shared" si="198"/>
        <v>164.69</v>
      </c>
      <c r="S1600">
        <v>164.91000399999999</v>
      </c>
    </row>
    <row r="1601" spans="1:19" x14ac:dyDescent="0.25">
      <c r="A1601">
        <v>26</v>
      </c>
      <c r="B1601">
        <v>4</v>
      </c>
      <c r="C1601">
        <v>39</v>
      </c>
      <c r="D1601">
        <v>9</v>
      </c>
      <c r="E1601">
        <v>2018</v>
      </c>
      <c r="F1601">
        <v>164.300003</v>
      </c>
      <c r="G1601">
        <v>169.300003</v>
      </c>
      <c r="H1601">
        <v>164.21000699999999</v>
      </c>
      <c r="I1601">
        <v>166.949997</v>
      </c>
      <c r="J1601">
        <v>25252200</v>
      </c>
      <c r="K1601" s="2">
        <f t="shared" si="192"/>
        <v>1.04941114E-7</v>
      </c>
      <c r="L1601">
        <f t="shared" si="193"/>
        <v>2.92</v>
      </c>
      <c r="M1601">
        <f t="shared" si="196"/>
        <v>-1.73</v>
      </c>
      <c r="N1601">
        <f t="shared" si="199"/>
        <v>2.99</v>
      </c>
      <c r="O1601">
        <f t="shared" si="194"/>
        <v>2.92</v>
      </c>
      <c r="P1601">
        <f t="shared" si="195"/>
        <v>3.88</v>
      </c>
      <c r="Q1601">
        <f t="shared" si="197"/>
        <v>164.42</v>
      </c>
      <c r="R1601">
        <f t="shared" si="198"/>
        <v>164.75</v>
      </c>
      <c r="S1601">
        <v>166.949997</v>
      </c>
    </row>
    <row r="1602" spans="1:19" x14ac:dyDescent="0.25">
      <c r="A1602">
        <v>27</v>
      </c>
      <c r="B1602">
        <v>5</v>
      </c>
      <c r="C1602">
        <v>39</v>
      </c>
      <c r="D1602">
        <v>9</v>
      </c>
      <c r="E1602">
        <v>2018</v>
      </c>
      <c r="F1602">
        <v>167.550003</v>
      </c>
      <c r="G1602">
        <v>171.770004</v>
      </c>
      <c r="H1602">
        <v>167.21000699999999</v>
      </c>
      <c r="I1602">
        <v>168.83999600000001</v>
      </c>
      <c r="J1602">
        <v>27266900</v>
      </c>
      <c r="K1602" s="2">
        <f t="shared" ref="K1602:K1665" si="200">ROUND((S1602-F1602)/J1602,16)</f>
        <v>4.7309851900000002E-8</v>
      </c>
      <c r="L1602">
        <f t="shared" si="193"/>
        <v>2.65</v>
      </c>
      <c r="M1602">
        <f t="shared" si="196"/>
        <v>5.92</v>
      </c>
      <c r="N1602">
        <f t="shared" si="199"/>
        <v>7.56</v>
      </c>
      <c r="O1602">
        <f t="shared" si="194"/>
        <v>2.65</v>
      </c>
      <c r="P1602">
        <f t="shared" si="195"/>
        <v>4.96</v>
      </c>
      <c r="Q1602">
        <f t="shared" si="197"/>
        <v>165.76</v>
      </c>
      <c r="R1602">
        <f t="shared" si="198"/>
        <v>166.01</v>
      </c>
      <c r="S1602">
        <v>168.83999600000001</v>
      </c>
    </row>
    <row r="1603" spans="1:19" x14ac:dyDescent="0.25">
      <c r="A1603">
        <v>28</v>
      </c>
      <c r="B1603">
        <v>6</v>
      </c>
      <c r="C1603">
        <v>39</v>
      </c>
      <c r="D1603">
        <v>9</v>
      </c>
      <c r="E1603">
        <v>2018</v>
      </c>
      <c r="F1603">
        <v>168.33000200000001</v>
      </c>
      <c r="G1603">
        <v>168.78999300000001</v>
      </c>
      <c r="H1603">
        <v>162.55999800000001</v>
      </c>
      <c r="I1603">
        <v>164.46000699999999</v>
      </c>
      <c r="J1603">
        <v>34265600</v>
      </c>
      <c r="K1603" s="2">
        <f t="shared" si="200"/>
        <v>-1.12941113E-7</v>
      </c>
      <c r="L1603">
        <f t="shared" ref="L1603:L1666" si="201">ROUND(S1602-F1602,2)</f>
        <v>1.29</v>
      </c>
      <c r="M1603">
        <f t="shared" si="196"/>
        <v>6.85</v>
      </c>
      <c r="N1603">
        <f t="shared" si="199"/>
        <v>8.76</v>
      </c>
      <c r="O1603">
        <f t="shared" si="194"/>
        <v>1.29</v>
      </c>
      <c r="P1603">
        <f t="shared" si="195"/>
        <v>4.54</v>
      </c>
      <c r="Q1603">
        <f t="shared" si="197"/>
        <v>166.9</v>
      </c>
      <c r="R1603">
        <f t="shared" si="198"/>
        <v>167.55</v>
      </c>
      <c r="S1603">
        <v>164.46000699999999</v>
      </c>
    </row>
    <row r="1604" spans="1:19" x14ac:dyDescent="0.25">
      <c r="A1604">
        <v>1</v>
      </c>
      <c r="B1604">
        <v>2</v>
      </c>
      <c r="C1604">
        <v>40</v>
      </c>
      <c r="D1604">
        <v>10</v>
      </c>
      <c r="E1604">
        <v>2018</v>
      </c>
      <c r="F1604">
        <v>163.029999</v>
      </c>
      <c r="G1604">
        <v>165.88000500000001</v>
      </c>
      <c r="H1604">
        <v>161.259995</v>
      </c>
      <c r="I1604">
        <v>162.44000199999999</v>
      </c>
      <c r="J1604">
        <v>26407700</v>
      </c>
      <c r="K1604" s="2">
        <f t="shared" si="200"/>
        <v>-2.2341854799999999E-8</v>
      </c>
      <c r="L1604">
        <f t="shared" si="201"/>
        <v>-3.87</v>
      </c>
      <c r="M1604">
        <f t="shared" si="196"/>
        <v>0.16</v>
      </c>
      <c r="N1604">
        <f t="shared" si="199"/>
        <v>-0.04</v>
      </c>
      <c r="O1604">
        <f t="shared" ref="O1604:O1667" si="202">ROUND(S1603-F1603,2)</f>
        <v>-3.87</v>
      </c>
      <c r="P1604">
        <f t="shared" ref="P1604:P1667" si="203">ROUND(S1603-F1602,2)</f>
        <v>-3.09</v>
      </c>
      <c r="Q1604">
        <f t="shared" si="197"/>
        <v>166.75</v>
      </c>
      <c r="R1604">
        <f t="shared" si="198"/>
        <v>166.34</v>
      </c>
      <c r="S1604">
        <v>162.44000199999999</v>
      </c>
    </row>
    <row r="1605" spans="1:19" x14ac:dyDescent="0.25">
      <c r="A1605">
        <v>2</v>
      </c>
      <c r="B1605">
        <v>3</v>
      </c>
      <c r="C1605">
        <v>40</v>
      </c>
      <c r="D1605">
        <v>10</v>
      </c>
      <c r="E1605">
        <v>2018</v>
      </c>
      <c r="F1605">
        <v>161.58000200000001</v>
      </c>
      <c r="G1605">
        <v>162.279999</v>
      </c>
      <c r="H1605">
        <v>158.66999799999999</v>
      </c>
      <c r="I1605">
        <v>159.33000200000001</v>
      </c>
      <c r="J1605">
        <v>36031000</v>
      </c>
      <c r="K1605" s="2">
        <f t="shared" si="200"/>
        <v>-6.2446226899999997E-8</v>
      </c>
      <c r="L1605">
        <f t="shared" si="201"/>
        <v>-0.59</v>
      </c>
      <c r="M1605">
        <f t="shared" ref="M1605:M1668" si="204">ROUND(S1604-F1602,2)</f>
        <v>-5.1100000000000003</v>
      </c>
      <c r="N1605">
        <f t="shared" si="199"/>
        <v>-4.2</v>
      </c>
      <c r="O1605">
        <f t="shared" si="202"/>
        <v>-0.59</v>
      </c>
      <c r="P1605">
        <f t="shared" si="203"/>
        <v>-5.89</v>
      </c>
      <c r="Q1605">
        <f t="shared" ref="Q1605:Q1668" si="205">ROUND((S1604+S1603+S1602)/3,2)</f>
        <v>165.25</v>
      </c>
      <c r="R1605">
        <f t="shared" ref="R1605:R1668" si="206">ROUND((S1604*3+S1603*2+S1602)/6,2)</f>
        <v>164.18</v>
      </c>
      <c r="S1605">
        <v>159.33000200000001</v>
      </c>
    </row>
    <row r="1606" spans="1:19" x14ac:dyDescent="0.25">
      <c r="A1606">
        <v>3</v>
      </c>
      <c r="B1606">
        <v>4</v>
      </c>
      <c r="C1606">
        <v>40</v>
      </c>
      <c r="D1606">
        <v>10</v>
      </c>
      <c r="E1606">
        <v>2018</v>
      </c>
      <c r="F1606">
        <v>160</v>
      </c>
      <c r="G1606">
        <v>163.66000399999999</v>
      </c>
      <c r="H1606">
        <v>159.529999</v>
      </c>
      <c r="I1606">
        <v>162.429993</v>
      </c>
      <c r="J1606">
        <v>23109500</v>
      </c>
      <c r="K1606" s="2">
        <f t="shared" si="200"/>
        <v>1.051512581E-7</v>
      </c>
      <c r="L1606">
        <f t="shared" si="201"/>
        <v>-2.25</v>
      </c>
      <c r="M1606">
        <f t="shared" si="204"/>
        <v>-9</v>
      </c>
      <c r="N1606">
        <f t="shared" si="199"/>
        <v>-1.7</v>
      </c>
      <c r="O1606">
        <f t="shared" si="202"/>
        <v>-2.25</v>
      </c>
      <c r="P1606">
        <f t="shared" si="203"/>
        <v>-3.7</v>
      </c>
      <c r="Q1606">
        <f t="shared" si="205"/>
        <v>162.08000000000001</v>
      </c>
      <c r="R1606">
        <f t="shared" si="206"/>
        <v>161.22</v>
      </c>
      <c r="S1606">
        <v>162.429993</v>
      </c>
    </row>
    <row r="1607" spans="1:19" x14ac:dyDescent="0.25">
      <c r="A1607">
        <v>4</v>
      </c>
      <c r="B1607">
        <v>5</v>
      </c>
      <c r="C1607">
        <v>40</v>
      </c>
      <c r="D1607">
        <v>10</v>
      </c>
      <c r="E1607">
        <v>2018</v>
      </c>
      <c r="F1607">
        <v>161.46000699999999</v>
      </c>
      <c r="G1607">
        <v>161.46000699999999</v>
      </c>
      <c r="H1607">
        <v>157.35000600000001</v>
      </c>
      <c r="I1607">
        <v>158.85000600000001</v>
      </c>
      <c r="J1607">
        <v>25739600</v>
      </c>
      <c r="K1607" s="2">
        <f t="shared" si="200"/>
        <v>-1.01400216E-7</v>
      </c>
      <c r="L1607">
        <f t="shared" si="201"/>
        <v>2.4300000000000002</v>
      </c>
      <c r="M1607">
        <f t="shared" si="204"/>
        <v>-0.6</v>
      </c>
      <c r="N1607">
        <f t="shared" si="199"/>
        <v>0.44</v>
      </c>
      <c r="O1607">
        <f t="shared" si="202"/>
        <v>2.4300000000000002</v>
      </c>
      <c r="P1607">
        <f t="shared" si="203"/>
        <v>0.85</v>
      </c>
      <c r="Q1607">
        <f t="shared" si="205"/>
        <v>161.4</v>
      </c>
      <c r="R1607">
        <f t="shared" si="206"/>
        <v>161.4</v>
      </c>
      <c r="S1607">
        <v>158.85000600000001</v>
      </c>
    </row>
    <row r="1608" spans="1:19" x14ac:dyDescent="0.25">
      <c r="A1608">
        <v>5</v>
      </c>
      <c r="B1608">
        <v>6</v>
      </c>
      <c r="C1608">
        <v>40</v>
      </c>
      <c r="D1608">
        <v>10</v>
      </c>
      <c r="E1608">
        <v>2018</v>
      </c>
      <c r="F1608">
        <v>159.21000699999999</v>
      </c>
      <c r="G1608">
        <v>160.89999399999999</v>
      </c>
      <c r="H1608">
        <v>156.199997</v>
      </c>
      <c r="I1608">
        <v>157.33000200000001</v>
      </c>
      <c r="J1608">
        <v>25744000</v>
      </c>
      <c r="K1608" s="2">
        <f t="shared" si="200"/>
        <v>-7.3026918899999998E-8</v>
      </c>
      <c r="L1608">
        <f t="shared" si="201"/>
        <v>-2.61</v>
      </c>
      <c r="M1608">
        <f t="shared" si="204"/>
        <v>-2.73</v>
      </c>
      <c r="N1608">
        <f t="shared" si="199"/>
        <v>-5.45</v>
      </c>
      <c r="O1608">
        <f t="shared" si="202"/>
        <v>-2.61</v>
      </c>
      <c r="P1608">
        <f t="shared" si="203"/>
        <v>-1.1499999999999999</v>
      </c>
      <c r="Q1608">
        <f t="shared" si="205"/>
        <v>160.19999999999999</v>
      </c>
      <c r="R1608">
        <f t="shared" si="206"/>
        <v>160.12</v>
      </c>
      <c r="S1608">
        <v>157.33000200000001</v>
      </c>
    </row>
    <row r="1609" spans="1:19" x14ac:dyDescent="0.25">
      <c r="A1609">
        <v>8</v>
      </c>
      <c r="B1609">
        <v>2</v>
      </c>
      <c r="C1609">
        <v>41</v>
      </c>
      <c r="D1609">
        <v>10</v>
      </c>
      <c r="E1609">
        <v>2018</v>
      </c>
      <c r="F1609">
        <v>155.53999300000001</v>
      </c>
      <c r="G1609">
        <v>158.33999600000001</v>
      </c>
      <c r="H1609">
        <v>154.38999899999999</v>
      </c>
      <c r="I1609">
        <v>157.25</v>
      </c>
      <c r="J1609">
        <v>24046000</v>
      </c>
      <c r="K1609" s="2">
        <f t="shared" si="200"/>
        <v>7.1113989900000006E-8</v>
      </c>
      <c r="L1609">
        <f t="shared" si="201"/>
        <v>-1.88</v>
      </c>
      <c r="M1609">
        <f t="shared" si="204"/>
        <v>-2.67</v>
      </c>
      <c r="N1609">
        <f t="shared" ref="N1609:N1672" si="207">ROUND(S1608-F1602,2)</f>
        <v>-10.220000000000001</v>
      </c>
      <c r="O1609">
        <f t="shared" si="202"/>
        <v>-1.88</v>
      </c>
      <c r="P1609">
        <f t="shared" si="203"/>
        <v>-4.13</v>
      </c>
      <c r="Q1609">
        <f t="shared" si="205"/>
        <v>159.54</v>
      </c>
      <c r="R1609">
        <f t="shared" si="206"/>
        <v>158.69</v>
      </c>
      <c r="S1609">
        <v>157.25</v>
      </c>
    </row>
    <row r="1610" spans="1:19" x14ac:dyDescent="0.25">
      <c r="A1610">
        <v>9</v>
      </c>
      <c r="B1610">
        <v>3</v>
      </c>
      <c r="C1610">
        <v>41</v>
      </c>
      <c r="D1610">
        <v>10</v>
      </c>
      <c r="E1610">
        <v>2018</v>
      </c>
      <c r="F1610">
        <v>157.69000199999999</v>
      </c>
      <c r="G1610">
        <v>160.58999600000001</v>
      </c>
      <c r="H1610">
        <v>157.41999799999999</v>
      </c>
      <c r="I1610">
        <v>157.89999399999999</v>
      </c>
      <c r="J1610">
        <v>18844400</v>
      </c>
      <c r="K1610" s="2">
        <f t="shared" si="200"/>
        <v>1.11434697E-8</v>
      </c>
      <c r="L1610">
        <f t="shared" si="201"/>
        <v>1.71</v>
      </c>
      <c r="M1610">
        <f t="shared" si="204"/>
        <v>-4.21</v>
      </c>
      <c r="N1610">
        <f t="shared" si="207"/>
        <v>-11.08</v>
      </c>
      <c r="O1610">
        <f t="shared" si="202"/>
        <v>1.71</v>
      </c>
      <c r="P1610">
        <f t="shared" si="203"/>
        <v>-1.96</v>
      </c>
      <c r="Q1610">
        <f t="shared" si="205"/>
        <v>157.81</v>
      </c>
      <c r="R1610">
        <f t="shared" si="206"/>
        <v>157.54</v>
      </c>
      <c r="S1610">
        <v>157.89999399999999</v>
      </c>
    </row>
    <row r="1611" spans="1:19" x14ac:dyDescent="0.25">
      <c r="A1611">
        <v>10</v>
      </c>
      <c r="B1611">
        <v>4</v>
      </c>
      <c r="C1611">
        <v>41</v>
      </c>
      <c r="D1611">
        <v>10</v>
      </c>
      <c r="E1611">
        <v>2018</v>
      </c>
      <c r="F1611">
        <v>156.820007</v>
      </c>
      <c r="G1611">
        <v>157.69000199999999</v>
      </c>
      <c r="H1611">
        <v>151.30999800000001</v>
      </c>
      <c r="I1611">
        <v>151.38000500000001</v>
      </c>
      <c r="J1611">
        <v>30610000</v>
      </c>
      <c r="K1611" s="2">
        <f t="shared" si="200"/>
        <v>-1.7771976480000001E-7</v>
      </c>
      <c r="L1611">
        <f t="shared" si="201"/>
        <v>0.21</v>
      </c>
      <c r="M1611">
        <f t="shared" si="204"/>
        <v>-1.31</v>
      </c>
      <c r="N1611">
        <f t="shared" si="207"/>
        <v>-5.13</v>
      </c>
      <c r="O1611">
        <f t="shared" si="202"/>
        <v>0.21</v>
      </c>
      <c r="P1611">
        <f t="shared" si="203"/>
        <v>2.36</v>
      </c>
      <c r="Q1611">
        <f t="shared" si="205"/>
        <v>157.49</v>
      </c>
      <c r="R1611">
        <f t="shared" si="206"/>
        <v>157.59</v>
      </c>
      <c r="S1611">
        <v>151.38000500000001</v>
      </c>
    </row>
    <row r="1612" spans="1:19" x14ac:dyDescent="0.25">
      <c r="A1612">
        <v>11</v>
      </c>
      <c r="B1612">
        <v>5</v>
      </c>
      <c r="C1612">
        <v>41</v>
      </c>
      <c r="D1612">
        <v>10</v>
      </c>
      <c r="E1612">
        <v>2018</v>
      </c>
      <c r="F1612">
        <v>150.13000500000001</v>
      </c>
      <c r="G1612">
        <v>154.80999800000001</v>
      </c>
      <c r="H1612">
        <v>149.16000399999999</v>
      </c>
      <c r="I1612">
        <v>153.35000600000001</v>
      </c>
      <c r="J1612">
        <v>35338900</v>
      </c>
      <c r="K1612" s="2">
        <f t="shared" si="200"/>
        <v>9.1117748400000002E-8</v>
      </c>
      <c r="L1612">
        <f t="shared" si="201"/>
        <v>-5.44</v>
      </c>
      <c r="M1612">
        <f t="shared" si="204"/>
        <v>-4.16</v>
      </c>
      <c r="N1612">
        <f t="shared" si="207"/>
        <v>-10.199999999999999</v>
      </c>
      <c r="O1612">
        <f t="shared" si="202"/>
        <v>-5.44</v>
      </c>
      <c r="P1612">
        <f t="shared" si="203"/>
        <v>-6.31</v>
      </c>
      <c r="Q1612">
        <f t="shared" si="205"/>
        <v>155.51</v>
      </c>
      <c r="R1612">
        <f t="shared" si="206"/>
        <v>154.53</v>
      </c>
      <c r="S1612">
        <v>153.35000600000001</v>
      </c>
    </row>
    <row r="1613" spans="1:19" x14ac:dyDescent="0.25">
      <c r="A1613">
        <v>12</v>
      </c>
      <c r="B1613">
        <v>6</v>
      </c>
      <c r="C1613">
        <v>41</v>
      </c>
      <c r="D1613">
        <v>10</v>
      </c>
      <c r="E1613">
        <v>2018</v>
      </c>
      <c r="F1613">
        <v>156.729996</v>
      </c>
      <c r="G1613">
        <v>156.88999899999999</v>
      </c>
      <c r="H1613">
        <v>151.300003</v>
      </c>
      <c r="I1613">
        <v>153.740005</v>
      </c>
      <c r="J1613">
        <v>25293500</v>
      </c>
      <c r="K1613" s="2">
        <f t="shared" si="200"/>
        <v>-1.182118331E-7</v>
      </c>
      <c r="L1613">
        <f t="shared" si="201"/>
        <v>3.22</v>
      </c>
      <c r="M1613">
        <f t="shared" si="204"/>
        <v>-4.34</v>
      </c>
      <c r="N1613">
        <f t="shared" si="207"/>
        <v>-6.65</v>
      </c>
      <c r="O1613">
        <f t="shared" si="202"/>
        <v>3.22</v>
      </c>
      <c r="P1613">
        <f t="shared" si="203"/>
        <v>-3.47</v>
      </c>
      <c r="Q1613">
        <f t="shared" si="205"/>
        <v>154.21</v>
      </c>
      <c r="R1613">
        <f t="shared" si="206"/>
        <v>153.44999999999999</v>
      </c>
      <c r="S1613">
        <v>153.740005</v>
      </c>
    </row>
    <row r="1614" spans="1:19" x14ac:dyDescent="0.25">
      <c r="A1614">
        <v>15</v>
      </c>
      <c r="B1614">
        <v>2</v>
      </c>
      <c r="C1614">
        <v>42</v>
      </c>
      <c r="D1614">
        <v>10</v>
      </c>
      <c r="E1614">
        <v>2018</v>
      </c>
      <c r="F1614">
        <v>153.320007</v>
      </c>
      <c r="G1614">
        <v>155.570007</v>
      </c>
      <c r="H1614">
        <v>152.550003</v>
      </c>
      <c r="I1614">
        <v>153.520004</v>
      </c>
      <c r="J1614">
        <v>15433500</v>
      </c>
      <c r="K1614" s="2">
        <f t="shared" si="200"/>
        <v>1.2958629E-8</v>
      </c>
      <c r="L1614">
        <f t="shared" si="201"/>
        <v>-2.99</v>
      </c>
      <c r="M1614">
        <f t="shared" si="204"/>
        <v>-3.08</v>
      </c>
      <c r="N1614">
        <f t="shared" si="207"/>
        <v>-7.72</v>
      </c>
      <c r="O1614">
        <f t="shared" si="202"/>
        <v>-2.99</v>
      </c>
      <c r="P1614">
        <f t="shared" si="203"/>
        <v>3.61</v>
      </c>
      <c r="Q1614">
        <f t="shared" si="205"/>
        <v>152.82</v>
      </c>
      <c r="R1614">
        <f t="shared" si="206"/>
        <v>153.22</v>
      </c>
      <c r="S1614">
        <v>153.520004</v>
      </c>
    </row>
    <row r="1615" spans="1:19" x14ac:dyDescent="0.25">
      <c r="A1615">
        <v>16</v>
      </c>
      <c r="B1615">
        <v>3</v>
      </c>
      <c r="C1615">
        <v>42</v>
      </c>
      <c r="D1615">
        <v>10</v>
      </c>
      <c r="E1615">
        <v>2018</v>
      </c>
      <c r="F1615">
        <v>155.39999399999999</v>
      </c>
      <c r="G1615">
        <v>159.46000699999999</v>
      </c>
      <c r="H1615">
        <v>155.009995</v>
      </c>
      <c r="I1615">
        <v>158.779999</v>
      </c>
      <c r="J1615">
        <v>19180100</v>
      </c>
      <c r="K1615" s="2">
        <f t="shared" si="200"/>
        <v>1.762245765E-7</v>
      </c>
      <c r="L1615">
        <f t="shared" si="201"/>
        <v>0.2</v>
      </c>
      <c r="M1615">
        <f t="shared" si="204"/>
        <v>3.39</v>
      </c>
      <c r="N1615">
        <f t="shared" si="207"/>
        <v>-5.69</v>
      </c>
      <c r="O1615">
        <f t="shared" si="202"/>
        <v>0.2</v>
      </c>
      <c r="P1615">
        <f t="shared" si="203"/>
        <v>-3.21</v>
      </c>
      <c r="Q1615">
        <f t="shared" si="205"/>
        <v>153.54</v>
      </c>
      <c r="R1615">
        <f t="shared" si="206"/>
        <v>153.57</v>
      </c>
      <c r="S1615">
        <v>158.779999</v>
      </c>
    </row>
    <row r="1616" spans="1:19" x14ac:dyDescent="0.25">
      <c r="A1616">
        <v>17</v>
      </c>
      <c r="B1616">
        <v>4</v>
      </c>
      <c r="C1616">
        <v>42</v>
      </c>
      <c r="D1616">
        <v>10</v>
      </c>
      <c r="E1616">
        <v>2018</v>
      </c>
      <c r="F1616">
        <v>159.55999800000001</v>
      </c>
      <c r="G1616">
        <v>160.490005</v>
      </c>
      <c r="H1616">
        <v>157.949997</v>
      </c>
      <c r="I1616">
        <v>159.41999799999999</v>
      </c>
      <c r="J1616">
        <v>17592000</v>
      </c>
      <c r="K1616" s="2">
        <f t="shared" si="200"/>
        <v>-7.9581627999999998E-9</v>
      </c>
      <c r="L1616">
        <f t="shared" si="201"/>
        <v>3.38</v>
      </c>
      <c r="M1616">
        <f t="shared" si="204"/>
        <v>2.0499999999999998</v>
      </c>
      <c r="N1616">
        <f t="shared" si="207"/>
        <v>3.24</v>
      </c>
      <c r="O1616">
        <f t="shared" si="202"/>
        <v>3.38</v>
      </c>
      <c r="P1616">
        <f t="shared" si="203"/>
        <v>5.46</v>
      </c>
      <c r="Q1616">
        <f t="shared" si="205"/>
        <v>155.35</v>
      </c>
      <c r="R1616">
        <f t="shared" si="206"/>
        <v>156.19</v>
      </c>
      <c r="S1616">
        <v>159.41999799999999</v>
      </c>
    </row>
    <row r="1617" spans="1:19" x14ac:dyDescent="0.25">
      <c r="A1617">
        <v>18</v>
      </c>
      <c r="B1617">
        <v>5</v>
      </c>
      <c r="C1617">
        <v>42</v>
      </c>
      <c r="D1617">
        <v>10</v>
      </c>
      <c r="E1617">
        <v>2018</v>
      </c>
      <c r="F1617">
        <v>158.509995</v>
      </c>
      <c r="G1617">
        <v>158.66000399999999</v>
      </c>
      <c r="H1617">
        <v>153.279999</v>
      </c>
      <c r="I1617">
        <v>154.91999799999999</v>
      </c>
      <c r="J1617">
        <v>21675100</v>
      </c>
      <c r="K1617" s="2">
        <f t="shared" si="200"/>
        <v>-1.6562770179999999E-7</v>
      </c>
      <c r="L1617">
        <f t="shared" si="201"/>
        <v>-0.14000000000000001</v>
      </c>
      <c r="M1617">
        <f t="shared" si="204"/>
        <v>6.1</v>
      </c>
      <c r="N1617">
        <f t="shared" si="207"/>
        <v>1.73</v>
      </c>
      <c r="O1617">
        <f t="shared" si="202"/>
        <v>-0.14000000000000001</v>
      </c>
      <c r="P1617">
        <f t="shared" si="203"/>
        <v>4.0199999999999996</v>
      </c>
      <c r="Q1617">
        <f t="shared" si="205"/>
        <v>157.24</v>
      </c>
      <c r="R1617">
        <f t="shared" si="206"/>
        <v>158.22</v>
      </c>
      <c r="S1617">
        <v>154.91999799999999</v>
      </c>
    </row>
    <row r="1618" spans="1:19" x14ac:dyDescent="0.25">
      <c r="A1618">
        <v>19</v>
      </c>
      <c r="B1618">
        <v>6</v>
      </c>
      <c r="C1618">
        <v>42</v>
      </c>
      <c r="D1618">
        <v>10</v>
      </c>
      <c r="E1618">
        <v>2018</v>
      </c>
      <c r="F1618">
        <v>155.86000100000001</v>
      </c>
      <c r="G1618">
        <v>157.35000600000001</v>
      </c>
      <c r="H1618">
        <v>153.550003</v>
      </c>
      <c r="I1618">
        <v>154.050003</v>
      </c>
      <c r="J1618">
        <v>19761300</v>
      </c>
      <c r="K1618" s="2">
        <f t="shared" si="200"/>
        <v>-9.1593063199999999E-8</v>
      </c>
      <c r="L1618">
        <f t="shared" si="201"/>
        <v>-3.59</v>
      </c>
      <c r="M1618">
        <f t="shared" si="204"/>
        <v>-0.48</v>
      </c>
      <c r="N1618">
        <f t="shared" si="207"/>
        <v>-1.9</v>
      </c>
      <c r="O1618">
        <f t="shared" si="202"/>
        <v>-3.59</v>
      </c>
      <c r="P1618">
        <f t="shared" si="203"/>
        <v>-4.6399999999999997</v>
      </c>
      <c r="Q1618">
        <f t="shared" si="205"/>
        <v>157.71</v>
      </c>
      <c r="R1618">
        <f t="shared" si="206"/>
        <v>157.06</v>
      </c>
      <c r="S1618">
        <v>154.050003</v>
      </c>
    </row>
    <row r="1619" spans="1:19" x14ac:dyDescent="0.25">
      <c r="A1619">
        <v>22</v>
      </c>
      <c r="B1619">
        <v>2</v>
      </c>
      <c r="C1619">
        <v>43</v>
      </c>
      <c r="D1619">
        <v>10</v>
      </c>
      <c r="E1619">
        <v>2018</v>
      </c>
      <c r="F1619">
        <v>154.759995</v>
      </c>
      <c r="G1619">
        <v>157.33999600000001</v>
      </c>
      <c r="H1619">
        <v>154.46000699999999</v>
      </c>
      <c r="I1619">
        <v>154.779999</v>
      </c>
      <c r="J1619">
        <v>15424700</v>
      </c>
      <c r="K1619" s="2">
        <f t="shared" si="200"/>
        <v>1.2968810000000001E-9</v>
      </c>
      <c r="L1619">
        <f t="shared" si="201"/>
        <v>-1.81</v>
      </c>
      <c r="M1619">
        <f t="shared" si="204"/>
        <v>-5.51</v>
      </c>
      <c r="N1619">
        <f t="shared" si="207"/>
        <v>3.92</v>
      </c>
      <c r="O1619">
        <f t="shared" si="202"/>
        <v>-1.81</v>
      </c>
      <c r="P1619">
        <f t="shared" si="203"/>
        <v>-4.46</v>
      </c>
      <c r="Q1619">
        <f t="shared" si="205"/>
        <v>156.13</v>
      </c>
      <c r="R1619">
        <f t="shared" si="206"/>
        <v>155.24</v>
      </c>
      <c r="S1619">
        <v>154.779999</v>
      </c>
    </row>
    <row r="1620" spans="1:19" x14ac:dyDescent="0.25">
      <c r="A1620">
        <v>23</v>
      </c>
      <c r="B1620">
        <v>3</v>
      </c>
      <c r="C1620">
        <v>43</v>
      </c>
      <c r="D1620">
        <v>10</v>
      </c>
      <c r="E1620">
        <v>2018</v>
      </c>
      <c r="F1620">
        <v>151.220001</v>
      </c>
      <c r="G1620">
        <v>154.770004</v>
      </c>
      <c r="H1620">
        <v>150.85000600000001</v>
      </c>
      <c r="I1620">
        <v>154.38999899999999</v>
      </c>
      <c r="J1620">
        <v>19095000</v>
      </c>
      <c r="K1620" s="2">
        <f t="shared" si="200"/>
        <v>1.660119403E-7</v>
      </c>
      <c r="L1620">
        <f t="shared" si="201"/>
        <v>0.02</v>
      </c>
      <c r="M1620">
        <f t="shared" si="204"/>
        <v>-3.73</v>
      </c>
      <c r="N1620">
        <f t="shared" si="207"/>
        <v>-1.95</v>
      </c>
      <c r="O1620">
        <f t="shared" si="202"/>
        <v>0.02</v>
      </c>
      <c r="P1620">
        <f t="shared" si="203"/>
        <v>-1.08</v>
      </c>
      <c r="Q1620">
        <f t="shared" si="205"/>
        <v>154.58000000000001</v>
      </c>
      <c r="R1620">
        <f t="shared" si="206"/>
        <v>154.56</v>
      </c>
      <c r="S1620">
        <v>154.38999899999999</v>
      </c>
    </row>
    <row r="1621" spans="1:19" x14ac:dyDescent="0.25">
      <c r="A1621">
        <v>24</v>
      </c>
      <c r="B1621">
        <v>4</v>
      </c>
      <c r="C1621">
        <v>43</v>
      </c>
      <c r="D1621">
        <v>10</v>
      </c>
      <c r="E1621">
        <v>2018</v>
      </c>
      <c r="F1621">
        <v>154.279999</v>
      </c>
      <c r="G1621">
        <v>154.64999399999999</v>
      </c>
      <c r="H1621">
        <v>145.60000600000001</v>
      </c>
      <c r="I1621">
        <v>146.03999300000001</v>
      </c>
      <c r="J1621">
        <v>27744600</v>
      </c>
      <c r="K1621" s="2">
        <f t="shared" si="200"/>
        <v>-2.9699494680000002E-7</v>
      </c>
      <c r="L1621">
        <f t="shared" si="201"/>
        <v>3.17</v>
      </c>
      <c r="M1621">
        <f t="shared" si="204"/>
        <v>-1.47</v>
      </c>
      <c r="N1621">
        <f t="shared" si="207"/>
        <v>1.07</v>
      </c>
      <c r="O1621">
        <f t="shared" si="202"/>
        <v>3.17</v>
      </c>
      <c r="P1621">
        <f t="shared" si="203"/>
        <v>-0.37</v>
      </c>
      <c r="Q1621">
        <f t="shared" si="205"/>
        <v>154.41</v>
      </c>
      <c r="R1621">
        <f t="shared" si="206"/>
        <v>154.46</v>
      </c>
      <c r="S1621">
        <v>146.03999300000001</v>
      </c>
    </row>
    <row r="1622" spans="1:19" x14ac:dyDescent="0.25">
      <c r="A1622">
        <v>25</v>
      </c>
      <c r="B1622">
        <v>5</v>
      </c>
      <c r="C1622">
        <v>43</v>
      </c>
      <c r="D1622">
        <v>10</v>
      </c>
      <c r="E1622">
        <v>2018</v>
      </c>
      <c r="F1622">
        <v>147.729996</v>
      </c>
      <c r="G1622">
        <v>152.21000699999999</v>
      </c>
      <c r="H1622">
        <v>147</v>
      </c>
      <c r="I1622">
        <v>150.949997</v>
      </c>
      <c r="J1622">
        <v>22105700</v>
      </c>
      <c r="K1622" s="2">
        <f t="shared" si="200"/>
        <v>1.4566383329999999E-7</v>
      </c>
      <c r="L1622">
        <f t="shared" si="201"/>
        <v>-8.24</v>
      </c>
      <c r="M1622">
        <f t="shared" si="204"/>
        <v>-8.7200000000000006</v>
      </c>
      <c r="N1622">
        <f t="shared" si="207"/>
        <v>-9.36</v>
      </c>
      <c r="O1622">
        <f t="shared" si="202"/>
        <v>-8.24</v>
      </c>
      <c r="P1622">
        <f t="shared" si="203"/>
        <v>-5.18</v>
      </c>
      <c r="Q1622">
        <f t="shared" si="205"/>
        <v>151.74</v>
      </c>
      <c r="R1622">
        <f t="shared" si="206"/>
        <v>150.28</v>
      </c>
      <c r="S1622">
        <v>150.949997</v>
      </c>
    </row>
    <row r="1623" spans="1:19" x14ac:dyDescent="0.25">
      <c r="A1623">
        <v>26</v>
      </c>
      <c r="B1623">
        <v>6</v>
      </c>
      <c r="C1623">
        <v>43</v>
      </c>
      <c r="D1623">
        <v>10</v>
      </c>
      <c r="E1623">
        <v>2018</v>
      </c>
      <c r="F1623">
        <v>145.820007</v>
      </c>
      <c r="G1623">
        <v>149</v>
      </c>
      <c r="H1623">
        <v>143.800003</v>
      </c>
      <c r="I1623">
        <v>145.36999499999999</v>
      </c>
      <c r="J1623">
        <v>31303300</v>
      </c>
      <c r="K1623" s="2">
        <f t="shared" si="200"/>
        <v>-1.4375864500000001E-8</v>
      </c>
      <c r="L1623">
        <f t="shared" si="201"/>
        <v>3.22</v>
      </c>
      <c r="M1623">
        <f t="shared" si="204"/>
        <v>-0.27</v>
      </c>
      <c r="N1623">
        <f t="shared" si="207"/>
        <v>-8.61</v>
      </c>
      <c r="O1623">
        <f t="shared" si="202"/>
        <v>3.22</v>
      </c>
      <c r="P1623">
        <f t="shared" si="203"/>
        <v>-3.33</v>
      </c>
      <c r="Q1623">
        <f t="shared" si="205"/>
        <v>150.46</v>
      </c>
      <c r="R1623">
        <f t="shared" si="206"/>
        <v>149.88999999999999</v>
      </c>
      <c r="S1623">
        <v>145.36999499999999</v>
      </c>
    </row>
    <row r="1624" spans="1:19" x14ac:dyDescent="0.25">
      <c r="A1624">
        <v>29</v>
      </c>
      <c r="B1624">
        <v>2</v>
      </c>
      <c r="C1624">
        <v>44</v>
      </c>
      <c r="D1624">
        <v>10</v>
      </c>
      <c r="E1624">
        <v>2018</v>
      </c>
      <c r="F1624">
        <v>148.5</v>
      </c>
      <c r="G1624">
        <v>148.83000200000001</v>
      </c>
      <c r="H1624">
        <v>139.029999</v>
      </c>
      <c r="I1624">
        <v>142.08999600000001</v>
      </c>
      <c r="J1624">
        <v>31336800</v>
      </c>
      <c r="K1624" s="2">
        <f t="shared" si="200"/>
        <v>-2.0455196449999999E-7</v>
      </c>
      <c r="L1624">
        <f t="shared" si="201"/>
        <v>-0.45</v>
      </c>
      <c r="M1624">
        <f t="shared" si="204"/>
        <v>-8.91</v>
      </c>
      <c r="N1624">
        <f t="shared" si="207"/>
        <v>-13.14</v>
      </c>
      <c r="O1624">
        <f t="shared" si="202"/>
        <v>-0.45</v>
      </c>
      <c r="P1624">
        <f t="shared" si="203"/>
        <v>-2.36</v>
      </c>
      <c r="Q1624">
        <f t="shared" si="205"/>
        <v>147.44999999999999</v>
      </c>
      <c r="R1624">
        <f t="shared" si="206"/>
        <v>147.34</v>
      </c>
      <c r="S1624">
        <v>142.08999600000001</v>
      </c>
    </row>
    <row r="1625" spans="1:19" x14ac:dyDescent="0.25">
      <c r="A1625">
        <v>30</v>
      </c>
      <c r="B1625">
        <v>3</v>
      </c>
      <c r="C1625">
        <v>44</v>
      </c>
      <c r="D1625">
        <v>10</v>
      </c>
      <c r="E1625">
        <v>2018</v>
      </c>
      <c r="F1625">
        <v>139.94000199999999</v>
      </c>
      <c r="G1625">
        <v>146.63999899999999</v>
      </c>
      <c r="H1625">
        <v>139.740005</v>
      </c>
      <c r="I1625">
        <v>146.220001</v>
      </c>
      <c r="J1625">
        <v>50528300</v>
      </c>
      <c r="K1625" s="2">
        <f t="shared" si="200"/>
        <v>1.24286766E-7</v>
      </c>
      <c r="L1625">
        <f t="shared" si="201"/>
        <v>-6.41</v>
      </c>
      <c r="M1625">
        <f t="shared" si="204"/>
        <v>-5.64</v>
      </c>
      <c r="N1625">
        <f t="shared" si="207"/>
        <v>-13.77</v>
      </c>
      <c r="O1625">
        <f t="shared" si="202"/>
        <v>-6.41</v>
      </c>
      <c r="P1625">
        <f t="shared" si="203"/>
        <v>-3.73</v>
      </c>
      <c r="Q1625">
        <f t="shared" si="205"/>
        <v>146.13999999999999</v>
      </c>
      <c r="R1625">
        <f t="shared" si="206"/>
        <v>144.66</v>
      </c>
      <c r="S1625">
        <v>146.220001</v>
      </c>
    </row>
    <row r="1626" spans="1:19" x14ac:dyDescent="0.25">
      <c r="A1626">
        <v>31</v>
      </c>
      <c r="B1626">
        <v>4</v>
      </c>
      <c r="C1626">
        <v>44</v>
      </c>
      <c r="D1626">
        <v>10</v>
      </c>
      <c r="E1626">
        <v>2018</v>
      </c>
      <c r="F1626">
        <v>155</v>
      </c>
      <c r="G1626">
        <v>156.39999399999999</v>
      </c>
      <c r="H1626">
        <v>148.96000699999999</v>
      </c>
      <c r="I1626">
        <v>151.78999300000001</v>
      </c>
      <c r="J1626">
        <v>60101300</v>
      </c>
      <c r="K1626" s="2">
        <f t="shared" si="200"/>
        <v>-5.3409942900000003E-8</v>
      </c>
      <c r="L1626">
        <f t="shared" si="201"/>
        <v>6.28</v>
      </c>
      <c r="M1626">
        <f t="shared" si="204"/>
        <v>0.4</v>
      </c>
      <c r="N1626">
        <f t="shared" si="207"/>
        <v>-8.5399999999999991</v>
      </c>
      <c r="O1626">
        <f t="shared" si="202"/>
        <v>6.28</v>
      </c>
      <c r="P1626">
        <f t="shared" si="203"/>
        <v>-2.2799999999999998</v>
      </c>
      <c r="Q1626">
        <f t="shared" si="205"/>
        <v>144.56</v>
      </c>
      <c r="R1626">
        <f t="shared" si="206"/>
        <v>144.69999999999999</v>
      </c>
      <c r="S1626">
        <v>151.78999300000001</v>
      </c>
    </row>
    <row r="1627" spans="1:19" x14ac:dyDescent="0.25">
      <c r="A1627">
        <v>1</v>
      </c>
      <c r="B1627">
        <v>5</v>
      </c>
      <c r="C1627">
        <v>44</v>
      </c>
      <c r="D1627">
        <v>11</v>
      </c>
      <c r="E1627">
        <v>2018</v>
      </c>
      <c r="F1627">
        <v>151.520004</v>
      </c>
      <c r="G1627">
        <v>152.75</v>
      </c>
      <c r="H1627">
        <v>149.35000600000001</v>
      </c>
      <c r="I1627">
        <v>151.75</v>
      </c>
      <c r="J1627">
        <v>25640800</v>
      </c>
      <c r="K1627" s="2">
        <f t="shared" si="200"/>
        <v>8.9699229000000005E-9</v>
      </c>
      <c r="L1627">
        <f t="shared" si="201"/>
        <v>-3.21</v>
      </c>
      <c r="M1627">
        <f t="shared" si="204"/>
        <v>3.29</v>
      </c>
      <c r="N1627">
        <f t="shared" si="207"/>
        <v>0.56999999999999995</v>
      </c>
      <c r="O1627">
        <f t="shared" si="202"/>
        <v>-3.21</v>
      </c>
      <c r="P1627">
        <f t="shared" si="203"/>
        <v>11.85</v>
      </c>
      <c r="Q1627">
        <f t="shared" si="205"/>
        <v>146.69999999999999</v>
      </c>
      <c r="R1627">
        <f t="shared" si="206"/>
        <v>148.32</v>
      </c>
      <c r="S1627">
        <v>151.75</v>
      </c>
    </row>
    <row r="1628" spans="1:19" x14ac:dyDescent="0.25">
      <c r="A1628">
        <v>2</v>
      </c>
      <c r="B1628">
        <v>6</v>
      </c>
      <c r="C1628">
        <v>44</v>
      </c>
      <c r="D1628">
        <v>11</v>
      </c>
      <c r="E1628">
        <v>2018</v>
      </c>
      <c r="F1628">
        <v>151.800003</v>
      </c>
      <c r="G1628">
        <v>154.13000500000001</v>
      </c>
      <c r="H1628">
        <v>148.96000699999999</v>
      </c>
      <c r="I1628">
        <v>150.35000600000001</v>
      </c>
      <c r="J1628">
        <v>24708700</v>
      </c>
      <c r="K1628" s="2">
        <f t="shared" si="200"/>
        <v>-5.8683662000000003E-8</v>
      </c>
      <c r="L1628">
        <f t="shared" si="201"/>
        <v>0.23</v>
      </c>
      <c r="M1628">
        <f t="shared" si="204"/>
        <v>11.81</v>
      </c>
      <c r="N1628">
        <f t="shared" si="207"/>
        <v>-2.5299999999999998</v>
      </c>
      <c r="O1628">
        <f t="shared" si="202"/>
        <v>0.23</v>
      </c>
      <c r="P1628">
        <f t="shared" si="203"/>
        <v>-3.25</v>
      </c>
      <c r="Q1628">
        <f t="shared" si="205"/>
        <v>149.91999999999999</v>
      </c>
      <c r="R1628">
        <f t="shared" si="206"/>
        <v>150.84</v>
      </c>
      <c r="S1628">
        <v>150.35000600000001</v>
      </c>
    </row>
    <row r="1629" spans="1:19" x14ac:dyDescent="0.25">
      <c r="A1629">
        <v>5</v>
      </c>
      <c r="B1629">
        <v>2</v>
      </c>
      <c r="C1629">
        <v>45</v>
      </c>
      <c r="D1629">
        <v>11</v>
      </c>
      <c r="E1629">
        <v>2018</v>
      </c>
      <c r="F1629">
        <v>150.10000600000001</v>
      </c>
      <c r="G1629">
        <v>150.19000199999999</v>
      </c>
      <c r="H1629">
        <v>147.44000199999999</v>
      </c>
      <c r="I1629">
        <v>148.679993</v>
      </c>
      <c r="J1629">
        <v>15971200</v>
      </c>
      <c r="K1629" s="2">
        <f t="shared" si="200"/>
        <v>-8.8910852E-8</v>
      </c>
      <c r="L1629">
        <f t="shared" si="201"/>
        <v>-1.45</v>
      </c>
      <c r="M1629">
        <f t="shared" si="204"/>
        <v>-4.6500000000000004</v>
      </c>
      <c r="N1629">
        <f t="shared" si="207"/>
        <v>2.62</v>
      </c>
      <c r="O1629">
        <f t="shared" si="202"/>
        <v>-1.45</v>
      </c>
      <c r="P1629">
        <f t="shared" si="203"/>
        <v>-1.17</v>
      </c>
      <c r="Q1629">
        <f t="shared" si="205"/>
        <v>151.30000000000001</v>
      </c>
      <c r="R1629">
        <f t="shared" si="206"/>
        <v>151.06</v>
      </c>
      <c r="S1629">
        <v>148.679993</v>
      </c>
    </row>
    <row r="1630" spans="1:19" x14ac:dyDescent="0.25">
      <c r="A1630">
        <v>6</v>
      </c>
      <c r="B1630">
        <v>3</v>
      </c>
      <c r="C1630">
        <v>45</v>
      </c>
      <c r="D1630">
        <v>11</v>
      </c>
      <c r="E1630">
        <v>2018</v>
      </c>
      <c r="F1630">
        <v>149.30999800000001</v>
      </c>
      <c r="G1630">
        <v>150.970001</v>
      </c>
      <c r="H1630">
        <v>148</v>
      </c>
      <c r="I1630">
        <v>149.94000199999999</v>
      </c>
      <c r="J1630">
        <v>16667100</v>
      </c>
      <c r="K1630" s="2">
        <f t="shared" si="200"/>
        <v>3.7799257200000002E-8</v>
      </c>
      <c r="L1630">
        <f t="shared" si="201"/>
        <v>-1.42</v>
      </c>
      <c r="M1630">
        <f t="shared" si="204"/>
        <v>-2.84</v>
      </c>
      <c r="N1630">
        <f t="shared" si="207"/>
        <v>2.86</v>
      </c>
      <c r="O1630">
        <f t="shared" si="202"/>
        <v>-1.42</v>
      </c>
      <c r="P1630">
        <f t="shared" si="203"/>
        <v>-3.12</v>
      </c>
      <c r="Q1630">
        <f t="shared" si="205"/>
        <v>150.26</v>
      </c>
      <c r="R1630">
        <f t="shared" si="206"/>
        <v>149.75</v>
      </c>
      <c r="S1630">
        <v>149.94000199999999</v>
      </c>
    </row>
    <row r="1631" spans="1:19" x14ac:dyDescent="0.25">
      <c r="A1631">
        <v>7</v>
      </c>
      <c r="B1631">
        <v>4</v>
      </c>
      <c r="C1631">
        <v>45</v>
      </c>
      <c r="D1631">
        <v>11</v>
      </c>
      <c r="E1631">
        <v>2018</v>
      </c>
      <c r="F1631">
        <v>151.570007</v>
      </c>
      <c r="G1631">
        <v>153.009995</v>
      </c>
      <c r="H1631">
        <v>149.83000200000001</v>
      </c>
      <c r="I1631">
        <v>151.529999</v>
      </c>
      <c r="J1631">
        <v>21877400</v>
      </c>
      <c r="K1631" s="2">
        <f t="shared" si="200"/>
        <v>-1.8287365E-9</v>
      </c>
      <c r="L1631">
        <f t="shared" si="201"/>
        <v>0.63</v>
      </c>
      <c r="M1631">
        <f t="shared" si="204"/>
        <v>-1.86</v>
      </c>
      <c r="N1631">
        <f t="shared" si="207"/>
        <v>1.44</v>
      </c>
      <c r="O1631">
        <f t="shared" si="202"/>
        <v>0.63</v>
      </c>
      <c r="P1631">
        <f t="shared" si="203"/>
        <v>-0.16</v>
      </c>
      <c r="Q1631">
        <f t="shared" si="205"/>
        <v>149.66</v>
      </c>
      <c r="R1631">
        <f t="shared" si="206"/>
        <v>149.59</v>
      </c>
      <c r="S1631">
        <v>151.529999</v>
      </c>
    </row>
    <row r="1632" spans="1:19" x14ac:dyDescent="0.25">
      <c r="A1632">
        <v>8</v>
      </c>
      <c r="B1632">
        <v>5</v>
      </c>
      <c r="C1632">
        <v>45</v>
      </c>
      <c r="D1632">
        <v>11</v>
      </c>
      <c r="E1632">
        <v>2018</v>
      </c>
      <c r="F1632">
        <v>150.490005</v>
      </c>
      <c r="G1632">
        <v>150.94000199999999</v>
      </c>
      <c r="H1632">
        <v>146.740005</v>
      </c>
      <c r="I1632">
        <v>147.86999499999999</v>
      </c>
      <c r="J1632">
        <v>24145800</v>
      </c>
      <c r="K1632" s="2">
        <f t="shared" si="200"/>
        <v>-1.085078979E-7</v>
      </c>
      <c r="L1632">
        <f t="shared" si="201"/>
        <v>-0.04</v>
      </c>
      <c r="M1632">
        <f t="shared" si="204"/>
        <v>1.43</v>
      </c>
      <c r="N1632">
        <f t="shared" si="207"/>
        <v>11.59</v>
      </c>
      <c r="O1632">
        <f t="shared" si="202"/>
        <v>-0.04</v>
      </c>
      <c r="P1632">
        <f t="shared" si="203"/>
        <v>2.2200000000000002</v>
      </c>
      <c r="Q1632">
        <f t="shared" si="205"/>
        <v>150.05000000000001</v>
      </c>
      <c r="R1632">
        <f t="shared" si="206"/>
        <v>150.52000000000001</v>
      </c>
      <c r="S1632">
        <v>147.86999499999999</v>
      </c>
    </row>
    <row r="1633" spans="1:19" x14ac:dyDescent="0.25">
      <c r="A1633">
        <v>9</v>
      </c>
      <c r="B1633">
        <v>6</v>
      </c>
      <c r="C1633">
        <v>45</v>
      </c>
      <c r="D1633">
        <v>11</v>
      </c>
      <c r="E1633">
        <v>2018</v>
      </c>
      <c r="F1633">
        <v>146.75</v>
      </c>
      <c r="G1633">
        <v>147.759995</v>
      </c>
      <c r="H1633">
        <v>144.070007</v>
      </c>
      <c r="I1633">
        <v>144.96000699999999</v>
      </c>
      <c r="J1633">
        <v>17326900</v>
      </c>
      <c r="K1633" s="2">
        <f t="shared" si="200"/>
        <v>-1.033071698E-7</v>
      </c>
      <c r="L1633">
        <f t="shared" si="201"/>
        <v>-2.62</v>
      </c>
      <c r="M1633">
        <f t="shared" si="204"/>
        <v>-1.44</v>
      </c>
      <c r="N1633">
        <f t="shared" si="207"/>
        <v>-7.13</v>
      </c>
      <c r="O1633">
        <f t="shared" si="202"/>
        <v>-2.62</v>
      </c>
      <c r="P1633">
        <f t="shared" si="203"/>
        <v>-3.7</v>
      </c>
      <c r="Q1633">
        <f t="shared" si="205"/>
        <v>149.78</v>
      </c>
      <c r="R1633">
        <f t="shared" si="206"/>
        <v>149.43</v>
      </c>
      <c r="S1633">
        <v>144.96000699999999</v>
      </c>
    </row>
    <row r="1634" spans="1:19" x14ac:dyDescent="0.25">
      <c r="A1634">
        <v>12</v>
      </c>
      <c r="B1634">
        <v>2</v>
      </c>
      <c r="C1634">
        <v>46</v>
      </c>
      <c r="D1634">
        <v>11</v>
      </c>
      <c r="E1634">
        <v>2018</v>
      </c>
      <c r="F1634">
        <v>144.479996</v>
      </c>
      <c r="G1634">
        <v>145.03999300000001</v>
      </c>
      <c r="H1634">
        <v>140.490005</v>
      </c>
      <c r="I1634">
        <v>141.550003</v>
      </c>
      <c r="J1634">
        <v>18542100</v>
      </c>
      <c r="K1634" s="2">
        <f t="shared" si="200"/>
        <v>-1.5801840140000001E-7</v>
      </c>
      <c r="L1634">
        <f t="shared" si="201"/>
        <v>-1.79</v>
      </c>
      <c r="M1634">
        <f t="shared" si="204"/>
        <v>-6.61</v>
      </c>
      <c r="N1634">
        <f t="shared" si="207"/>
        <v>-6.56</v>
      </c>
      <c r="O1634">
        <f t="shared" si="202"/>
        <v>-1.79</v>
      </c>
      <c r="P1634">
        <f t="shared" si="203"/>
        <v>-5.53</v>
      </c>
      <c r="Q1634">
        <f t="shared" si="205"/>
        <v>148.12</v>
      </c>
      <c r="R1634">
        <f t="shared" si="206"/>
        <v>147.03</v>
      </c>
      <c r="S1634">
        <v>141.550003</v>
      </c>
    </row>
    <row r="1635" spans="1:19" x14ac:dyDescent="0.25">
      <c r="A1635">
        <v>13</v>
      </c>
      <c r="B1635">
        <v>3</v>
      </c>
      <c r="C1635">
        <v>46</v>
      </c>
      <c r="D1635">
        <v>11</v>
      </c>
      <c r="E1635">
        <v>2018</v>
      </c>
      <c r="F1635">
        <v>142</v>
      </c>
      <c r="G1635">
        <v>144.88000500000001</v>
      </c>
      <c r="H1635">
        <v>141.61999499999999</v>
      </c>
      <c r="I1635">
        <v>142.16000399999999</v>
      </c>
      <c r="J1635">
        <v>15141700</v>
      </c>
      <c r="K1635" s="2">
        <f t="shared" si="200"/>
        <v>1.05671094E-8</v>
      </c>
      <c r="L1635">
        <f t="shared" si="201"/>
        <v>-2.93</v>
      </c>
      <c r="M1635">
        <f t="shared" si="204"/>
        <v>-8.94</v>
      </c>
      <c r="N1635">
        <f t="shared" si="207"/>
        <v>-10.25</v>
      </c>
      <c r="O1635">
        <f t="shared" si="202"/>
        <v>-2.93</v>
      </c>
      <c r="P1635">
        <f t="shared" si="203"/>
        <v>-5.2</v>
      </c>
      <c r="Q1635">
        <f t="shared" si="205"/>
        <v>144.79</v>
      </c>
      <c r="R1635">
        <f t="shared" si="206"/>
        <v>143.74</v>
      </c>
      <c r="S1635">
        <v>142.16000399999999</v>
      </c>
    </row>
    <row r="1636" spans="1:19" x14ac:dyDescent="0.25">
      <c r="A1636">
        <v>14</v>
      </c>
      <c r="B1636">
        <v>4</v>
      </c>
      <c r="C1636">
        <v>46</v>
      </c>
      <c r="D1636">
        <v>11</v>
      </c>
      <c r="E1636">
        <v>2018</v>
      </c>
      <c r="F1636">
        <v>143.699997</v>
      </c>
      <c r="G1636">
        <v>145.58000200000001</v>
      </c>
      <c r="H1636">
        <v>141.550003</v>
      </c>
      <c r="I1636">
        <v>144.220001</v>
      </c>
      <c r="J1636">
        <v>22068400</v>
      </c>
      <c r="K1636" s="2">
        <f t="shared" si="200"/>
        <v>2.3563285100000001E-8</v>
      </c>
      <c r="L1636">
        <f t="shared" si="201"/>
        <v>0.16</v>
      </c>
      <c r="M1636">
        <f t="shared" si="204"/>
        <v>-4.59</v>
      </c>
      <c r="N1636">
        <f t="shared" si="207"/>
        <v>-7.94</v>
      </c>
      <c r="O1636">
        <f t="shared" si="202"/>
        <v>0.16</v>
      </c>
      <c r="P1636">
        <f t="shared" si="203"/>
        <v>-2.3199999999999998</v>
      </c>
      <c r="Q1636">
        <f t="shared" si="205"/>
        <v>142.88999999999999</v>
      </c>
      <c r="R1636">
        <f t="shared" si="206"/>
        <v>142.41999999999999</v>
      </c>
      <c r="S1636">
        <v>144.220001</v>
      </c>
    </row>
    <row r="1637" spans="1:19" x14ac:dyDescent="0.25">
      <c r="A1637">
        <v>15</v>
      </c>
      <c r="B1637">
        <v>5</v>
      </c>
      <c r="C1637">
        <v>46</v>
      </c>
      <c r="D1637">
        <v>11</v>
      </c>
      <c r="E1637">
        <v>2018</v>
      </c>
      <c r="F1637">
        <v>142.33000200000001</v>
      </c>
      <c r="G1637">
        <v>144.83999600000001</v>
      </c>
      <c r="H1637">
        <v>140.83000200000001</v>
      </c>
      <c r="I1637">
        <v>143.85000600000001</v>
      </c>
      <c r="J1637">
        <v>30320300</v>
      </c>
      <c r="K1637" s="2">
        <f t="shared" si="200"/>
        <v>5.0131562000000001E-8</v>
      </c>
      <c r="L1637">
        <f t="shared" si="201"/>
        <v>0.52</v>
      </c>
      <c r="M1637">
        <f t="shared" si="204"/>
        <v>-0.26</v>
      </c>
      <c r="N1637">
        <f t="shared" si="207"/>
        <v>-5.09</v>
      </c>
      <c r="O1637">
        <f t="shared" si="202"/>
        <v>0.52</v>
      </c>
      <c r="P1637">
        <f t="shared" si="203"/>
        <v>2.2200000000000002</v>
      </c>
      <c r="Q1637">
        <f t="shared" si="205"/>
        <v>142.63999999999999</v>
      </c>
      <c r="R1637">
        <f t="shared" si="206"/>
        <v>143.09</v>
      </c>
      <c r="S1637">
        <v>143.85000600000001</v>
      </c>
    </row>
    <row r="1638" spans="1:19" x14ac:dyDescent="0.25">
      <c r="A1638">
        <v>16</v>
      </c>
      <c r="B1638">
        <v>6</v>
      </c>
      <c r="C1638">
        <v>46</v>
      </c>
      <c r="D1638">
        <v>11</v>
      </c>
      <c r="E1638">
        <v>2018</v>
      </c>
      <c r="F1638">
        <v>141.070007</v>
      </c>
      <c r="G1638">
        <v>141.770004</v>
      </c>
      <c r="H1638">
        <v>137.770004</v>
      </c>
      <c r="I1638">
        <v>139.529999</v>
      </c>
      <c r="J1638">
        <v>37250600</v>
      </c>
      <c r="K1638" s="2">
        <f t="shared" si="200"/>
        <v>-4.1341830699999998E-8</v>
      </c>
      <c r="L1638">
        <f t="shared" si="201"/>
        <v>1.52</v>
      </c>
      <c r="M1638">
        <f t="shared" si="204"/>
        <v>1.85</v>
      </c>
      <c r="N1638">
        <f t="shared" si="207"/>
        <v>-7.72</v>
      </c>
      <c r="O1638">
        <f t="shared" si="202"/>
        <v>1.52</v>
      </c>
      <c r="P1638">
        <f t="shared" si="203"/>
        <v>0.15</v>
      </c>
      <c r="Q1638">
        <f t="shared" si="205"/>
        <v>143.41</v>
      </c>
      <c r="R1638">
        <f t="shared" si="206"/>
        <v>143.69</v>
      </c>
      <c r="S1638">
        <v>139.529999</v>
      </c>
    </row>
    <row r="1639" spans="1:19" x14ac:dyDescent="0.25">
      <c r="A1639">
        <v>19</v>
      </c>
      <c r="B1639">
        <v>2</v>
      </c>
      <c r="C1639">
        <v>47</v>
      </c>
      <c r="D1639">
        <v>11</v>
      </c>
      <c r="E1639">
        <v>2018</v>
      </c>
      <c r="F1639">
        <v>137.61000100000001</v>
      </c>
      <c r="G1639">
        <v>137.75</v>
      </c>
      <c r="H1639">
        <v>131.21000699999999</v>
      </c>
      <c r="I1639">
        <v>131.550003</v>
      </c>
      <c r="J1639">
        <v>44362700</v>
      </c>
      <c r="K1639" s="2">
        <f t="shared" si="200"/>
        <v>-1.3660119880000001E-7</v>
      </c>
      <c r="L1639">
        <f t="shared" si="201"/>
        <v>-1.54</v>
      </c>
      <c r="M1639">
        <f t="shared" si="204"/>
        <v>-4.17</v>
      </c>
      <c r="N1639">
        <f t="shared" si="207"/>
        <v>-10.96</v>
      </c>
      <c r="O1639">
        <f t="shared" si="202"/>
        <v>-1.54</v>
      </c>
      <c r="P1639">
        <f t="shared" si="203"/>
        <v>-2.8</v>
      </c>
      <c r="Q1639">
        <f t="shared" si="205"/>
        <v>142.53</v>
      </c>
      <c r="R1639">
        <f t="shared" si="206"/>
        <v>141.75</v>
      </c>
      <c r="S1639">
        <v>131.550003</v>
      </c>
    </row>
    <row r="1640" spans="1:19" x14ac:dyDescent="0.25">
      <c r="A1640">
        <v>20</v>
      </c>
      <c r="B1640">
        <v>3</v>
      </c>
      <c r="C1640">
        <v>47</v>
      </c>
      <c r="D1640">
        <v>11</v>
      </c>
      <c r="E1640">
        <v>2018</v>
      </c>
      <c r="F1640">
        <v>127.029999</v>
      </c>
      <c r="G1640">
        <v>134.16000399999999</v>
      </c>
      <c r="H1640">
        <v>126.849998</v>
      </c>
      <c r="I1640">
        <v>132.429993</v>
      </c>
      <c r="J1640">
        <v>41939500</v>
      </c>
      <c r="K1640" s="2">
        <f t="shared" si="200"/>
        <v>1.2875675679999999E-7</v>
      </c>
      <c r="L1640">
        <f t="shared" si="201"/>
        <v>-6.06</v>
      </c>
      <c r="M1640">
        <f t="shared" si="204"/>
        <v>-10.78</v>
      </c>
      <c r="N1640">
        <f t="shared" si="207"/>
        <v>-15.2</v>
      </c>
      <c r="O1640">
        <f t="shared" si="202"/>
        <v>-6.06</v>
      </c>
      <c r="P1640">
        <f t="shared" si="203"/>
        <v>-9.52</v>
      </c>
      <c r="Q1640">
        <f t="shared" si="205"/>
        <v>138.31</v>
      </c>
      <c r="R1640">
        <f t="shared" si="206"/>
        <v>136.26</v>
      </c>
      <c r="S1640">
        <v>132.429993</v>
      </c>
    </row>
    <row r="1641" spans="1:19" x14ac:dyDescent="0.25">
      <c r="A1641">
        <v>21</v>
      </c>
      <c r="B1641">
        <v>4</v>
      </c>
      <c r="C1641">
        <v>47</v>
      </c>
      <c r="D1641">
        <v>11</v>
      </c>
      <c r="E1641">
        <v>2018</v>
      </c>
      <c r="F1641">
        <v>134.39999399999999</v>
      </c>
      <c r="G1641">
        <v>137.19000199999999</v>
      </c>
      <c r="H1641">
        <v>134.13000500000001</v>
      </c>
      <c r="I1641">
        <v>134.820007</v>
      </c>
      <c r="J1641">
        <v>25469700</v>
      </c>
      <c r="K1641" s="2">
        <f t="shared" si="200"/>
        <v>1.6490692900000002E-8</v>
      </c>
      <c r="L1641">
        <f t="shared" si="201"/>
        <v>5.4</v>
      </c>
      <c r="M1641">
        <f t="shared" si="204"/>
        <v>-8.64</v>
      </c>
      <c r="N1641">
        <f t="shared" si="207"/>
        <v>-12.05</v>
      </c>
      <c r="O1641">
        <f t="shared" si="202"/>
        <v>5.4</v>
      </c>
      <c r="P1641">
        <f t="shared" si="203"/>
        <v>-5.18</v>
      </c>
      <c r="Q1641">
        <f t="shared" si="205"/>
        <v>134.5</v>
      </c>
      <c r="R1641">
        <f t="shared" si="206"/>
        <v>133.32</v>
      </c>
      <c r="S1641">
        <v>134.820007</v>
      </c>
    </row>
    <row r="1642" spans="1:19" x14ac:dyDescent="0.25">
      <c r="A1642">
        <v>23</v>
      </c>
      <c r="B1642">
        <v>6</v>
      </c>
      <c r="C1642">
        <v>47</v>
      </c>
      <c r="D1642">
        <v>11</v>
      </c>
      <c r="E1642">
        <v>2018</v>
      </c>
      <c r="F1642">
        <v>133.64999399999999</v>
      </c>
      <c r="G1642">
        <v>134.5</v>
      </c>
      <c r="H1642">
        <v>131.259995</v>
      </c>
      <c r="I1642">
        <v>131.729996</v>
      </c>
      <c r="J1642">
        <v>11886100</v>
      </c>
      <c r="K1642" s="2">
        <f t="shared" si="200"/>
        <v>-1.6153305120000001E-7</v>
      </c>
      <c r="L1642">
        <f t="shared" si="201"/>
        <v>0.42</v>
      </c>
      <c r="M1642">
        <f t="shared" si="204"/>
        <v>-2.79</v>
      </c>
      <c r="N1642">
        <f t="shared" si="207"/>
        <v>-7.18</v>
      </c>
      <c r="O1642">
        <f t="shared" si="202"/>
        <v>0.42</v>
      </c>
      <c r="P1642">
        <f t="shared" si="203"/>
        <v>7.79</v>
      </c>
      <c r="Q1642">
        <f t="shared" si="205"/>
        <v>132.93</v>
      </c>
      <c r="R1642">
        <f t="shared" si="206"/>
        <v>133.47999999999999</v>
      </c>
      <c r="S1642">
        <v>131.729996</v>
      </c>
    </row>
    <row r="1643" spans="1:19" x14ac:dyDescent="0.25">
      <c r="A1643">
        <v>26</v>
      </c>
      <c r="B1643">
        <v>2</v>
      </c>
      <c r="C1643">
        <v>48</v>
      </c>
      <c r="D1643">
        <v>11</v>
      </c>
      <c r="E1643">
        <v>2018</v>
      </c>
      <c r="F1643">
        <v>133</v>
      </c>
      <c r="G1643">
        <v>137</v>
      </c>
      <c r="H1643">
        <v>132.779999</v>
      </c>
      <c r="I1643">
        <v>136.38000500000001</v>
      </c>
      <c r="J1643">
        <v>24263600</v>
      </c>
      <c r="K1643" s="2">
        <f t="shared" si="200"/>
        <v>1.3930352460000001E-7</v>
      </c>
      <c r="L1643">
        <f t="shared" si="201"/>
        <v>-1.92</v>
      </c>
      <c r="M1643">
        <f t="shared" si="204"/>
        <v>4.7</v>
      </c>
      <c r="N1643">
        <f t="shared" si="207"/>
        <v>-11.97</v>
      </c>
      <c r="O1643">
        <f t="shared" si="202"/>
        <v>-1.92</v>
      </c>
      <c r="P1643">
        <f t="shared" si="203"/>
        <v>-2.67</v>
      </c>
      <c r="Q1643">
        <f t="shared" si="205"/>
        <v>132.99</v>
      </c>
      <c r="R1643">
        <f t="shared" si="206"/>
        <v>132.88</v>
      </c>
      <c r="S1643">
        <v>136.38000500000001</v>
      </c>
    </row>
    <row r="1644" spans="1:19" x14ac:dyDescent="0.25">
      <c r="A1644">
        <v>27</v>
      </c>
      <c r="B1644">
        <v>3</v>
      </c>
      <c r="C1644">
        <v>48</v>
      </c>
      <c r="D1644">
        <v>11</v>
      </c>
      <c r="E1644">
        <v>2018</v>
      </c>
      <c r="F1644">
        <v>135.75</v>
      </c>
      <c r="G1644">
        <v>136.61000100000001</v>
      </c>
      <c r="H1644">
        <v>133.71000699999999</v>
      </c>
      <c r="I1644">
        <v>135</v>
      </c>
      <c r="J1644">
        <v>20750300</v>
      </c>
      <c r="K1644" s="2">
        <f t="shared" si="200"/>
        <v>-3.6144055700000002E-8</v>
      </c>
      <c r="L1644">
        <f t="shared" si="201"/>
        <v>3.38</v>
      </c>
      <c r="M1644">
        <f t="shared" si="204"/>
        <v>1.98</v>
      </c>
      <c r="N1644">
        <f t="shared" si="207"/>
        <v>-5.95</v>
      </c>
      <c r="O1644">
        <f t="shared" si="202"/>
        <v>3.38</v>
      </c>
      <c r="P1644">
        <f t="shared" si="203"/>
        <v>2.73</v>
      </c>
      <c r="Q1644">
        <f t="shared" si="205"/>
        <v>134.31</v>
      </c>
      <c r="R1644">
        <f t="shared" si="206"/>
        <v>134.57</v>
      </c>
      <c r="S1644">
        <v>135</v>
      </c>
    </row>
    <row r="1645" spans="1:19" x14ac:dyDescent="0.25">
      <c r="A1645">
        <v>28</v>
      </c>
      <c r="B1645">
        <v>4</v>
      </c>
      <c r="C1645">
        <v>48</v>
      </c>
      <c r="D1645">
        <v>11</v>
      </c>
      <c r="E1645">
        <v>2018</v>
      </c>
      <c r="F1645">
        <v>136.279999</v>
      </c>
      <c r="G1645">
        <v>136.78999300000001</v>
      </c>
      <c r="H1645">
        <v>131.85000600000001</v>
      </c>
      <c r="I1645">
        <v>136.759995</v>
      </c>
      <c r="J1645">
        <v>29847500</v>
      </c>
      <c r="K1645" s="2">
        <f t="shared" si="200"/>
        <v>1.6081614899999999E-8</v>
      </c>
      <c r="L1645">
        <f t="shared" si="201"/>
        <v>-0.75</v>
      </c>
      <c r="M1645">
        <f t="shared" si="204"/>
        <v>1.35</v>
      </c>
      <c r="N1645">
        <f t="shared" si="207"/>
        <v>-6.07</v>
      </c>
      <c r="O1645">
        <f t="shared" si="202"/>
        <v>-0.75</v>
      </c>
      <c r="P1645">
        <f t="shared" si="203"/>
        <v>2</v>
      </c>
      <c r="Q1645">
        <f t="shared" si="205"/>
        <v>134.37</v>
      </c>
      <c r="R1645">
        <f t="shared" si="206"/>
        <v>134.91999999999999</v>
      </c>
      <c r="S1645">
        <v>136.759995</v>
      </c>
    </row>
    <row r="1646" spans="1:19" x14ac:dyDescent="0.25">
      <c r="A1646">
        <v>29</v>
      </c>
      <c r="B1646">
        <v>5</v>
      </c>
      <c r="C1646">
        <v>48</v>
      </c>
      <c r="D1646">
        <v>11</v>
      </c>
      <c r="E1646">
        <v>2018</v>
      </c>
      <c r="F1646">
        <v>135.91999799999999</v>
      </c>
      <c r="G1646">
        <v>139.990005</v>
      </c>
      <c r="H1646">
        <v>135.66000399999999</v>
      </c>
      <c r="I1646">
        <v>138.679993</v>
      </c>
      <c r="J1646">
        <v>24238700</v>
      </c>
      <c r="K1646" s="2">
        <f t="shared" si="200"/>
        <v>1.138672866E-7</v>
      </c>
      <c r="L1646">
        <f t="shared" si="201"/>
        <v>0.48</v>
      </c>
      <c r="M1646">
        <f t="shared" si="204"/>
        <v>3.76</v>
      </c>
      <c r="N1646">
        <f t="shared" si="207"/>
        <v>-0.85</v>
      </c>
      <c r="O1646">
        <f t="shared" si="202"/>
        <v>0.48</v>
      </c>
      <c r="P1646">
        <f t="shared" si="203"/>
        <v>1.01</v>
      </c>
      <c r="Q1646">
        <f t="shared" si="205"/>
        <v>136.05000000000001</v>
      </c>
      <c r="R1646">
        <f t="shared" si="206"/>
        <v>136.11000000000001</v>
      </c>
      <c r="S1646">
        <v>138.679993</v>
      </c>
    </row>
    <row r="1647" spans="1:19" x14ac:dyDescent="0.25">
      <c r="A1647">
        <v>30</v>
      </c>
      <c r="B1647">
        <v>6</v>
      </c>
      <c r="C1647">
        <v>48</v>
      </c>
      <c r="D1647">
        <v>11</v>
      </c>
      <c r="E1647">
        <v>2018</v>
      </c>
      <c r="F1647">
        <v>138.259995</v>
      </c>
      <c r="G1647">
        <v>140.970001</v>
      </c>
      <c r="H1647">
        <v>137.36000100000001</v>
      </c>
      <c r="I1647">
        <v>140.61000100000001</v>
      </c>
      <c r="J1647">
        <v>25732600</v>
      </c>
      <c r="K1647" s="2">
        <f t="shared" si="200"/>
        <v>9.1324079200000003E-8</v>
      </c>
      <c r="L1647">
        <f t="shared" si="201"/>
        <v>2.76</v>
      </c>
      <c r="M1647">
        <f t="shared" si="204"/>
        <v>2.93</v>
      </c>
      <c r="N1647">
        <f t="shared" si="207"/>
        <v>11.65</v>
      </c>
      <c r="O1647">
        <f t="shared" si="202"/>
        <v>2.76</v>
      </c>
      <c r="P1647">
        <f t="shared" si="203"/>
        <v>2.4</v>
      </c>
      <c r="Q1647">
        <f t="shared" si="205"/>
        <v>136.81</v>
      </c>
      <c r="R1647">
        <f t="shared" si="206"/>
        <v>137.43</v>
      </c>
      <c r="S1647">
        <v>140.61000100000001</v>
      </c>
    </row>
    <row r="1648" spans="1:19" x14ac:dyDescent="0.25">
      <c r="A1648">
        <v>3</v>
      </c>
      <c r="B1648">
        <v>2</v>
      </c>
      <c r="C1648">
        <v>49</v>
      </c>
      <c r="D1648">
        <v>12</v>
      </c>
      <c r="E1648">
        <v>2018</v>
      </c>
      <c r="F1648">
        <v>143</v>
      </c>
      <c r="G1648">
        <v>143.679993</v>
      </c>
      <c r="H1648">
        <v>140.759995</v>
      </c>
      <c r="I1648">
        <v>141.08999600000001</v>
      </c>
      <c r="J1648">
        <v>24819200</v>
      </c>
      <c r="K1648" s="2">
        <f t="shared" si="200"/>
        <v>-7.6956710899999994E-8</v>
      </c>
      <c r="L1648">
        <f t="shared" si="201"/>
        <v>2.35</v>
      </c>
      <c r="M1648">
        <f t="shared" si="204"/>
        <v>4.33</v>
      </c>
      <c r="N1648">
        <f t="shared" si="207"/>
        <v>6.21</v>
      </c>
      <c r="O1648">
        <f t="shared" si="202"/>
        <v>2.35</v>
      </c>
      <c r="P1648">
        <f t="shared" si="203"/>
        <v>4.6900000000000004</v>
      </c>
      <c r="Q1648">
        <f t="shared" si="205"/>
        <v>138.68</v>
      </c>
      <c r="R1648">
        <f t="shared" si="206"/>
        <v>139.32</v>
      </c>
      <c r="S1648">
        <v>141.08999600000001</v>
      </c>
    </row>
    <row r="1649" spans="1:19" x14ac:dyDescent="0.25">
      <c r="A1649">
        <v>4</v>
      </c>
      <c r="B1649">
        <v>3</v>
      </c>
      <c r="C1649">
        <v>49</v>
      </c>
      <c r="D1649">
        <v>12</v>
      </c>
      <c r="E1649">
        <v>2018</v>
      </c>
      <c r="F1649">
        <v>140.729996</v>
      </c>
      <c r="G1649">
        <v>143.38999899999999</v>
      </c>
      <c r="H1649">
        <v>137.16000399999999</v>
      </c>
      <c r="I1649">
        <v>137.929993</v>
      </c>
      <c r="J1649">
        <v>30307400</v>
      </c>
      <c r="K1649" s="2">
        <f t="shared" si="200"/>
        <v>-9.23867768E-8</v>
      </c>
      <c r="L1649">
        <f t="shared" si="201"/>
        <v>-1.91</v>
      </c>
      <c r="M1649">
        <f t="shared" si="204"/>
        <v>5.17</v>
      </c>
      <c r="N1649">
        <f t="shared" si="207"/>
        <v>7.44</v>
      </c>
      <c r="O1649">
        <f t="shared" si="202"/>
        <v>-1.91</v>
      </c>
      <c r="P1649">
        <f t="shared" si="203"/>
        <v>2.83</v>
      </c>
      <c r="Q1649">
        <f t="shared" si="205"/>
        <v>140.13</v>
      </c>
      <c r="R1649">
        <f t="shared" si="206"/>
        <v>140.53</v>
      </c>
      <c r="S1649">
        <v>137.929993</v>
      </c>
    </row>
    <row r="1650" spans="1:19" x14ac:dyDescent="0.25">
      <c r="A1650">
        <v>6</v>
      </c>
      <c r="B1650">
        <v>5</v>
      </c>
      <c r="C1650">
        <v>49</v>
      </c>
      <c r="D1650">
        <v>12</v>
      </c>
      <c r="E1650">
        <v>2018</v>
      </c>
      <c r="F1650">
        <v>133.820007</v>
      </c>
      <c r="G1650">
        <v>139.699997</v>
      </c>
      <c r="H1650">
        <v>133.66999799999999</v>
      </c>
      <c r="I1650">
        <v>139.63000500000001</v>
      </c>
      <c r="J1650">
        <v>28218100</v>
      </c>
      <c r="K1650" s="2">
        <f t="shared" si="200"/>
        <v>2.0589614469999999E-7</v>
      </c>
      <c r="L1650">
        <f t="shared" si="201"/>
        <v>-2.8</v>
      </c>
      <c r="M1650">
        <f t="shared" si="204"/>
        <v>-0.33</v>
      </c>
      <c r="N1650">
        <f t="shared" si="207"/>
        <v>4.93</v>
      </c>
      <c r="O1650">
        <f t="shared" si="202"/>
        <v>-2.8</v>
      </c>
      <c r="P1650">
        <f t="shared" si="203"/>
        <v>-5.07</v>
      </c>
      <c r="Q1650">
        <f t="shared" si="205"/>
        <v>139.88</v>
      </c>
      <c r="R1650">
        <f t="shared" si="206"/>
        <v>139.43</v>
      </c>
      <c r="S1650">
        <v>139.63000500000001</v>
      </c>
    </row>
    <row r="1651" spans="1:19" x14ac:dyDescent="0.25">
      <c r="A1651">
        <v>7</v>
      </c>
      <c r="B1651">
        <v>6</v>
      </c>
      <c r="C1651">
        <v>49</v>
      </c>
      <c r="D1651">
        <v>12</v>
      </c>
      <c r="E1651">
        <v>2018</v>
      </c>
      <c r="F1651">
        <v>139.25</v>
      </c>
      <c r="G1651">
        <v>140.86999499999999</v>
      </c>
      <c r="H1651">
        <v>136.66000399999999</v>
      </c>
      <c r="I1651">
        <v>137.41999799999999</v>
      </c>
      <c r="J1651">
        <v>21195500</v>
      </c>
      <c r="K1651" s="2">
        <f t="shared" si="200"/>
        <v>-8.6339175800000003E-8</v>
      </c>
      <c r="L1651">
        <f t="shared" si="201"/>
        <v>5.81</v>
      </c>
      <c r="M1651">
        <f t="shared" si="204"/>
        <v>-3.37</v>
      </c>
      <c r="N1651">
        <f t="shared" si="207"/>
        <v>3.88</v>
      </c>
      <c r="O1651">
        <f t="shared" si="202"/>
        <v>5.81</v>
      </c>
      <c r="P1651">
        <f t="shared" si="203"/>
        <v>-1.1000000000000001</v>
      </c>
      <c r="Q1651">
        <f t="shared" si="205"/>
        <v>139.55000000000001</v>
      </c>
      <c r="R1651">
        <f t="shared" si="206"/>
        <v>139.31</v>
      </c>
      <c r="S1651">
        <v>137.41999799999999</v>
      </c>
    </row>
    <row r="1652" spans="1:19" x14ac:dyDescent="0.25">
      <c r="A1652">
        <v>10</v>
      </c>
      <c r="B1652">
        <v>2</v>
      </c>
      <c r="C1652">
        <v>50</v>
      </c>
      <c r="D1652">
        <v>12</v>
      </c>
      <c r="E1652">
        <v>2018</v>
      </c>
      <c r="F1652">
        <v>139.60000600000001</v>
      </c>
      <c r="G1652">
        <v>143.050003</v>
      </c>
      <c r="H1652">
        <v>139.009995</v>
      </c>
      <c r="I1652">
        <v>141.85000600000001</v>
      </c>
      <c r="J1652">
        <v>26422200</v>
      </c>
      <c r="K1652" s="2">
        <f t="shared" si="200"/>
        <v>8.5155664599999994E-8</v>
      </c>
      <c r="L1652">
        <f t="shared" si="201"/>
        <v>-1.83</v>
      </c>
      <c r="M1652">
        <f t="shared" si="204"/>
        <v>-3.31</v>
      </c>
      <c r="N1652">
        <f t="shared" si="207"/>
        <v>1.1399999999999999</v>
      </c>
      <c r="O1652">
        <f t="shared" si="202"/>
        <v>-1.83</v>
      </c>
      <c r="P1652">
        <f t="shared" si="203"/>
        <v>3.6</v>
      </c>
      <c r="Q1652">
        <f t="shared" si="205"/>
        <v>138.33000000000001</v>
      </c>
      <c r="R1652">
        <f t="shared" si="206"/>
        <v>138.24</v>
      </c>
      <c r="S1652">
        <v>141.85000600000001</v>
      </c>
    </row>
    <row r="1653" spans="1:19" x14ac:dyDescent="0.25">
      <c r="A1653">
        <v>11</v>
      </c>
      <c r="B1653">
        <v>3</v>
      </c>
      <c r="C1653">
        <v>50</v>
      </c>
      <c r="D1653">
        <v>12</v>
      </c>
      <c r="E1653">
        <v>2018</v>
      </c>
      <c r="F1653">
        <v>143.88000500000001</v>
      </c>
      <c r="G1653">
        <v>143.88000500000001</v>
      </c>
      <c r="H1653">
        <v>141.10000600000001</v>
      </c>
      <c r="I1653">
        <v>142.08000200000001</v>
      </c>
      <c r="J1653">
        <v>20300300</v>
      </c>
      <c r="K1653" s="2">
        <f t="shared" si="200"/>
        <v>-8.8668788100000005E-8</v>
      </c>
      <c r="L1653">
        <f t="shared" si="201"/>
        <v>2.25</v>
      </c>
      <c r="M1653">
        <f t="shared" si="204"/>
        <v>8.0299999999999994</v>
      </c>
      <c r="N1653">
        <f t="shared" si="207"/>
        <v>5.93</v>
      </c>
      <c r="O1653">
        <f t="shared" si="202"/>
        <v>2.25</v>
      </c>
      <c r="P1653">
        <f t="shared" si="203"/>
        <v>2.6</v>
      </c>
      <c r="Q1653">
        <f t="shared" si="205"/>
        <v>139.63</v>
      </c>
      <c r="R1653">
        <f t="shared" si="206"/>
        <v>140</v>
      </c>
      <c r="S1653">
        <v>142.08000200000001</v>
      </c>
    </row>
    <row r="1654" spans="1:19" x14ac:dyDescent="0.25">
      <c r="A1654">
        <v>12</v>
      </c>
      <c r="B1654">
        <v>4</v>
      </c>
      <c r="C1654">
        <v>50</v>
      </c>
      <c r="D1654">
        <v>12</v>
      </c>
      <c r="E1654">
        <v>2018</v>
      </c>
      <c r="F1654">
        <v>143.08000200000001</v>
      </c>
      <c r="G1654">
        <v>147.19000199999999</v>
      </c>
      <c r="H1654">
        <v>142.509995</v>
      </c>
      <c r="I1654">
        <v>144.5</v>
      </c>
      <c r="J1654">
        <v>23696900</v>
      </c>
      <c r="K1654" s="2">
        <f t="shared" si="200"/>
        <v>5.9923365500000002E-8</v>
      </c>
      <c r="L1654">
        <f t="shared" si="201"/>
        <v>-1.8</v>
      </c>
      <c r="M1654">
        <f t="shared" si="204"/>
        <v>2.83</v>
      </c>
      <c r="N1654">
        <f t="shared" si="207"/>
        <v>3.82</v>
      </c>
      <c r="O1654">
        <f t="shared" si="202"/>
        <v>-1.8</v>
      </c>
      <c r="P1654">
        <f t="shared" si="203"/>
        <v>2.48</v>
      </c>
      <c r="Q1654">
        <f t="shared" si="205"/>
        <v>140.44999999999999</v>
      </c>
      <c r="R1654">
        <f t="shared" si="206"/>
        <v>141.22999999999999</v>
      </c>
      <c r="S1654">
        <v>144.5</v>
      </c>
    </row>
    <row r="1655" spans="1:19" x14ac:dyDescent="0.25">
      <c r="A1655">
        <v>13</v>
      </c>
      <c r="B1655">
        <v>5</v>
      </c>
      <c r="C1655">
        <v>50</v>
      </c>
      <c r="D1655">
        <v>12</v>
      </c>
      <c r="E1655">
        <v>2018</v>
      </c>
      <c r="F1655">
        <v>145.570007</v>
      </c>
      <c r="G1655">
        <v>145.85000600000001</v>
      </c>
      <c r="H1655">
        <v>143.19000199999999</v>
      </c>
      <c r="I1655">
        <v>145.009995</v>
      </c>
      <c r="J1655">
        <v>18148600</v>
      </c>
      <c r="K1655" s="2">
        <f t="shared" si="200"/>
        <v>-3.0857035799999998E-8</v>
      </c>
      <c r="L1655">
        <f t="shared" si="201"/>
        <v>1.42</v>
      </c>
      <c r="M1655">
        <f t="shared" si="204"/>
        <v>4.9000000000000004</v>
      </c>
      <c r="N1655">
        <f t="shared" si="207"/>
        <v>1.5</v>
      </c>
      <c r="O1655">
        <f t="shared" si="202"/>
        <v>1.42</v>
      </c>
      <c r="P1655">
        <f t="shared" si="203"/>
        <v>0.62</v>
      </c>
      <c r="Q1655">
        <f t="shared" si="205"/>
        <v>142.81</v>
      </c>
      <c r="R1655">
        <f t="shared" si="206"/>
        <v>143.25</v>
      </c>
      <c r="S1655">
        <v>145.009995</v>
      </c>
    </row>
    <row r="1656" spans="1:19" x14ac:dyDescent="0.25">
      <c r="A1656">
        <v>14</v>
      </c>
      <c r="B1656">
        <v>6</v>
      </c>
      <c r="C1656">
        <v>50</v>
      </c>
      <c r="D1656">
        <v>12</v>
      </c>
      <c r="E1656">
        <v>2018</v>
      </c>
      <c r="F1656">
        <v>143.33999600000001</v>
      </c>
      <c r="G1656">
        <v>146.009995</v>
      </c>
      <c r="H1656">
        <v>142.509995</v>
      </c>
      <c r="I1656">
        <v>144.05999800000001</v>
      </c>
      <c r="J1656">
        <v>21785800</v>
      </c>
      <c r="K1656" s="2">
        <f t="shared" si="200"/>
        <v>3.3049142100000001E-8</v>
      </c>
      <c r="L1656">
        <f t="shared" si="201"/>
        <v>-0.56000000000000005</v>
      </c>
      <c r="M1656">
        <f t="shared" si="204"/>
        <v>1.1299999999999999</v>
      </c>
      <c r="N1656">
        <f t="shared" si="207"/>
        <v>4.28</v>
      </c>
      <c r="O1656">
        <f t="shared" si="202"/>
        <v>-0.56000000000000005</v>
      </c>
      <c r="P1656">
        <f t="shared" si="203"/>
        <v>1.93</v>
      </c>
      <c r="Q1656">
        <f t="shared" si="205"/>
        <v>143.86000000000001</v>
      </c>
      <c r="R1656">
        <f t="shared" si="206"/>
        <v>144.35</v>
      </c>
      <c r="S1656">
        <v>144.05999800000001</v>
      </c>
    </row>
    <row r="1657" spans="1:19" x14ac:dyDescent="0.25">
      <c r="A1657">
        <v>17</v>
      </c>
      <c r="B1657">
        <v>2</v>
      </c>
      <c r="C1657">
        <v>51</v>
      </c>
      <c r="D1657">
        <v>12</v>
      </c>
      <c r="E1657">
        <v>2018</v>
      </c>
      <c r="F1657">
        <v>143.08000200000001</v>
      </c>
      <c r="G1657">
        <v>144.91999799999999</v>
      </c>
      <c r="H1657">
        <v>138.41999799999999</v>
      </c>
      <c r="I1657">
        <v>140.19000199999999</v>
      </c>
      <c r="J1657">
        <v>24334000</v>
      </c>
      <c r="K1657" s="2">
        <f t="shared" si="200"/>
        <v>-1.1876386949999999E-7</v>
      </c>
      <c r="L1657">
        <f t="shared" si="201"/>
        <v>0.72</v>
      </c>
      <c r="M1657">
        <f t="shared" si="204"/>
        <v>0.98</v>
      </c>
      <c r="N1657">
        <f t="shared" si="207"/>
        <v>10.24</v>
      </c>
      <c r="O1657">
        <f t="shared" si="202"/>
        <v>0.72</v>
      </c>
      <c r="P1657">
        <f t="shared" si="203"/>
        <v>-1.51</v>
      </c>
      <c r="Q1657">
        <f t="shared" si="205"/>
        <v>144.52000000000001</v>
      </c>
      <c r="R1657">
        <f t="shared" si="206"/>
        <v>144.44999999999999</v>
      </c>
      <c r="S1657">
        <v>140.19000199999999</v>
      </c>
    </row>
    <row r="1658" spans="1:19" x14ac:dyDescent="0.25">
      <c r="A1658">
        <v>18</v>
      </c>
      <c r="B1658">
        <v>3</v>
      </c>
      <c r="C1658">
        <v>51</v>
      </c>
      <c r="D1658">
        <v>12</v>
      </c>
      <c r="E1658">
        <v>2018</v>
      </c>
      <c r="F1658">
        <v>141.08000200000001</v>
      </c>
      <c r="G1658">
        <v>145.929993</v>
      </c>
      <c r="H1658">
        <v>139.83000200000001</v>
      </c>
      <c r="I1658">
        <v>143.66000399999999</v>
      </c>
      <c r="J1658">
        <v>24709100</v>
      </c>
      <c r="K1658" s="2">
        <f t="shared" si="200"/>
        <v>1.044150536E-7</v>
      </c>
      <c r="L1658">
        <f t="shared" si="201"/>
        <v>-2.89</v>
      </c>
      <c r="M1658">
        <f t="shared" si="204"/>
        <v>-5.38</v>
      </c>
      <c r="N1658">
        <f t="shared" si="207"/>
        <v>0.94</v>
      </c>
      <c r="O1658">
        <f t="shared" si="202"/>
        <v>-2.89</v>
      </c>
      <c r="P1658">
        <f t="shared" si="203"/>
        <v>-3.15</v>
      </c>
      <c r="Q1658">
        <f t="shared" si="205"/>
        <v>143.09</v>
      </c>
      <c r="R1658">
        <f t="shared" si="206"/>
        <v>142.28</v>
      </c>
      <c r="S1658">
        <v>143.66000399999999</v>
      </c>
    </row>
    <row r="1659" spans="1:19" x14ac:dyDescent="0.25">
      <c r="A1659">
        <v>19</v>
      </c>
      <c r="B1659">
        <v>4</v>
      </c>
      <c r="C1659">
        <v>51</v>
      </c>
      <c r="D1659">
        <v>12</v>
      </c>
      <c r="E1659">
        <v>2018</v>
      </c>
      <c r="F1659">
        <v>141.21000699999999</v>
      </c>
      <c r="G1659">
        <v>144.91000399999999</v>
      </c>
      <c r="H1659">
        <v>132.5</v>
      </c>
      <c r="I1659">
        <v>133.240005</v>
      </c>
      <c r="J1659">
        <v>57404900</v>
      </c>
      <c r="K1659" s="2">
        <f t="shared" si="200"/>
        <v>-1.3883835699999999E-7</v>
      </c>
      <c r="L1659">
        <f t="shared" si="201"/>
        <v>2.58</v>
      </c>
      <c r="M1659">
        <f t="shared" si="204"/>
        <v>0.32</v>
      </c>
      <c r="N1659">
        <f t="shared" si="207"/>
        <v>4.0599999999999996</v>
      </c>
      <c r="O1659">
        <f t="shared" si="202"/>
        <v>2.58</v>
      </c>
      <c r="P1659">
        <f t="shared" si="203"/>
        <v>0.57999999999999996</v>
      </c>
      <c r="Q1659">
        <f t="shared" si="205"/>
        <v>142.63999999999999</v>
      </c>
      <c r="R1659">
        <f t="shared" si="206"/>
        <v>142.57</v>
      </c>
      <c r="S1659">
        <v>133.240005</v>
      </c>
    </row>
    <row r="1660" spans="1:19" x14ac:dyDescent="0.25">
      <c r="A1660">
        <v>20</v>
      </c>
      <c r="B1660">
        <v>5</v>
      </c>
      <c r="C1660">
        <v>51</v>
      </c>
      <c r="D1660">
        <v>12</v>
      </c>
      <c r="E1660">
        <v>2018</v>
      </c>
      <c r="F1660">
        <v>130.699997</v>
      </c>
      <c r="G1660">
        <v>135.570007</v>
      </c>
      <c r="H1660">
        <v>130</v>
      </c>
      <c r="I1660">
        <v>133.39999399999999</v>
      </c>
      <c r="J1660">
        <v>40297900</v>
      </c>
      <c r="K1660" s="2">
        <f t="shared" si="200"/>
        <v>6.7000935499999997E-8</v>
      </c>
      <c r="L1660">
        <f t="shared" si="201"/>
        <v>-7.97</v>
      </c>
      <c r="M1660">
        <f t="shared" si="204"/>
        <v>-9.84</v>
      </c>
      <c r="N1660">
        <f t="shared" si="207"/>
        <v>-10.64</v>
      </c>
      <c r="O1660">
        <f t="shared" si="202"/>
        <v>-7.97</v>
      </c>
      <c r="P1660">
        <f t="shared" si="203"/>
        <v>-7.84</v>
      </c>
      <c r="Q1660">
        <f t="shared" si="205"/>
        <v>139.03</v>
      </c>
      <c r="R1660">
        <f t="shared" si="206"/>
        <v>137.87</v>
      </c>
      <c r="S1660">
        <v>133.39999399999999</v>
      </c>
    </row>
    <row r="1661" spans="1:19" x14ac:dyDescent="0.25">
      <c r="A1661">
        <v>21</v>
      </c>
      <c r="B1661">
        <v>6</v>
      </c>
      <c r="C1661">
        <v>51</v>
      </c>
      <c r="D1661">
        <v>12</v>
      </c>
      <c r="E1661">
        <v>2018</v>
      </c>
      <c r="F1661">
        <v>133.38999899999999</v>
      </c>
      <c r="G1661">
        <v>134.89999399999999</v>
      </c>
      <c r="H1661">
        <v>123.41999800000001</v>
      </c>
      <c r="I1661">
        <v>124.949997</v>
      </c>
      <c r="J1661">
        <v>56901500</v>
      </c>
      <c r="K1661" s="2">
        <f t="shared" si="200"/>
        <v>-1.483265292E-7</v>
      </c>
      <c r="L1661">
        <f t="shared" si="201"/>
        <v>2.7</v>
      </c>
      <c r="M1661">
        <f t="shared" si="204"/>
        <v>-7.68</v>
      </c>
      <c r="N1661">
        <f t="shared" si="207"/>
        <v>-9.68</v>
      </c>
      <c r="O1661">
        <f t="shared" si="202"/>
        <v>2.7</v>
      </c>
      <c r="P1661">
        <f t="shared" si="203"/>
        <v>-7.81</v>
      </c>
      <c r="Q1661">
        <f t="shared" si="205"/>
        <v>136.77000000000001</v>
      </c>
      <c r="R1661">
        <f t="shared" si="206"/>
        <v>135.06</v>
      </c>
      <c r="S1661">
        <v>124.949997</v>
      </c>
    </row>
    <row r="1662" spans="1:19" x14ac:dyDescent="0.25">
      <c r="A1662">
        <v>24</v>
      </c>
      <c r="B1662">
        <v>2</v>
      </c>
      <c r="C1662">
        <v>52</v>
      </c>
      <c r="D1662">
        <v>12</v>
      </c>
      <c r="E1662">
        <v>2018</v>
      </c>
      <c r="F1662">
        <v>123.099998</v>
      </c>
      <c r="G1662">
        <v>129.740005</v>
      </c>
      <c r="H1662">
        <v>123.019997</v>
      </c>
      <c r="I1662">
        <v>124.05999799999999</v>
      </c>
      <c r="J1662">
        <v>22066000</v>
      </c>
      <c r="K1662" s="2">
        <f t="shared" si="200"/>
        <v>4.3505846099999998E-8</v>
      </c>
      <c r="L1662">
        <f t="shared" si="201"/>
        <v>-8.44</v>
      </c>
      <c r="M1662">
        <f t="shared" si="204"/>
        <v>-16.260000000000002</v>
      </c>
      <c r="N1662">
        <f t="shared" si="207"/>
        <v>-20.62</v>
      </c>
      <c r="O1662">
        <f t="shared" si="202"/>
        <v>-8.44</v>
      </c>
      <c r="P1662">
        <f t="shared" si="203"/>
        <v>-5.75</v>
      </c>
      <c r="Q1662">
        <f t="shared" si="205"/>
        <v>130.53</v>
      </c>
      <c r="R1662">
        <f t="shared" si="206"/>
        <v>129.15</v>
      </c>
      <c r="S1662">
        <v>124.05999799999999</v>
      </c>
    </row>
    <row r="1663" spans="1:19" x14ac:dyDescent="0.25">
      <c r="A1663">
        <v>26</v>
      </c>
      <c r="B1663">
        <v>4</v>
      </c>
      <c r="C1663">
        <v>52</v>
      </c>
      <c r="D1663">
        <v>12</v>
      </c>
      <c r="E1663">
        <v>2018</v>
      </c>
      <c r="F1663">
        <v>126</v>
      </c>
      <c r="G1663">
        <v>134.240005</v>
      </c>
      <c r="H1663">
        <v>125.889999</v>
      </c>
      <c r="I1663">
        <v>134.179993</v>
      </c>
      <c r="J1663">
        <v>39723400</v>
      </c>
      <c r="K1663" s="2">
        <f t="shared" si="200"/>
        <v>2.0592378800000001E-7</v>
      </c>
      <c r="L1663">
        <f t="shared" si="201"/>
        <v>0.96</v>
      </c>
      <c r="M1663">
        <f t="shared" si="204"/>
        <v>-6.64</v>
      </c>
      <c r="N1663">
        <f t="shared" si="207"/>
        <v>-19.28</v>
      </c>
      <c r="O1663">
        <f t="shared" si="202"/>
        <v>0.96</v>
      </c>
      <c r="P1663">
        <f t="shared" si="203"/>
        <v>-9.33</v>
      </c>
      <c r="Q1663">
        <f t="shared" si="205"/>
        <v>127.47</v>
      </c>
      <c r="R1663">
        <f t="shared" si="206"/>
        <v>125.91</v>
      </c>
      <c r="S1663">
        <v>134.179993</v>
      </c>
    </row>
    <row r="1664" spans="1:19" x14ac:dyDescent="0.25">
      <c r="A1664">
        <v>27</v>
      </c>
      <c r="B1664">
        <v>5</v>
      </c>
      <c r="C1664">
        <v>52</v>
      </c>
      <c r="D1664">
        <v>12</v>
      </c>
      <c r="E1664">
        <v>2018</v>
      </c>
      <c r="F1664">
        <v>132.44000199999999</v>
      </c>
      <c r="G1664">
        <v>134.990005</v>
      </c>
      <c r="H1664">
        <v>129.66999799999999</v>
      </c>
      <c r="I1664">
        <v>134.520004</v>
      </c>
      <c r="J1664">
        <v>31202500</v>
      </c>
      <c r="K1664" s="2">
        <f t="shared" si="200"/>
        <v>6.6661389299999997E-8</v>
      </c>
      <c r="L1664">
        <f t="shared" si="201"/>
        <v>8.18</v>
      </c>
      <c r="M1664">
        <f t="shared" si="204"/>
        <v>0.79</v>
      </c>
      <c r="N1664">
        <f t="shared" si="207"/>
        <v>-8.9</v>
      </c>
      <c r="O1664">
        <f t="shared" si="202"/>
        <v>8.18</v>
      </c>
      <c r="P1664">
        <f t="shared" si="203"/>
        <v>11.08</v>
      </c>
      <c r="Q1664">
        <f t="shared" si="205"/>
        <v>127.73</v>
      </c>
      <c r="R1664">
        <f t="shared" si="206"/>
        <v>129.27000000000001</v>
      </c>
      <c r="S1664">
        <v>134.520004</v>
      </c>
    </row>
    <row r="1665" spans="1:19" x14ac:dyDescent="0.25">
      <c r="A1665">
        <v>28</v>
      </c>
      <c r="B1665">
        <v>6</v>
      </c>
      <c r="C1665">
        <v>52</v>
      </c>
      <c r="D1665">
        <v>12</v>
      </c>
      <c r="E1665">
        <v>2018</v>
      </c>
      <c r="F1665">
        <v>135.33999600000001</v>
      </c>
      <c r="G1665">
        <v>135.91999799999999</v>
      </c>
      <c r="H1665">
        <v>132.199997</v>
      </c>
      <c r="I1665">
        <v>133.199997</v>
      </c>
      <c r="J1665">
        <v>22627600</v>
      </c>
      <c r="K1665" s="2">
        <f t="shared" si="200"/>
        <v>-9.4574722900000004E-8</v>
      </c>
      <c r="L1665">
        <f t="shared" si="201"/>
        <v>2.08</v>
      </c>
      <c r="M1665">
        <f t="shared" si="204"/>
        <v>11.42</v>
      </c>
      <c r="N1665">
        <f t="shared" si="207"/>
        <v>-6.56</v>
      </c>
      <c r="O1665">
        <f t="shared" si="202"/>
        <v>2.08</v>
      </c>
      <c r="P1665">
        <f t="shared" si="203"/>
        <v>8.52</v>
      </c>
      <c r="Q1665">
        <f t="shared" si="205"/>
        <v>130.91999999999999</v>
      </c>
      <c r="R1665">
        <f t="shared" si="206"/>
        <v>132.66</v>
      </c>
      <c r="S1665">
        <v>133.199997</v>
      </c>
    </row>
    <row r="1666" spans="1:19" x14ac:dyDescent="0.25">
      <c r="A1666">
        <v>31</v>
      </c>
      <c r="B1666">
        <v>2</v>
      </c>
      <c r="C1666">
        <v>53</v>
      </c>
      <c r="D1666">
        <v>12</v>
      </c>
      <c r="E1666">
        <v>2018</v>
      </c>
      <c r="F1666">
        <v>134.449997</v>
      </c>
      <c r="G1666">
        <v>134.63999899999999</v>
      </c>
      <c r="H1666">
        <v>129.949997</v>
      </c>
      <c r="I1666">
        <v>131.08999600000001</v>
      </c>
      <c r="J1666">
        <v>24625300</v>
      </c>
      <c r="K1666" s="2">
        <f t="shared" ref="K1666:K1729" si="208">ROUND((S1666-F1666)/J1666,16)</f>
        <v>-1.3644507880000001E-7</v>
      </c>
      <c r="L1666">
        <f t="shared" si="201"/>
        <v>-2.14</v>
      </c>
      <c r="M1666">
        <f t="shared" si="204"/>
        <v>7.2</v>
      </c>
      <c r="N1666">
        <f t="shared" si="207"/>
        <v>-8.01</v>
      </c>
      <c r="O1666">
        <f t="shared" si="202"/>
        <v>-2.14</v>
      </c>
      <c r="P1666">
        <f t="shared" si="203"/>
        <v>0.76</v>
      </c>
      <c r="Q1666">
        <f t="shared" si="205"/>
        <v>133.97</v>
      </c>
      <c r="R1666">
        <f t="shared" si="206"/>
        <v>133.80000000000001</v>
      </c>
      <c r="S1666">
        <v>131.08999600000001</v>
      </c>
    </row>
    <row r="1667" spans="1:19" x14ac:dyDescent="0.25">
      <c r="A1667">
        <v>2</v>
      </c>
      <c r="B1667">
        <v>4</v>
      </c>
      <c r="C1667">
        <v>1</v>
      </c>
      <c r="D1667">
        <v>1</v>
      </c>
      <c r="E1667">
        <v>2019</v>
      </c>
      <c r="F1667">
        <v>128.990005</v>
      </c>
      <c r="G1667">
        <v>137.509995</v>
      </c>
      <c r="H1667">
        <v>128.55999800000001</v>
      </c>
      <c r="I1667">
        <v>135.679993</v>
      </c>
      <c r="J1667">
        <v>28146200</v>
      </c>
      <c r="K1667" s="2">
        <f t="shared" si="208"/>
        <v>2.376870768E-7</v>
      </c>
      <c r="L1667">
        <f t="shared" ref="L1667:L1730" si="209">ROUND(S1666-F1666,2)</f>
        <v>-3.36</v>
      </c>
      <c r="M1667">
        <f t="shared" si="204"/>
        <v>-1.35</v>
      </c>
      <c r="N1667">
        <f t="shared" si="207"/>
        <v>0.39</v>
      </c>
      <c r="O1667">
        <f t="shared" si="202"/>
        <v>-3.36</v>
      </c>
      <c r="P1667">
        <f t="shared" si="203"/>
        <v>-4.25</v>
      </c>
      <c r="Q1667">
        <f t="shared" si="205"/>
        <v>132.94</v>
      </c>
      <c r="R1667">
        <f t="shared" si="206"/>
        <v>132.36000000000001</v>
      </c>
      <c r="S1667">
        <v>135.679993</v>
      </c>
    </row>
    <row r="1668" spans="1:19" x14ac:dyDescent="0.25">
      <c r="A1668">
        <v>3</v>
      </c>
      <c r="B1668">
        <v>5</v>
      </c>
      <c r="C1668">
        <v>1</v>
      </c>
      <c r="D1668">
        <v>1</v>
      </c>
      <c r="E1668">
        <v>2019</v>
      </c>
      <c r="F1668">
        <v>134.69000199999999</v>
      </c>
      <c r="G1668">
        <v>137.16999799999999</v>
      </c>
      <c r="H1668">
        <v>131.11999499999999</v>
      </c>
      <c r="I1668">
        <v>131.740005</v>
      </c>
      <c r="J1668">
        <v>22717900</v>
      </c>
      <c r="K1668" s="2">
        <f t="shared" si="208"/>
        <v>-1.298534196E-7</v>
      </c>
      <c r="L1668">
        <f t="shared" si="209"/>
        <v>6.69</v>
      </c>
      <c r="M1668">
        <f t="shared" si="204"/>
        <v>0.34</v>
      </c>
      <c r="N1668">
        <f t="shared" si="207"/>
        <v>2.29</v>
      </c>
      <c r="O1668">
        <f t="shared" ref="O1668:O1731" si="210">ROUND(S1667-F1667,2)</f>
        <v>6.69</v>
      </c>
      <c r="P1668">
        <f t="shared" ref="P1668:P1731" si="211">ROUND(S1667-F1666,2)</f>
        <v>1.23</v>
      </c>
      <c r="Q1668">
        <f t="shared" si="205"/>
        <v>133.32</v>
      </c>
      <c r="R1668">
        <f t="shared" si="206"/>
        <v>133.74</v>
      </c>
      <c r="S1668">
        <v>131.740005</v>
      </c>
    </row>
    <row r="1669" spans="1:19" x14ac:dyDescent="0.25">
      <c r="A1669">
        <v>4</v>
      </c>
      <c r="B1669">
        <v>6</v>
      </c>
      <c r="C1669">
        <v>1</v>
      </c>
      <c r="D1669">
        <v>1</v>
      </c>
      <c r="E1669">
        <v>2019</v>
      </c>
      <c r="F1669">
        <v>134.009995</v>
      </c>
      <c r="G1669">
        <v>138</v>
      </c>
      <c r="H1669">
        <v>133.75</v>
      </c>
      <c r="I1669">
        <v>137.949997</v>
      </c>
      <c r="J1669">
        <v>29002100</v>
      </c>
      <c r="K1669" s="2">
        <f t="shared" si="208"/>
        <v>1.358523004E-7</v>
      </c>
      <c r="L1669">
        <f t="shared" si="209"/>
        <v>-2.95</v>
      </c>
      <c r="M1669">
        <f t="shared" ref="M1669:M1732" si="212">ROUND(S1668-F1666,2)</f>
        <v>-2.71</v>
      </c>
      <c r="N1669">
        <f t="shared" si="207"/>
        <v>8.64</v>
      </c>
      <c r="O1669">
        <f t="shared" si="210"/>
        <v>-2.95</v>
      </c>
      <c r="P1669">
        <f t="shared" si="211"/>
        <v>2.75</v>
      </c>
      <c r="Q1669">
        <f t="shared" ref="Q1669:Q1732" si="213">ROUND((S1668+S1667+S1666)/3,2)</f>
        <v>132.84</v>
      </c>
      <c r="R1669">
        <f t="shared" ref="R1669:R1732" si="214">ROUND((S1668*3+S1667*2+S1666)/6,2)</f>
        <v>132.94</v>
      </c>
      <c r="S1669">
        <v>137.949997</v>
      </c>
    </row>
    <row r="1670" spans="1:19" x14ac:dyDescent="0.25">
      <c r="A1670">
        <v>7</v>
      </c>
      <c r="B1670">
        <v>2</v>
      </c>
      <c r="C1670">
        <v>2</v>
      </c>
      <c r="D1670">
        <v>1</v>
      </c>
      <c r="E1670">
        <v>2019</v>
      </c>
      <c r="F1670">
        <v>137.55999800000001</v>
      </c>
      <c r="G1670">
        <v>138.86999499999999</v>
      </c>
      <c r="H1670">
        <v>135.91000399999999</v>
      </c>
      <c r="I1670">
        <v>138.050003</v>
      </c>
      <c r="J1670">
        <v>20089300</v>
      </c>
      <c r="K1670" s="2">
        <f t="shared" si="208"/>
        <v>2.4391342700000002E-8</v>
      </c>
      <c r="L1670">
        <f t="shared" si="209"/>
        <v>3.94</v>
      </c>
      <c r="M1670">
        <f t="shared" si="212"/>
        <v>8.9600000000000009</v>
      </c>
      <c r="N1670">
        <f t="shared" si="207"/>
        <v>11.95</v>
      </c>
      <c r="O1670">
        <f t="shared" si="210"/>
        <v>3.94</v>
      </c>
      <c r="P1670">
        <f t="shared" si="211"/>
        <v>3.26</v>
      </c>
      <c r="Q1670">
        <f t="shared" si="213"/>
        <v>135.12</v>
      </c>
      <c r="R1670">
        <f t="shared" si="214"/>
        <v>135.5</v>
      </c>
      <c r="S1670">
        <v>138.050003</v>
      </c>
    </row>
    <row r="1671" spans="1:19" x14ac:dyDescent="0.25">
      <c r="A1671">
        <v>8</v>
      </c>
      <c r="B1671">
        <v>3</v>
      </c>
      <c r="C1671">
        <v>2</v>
      </c>
      <c r="D1671">
        <v>1</v>
      </c>
      <c r="E1671">
        <v>2019</v>
      </c>
      <c r="F1671">
        <v>139.88999899999999</v>
      </c>
      <c r="G1671">
        <v>143.13999899999999</v>
      </c>
      <c r="H1671">
        <v>139.53999300000001</v>
      </c>
      <c r="I1671">
        <v>142.529999</v>
      </c>
      <c r="J1671">
        <v>26263800</v>
      </c>
      <c r="K1671" s="2">
        <f t="shared" si="208"/>
        <v>1.005185845E-7</v>
      </c>
      <c r="L1671">
        <f t="shared" si="209"/>
        <v>0.49</v>
      </c>
      <c r="M1671">
        <f t="shared" si="212"/>
        <v>3.36</v>
      </c>
      <c r="N1671">
        <f t="shared" si="207"/>
        <v>5.61</v>
      </c>
      <c r="O1671">
        <f t="shared" si="210"/>
        <v>0.49</v>
      </c>
      <c r="P1671">
        <f t="shared" si="211"/>
        <v>4.04</v>
      </c>
      <c r="Q1671">
        <f t="shared" si="213"/>
        <v>135.91</v>
      </c>
      <c r="R1671">
        <f t="shared" si="214"/>
        <v>136.97</v>
      </c>
      <c r="S1671">
        <v>142.529999</v>
      </c>
    </row>
    <row r="1672" spans="1:19" x14ac:dyDescent="0.25">
      <c r="A1672">
        <v>9</v>
      </c>
      <c r="B1672">
        <v>4</v>
      </c>
      <c r="C1672">
        <v>2</v>
      </c>
      <c r="D1672">
        <v>1</v>
      </c>
      <c r="E1672">
        <v>2019</v>
      </c>
      <c r="F1672">
        <v>142.949997</v>
      </c>
      <c r="G1672">
        <v>144.699997</v>
      </c>
      <c r="H1672">
        <v>141.270004</v>
      </c>
      <c r="I1672">
        <v>144.229996</v>
      </c>
      <c r="J1672">
        <v>22205900</v>
      </c>
      <c r="K1672" s="2">
        <f t="shared" si="208"/>
        <v>5.7642293299999997E-8</v>
      </c>
      <c r="L1672">
        <f t="shared" si="209"/>
        <v>2.64</v>
      </c>
      <c r="M1672">
        <f t="shared" si="212"/>
        <v>8.52</v>
      </c>
      <c r="N1672">
        <f t="shared" si="207"/>
        <v>7.19</v>
      </c>
      <c r="O1672">
        <f t="shared" si="210"/>
        <v>2.64</v>
      </c>
      <c r="P1672">
        <f t="shared" si="211"/>
        <v>4.97</v>
      </c>
      <c r="Q1672">
        <f t="shared" si="213"/>
        <v>139.51</v>
      </c>
      <c r="R1672">
        <f t="shared" si="214"/>
        <v>140.27000000000001</v>
      </c>
      <c r="S1672">
        <v>144.229996</v>
      </c>
    </row>
    <row r="1673" spans="1:19" x14ac:dyDescent="0.25">
      <c r="A1673">
        <v>10</v>
      </c>
      <c r="B1673">
        <v>5</v>
      </c>
      <c r="C1673">
        <v>2</v>
      </c>
      <c r="D1673">
        <v>1</v>
      </c>
      <c r="E1673">
        <v>2019</v>
      </c>
      <c r="F1673">
        <v>143.08000200000001</v>
      </c>
      <c r="G1673">
        <v>144.55999800000001</v>
      </c>
      <c r="H1673">
        <v>140.83999600000001</v>
      </c>
      <c r="I1673">
        <v>144.199997</v>
      </c>
      <c r="J1673">
        <v>16125000</v>
      </c>
      <c r="K1673" s="2">
        <f t="shared" si="208"/>
        <v>6.9457054299999994E-8</v>
      </c>
      <c r="L1673">
        <f t="shared" si="209"/>
        <v>1.28</v>
      </c>
      <c r="M1673">
        <f t="shared" si="212"/>
        <v>6.67</v>
      </c>
      <c r="N1673">
        <f t="shared" ref="N1673:N1736" si="215">ROUND(S1672-F1666,2)</f>
        <v>9.7799999999999994</v>
      </c>
      <c r="O1673">
        <f t="shared" si="210"/>
        <v>1.28</v>
      </c>
      <c r="P1673">
        <f t="shared" si="211"/>
        <v>4.34</v>
      </c>
      <c r="Q1673">
        <f t="shared" si="213"/>
        <v>141.6</v>
      </c>
      <c r="R1673">
        <f t="shared" si="214"/>
        <v>142.63</v>
      </c>
      <c r="S1673">
        <v>144.199997</v>
      </c>
    </row>
    <row r="1674" spans="1:19" x14ac:dyDescent="0.25">
      <c r="A1674">
        <v>11</v>
      </c>
      <c r="B1674">
        <v>6</v>
      </c>
      <c r="C1674">
        <v>2</v>
      </c>
      <c r="D1674">
        <v>1</v>
      </c>
      <c r="E1674">
        <v>2019</v>
      </c>
      <c r="F1674">
        <v>143.14999399999999</v>
      </c>
      <c r="G1674">
        <v>145.36000100000001</v>
      </c>
      <c r="H1674">
        <v>142.570007</v>
      </c>
      <c r="I1674">
        <v>143.800003</v>
      </c>
      <c r="J1674">
        <v>12908000</v>
      </c>
      <c r="K1674" s="2">
        <f t="shared" si="208"/>
        <v>5.0357065400000003E-8</v>
      </c>
      <c r="L1674">
        <f t="shared" si="209"/>
        <v>1.1200000000000001</v>
      </c>
      <c r="M1674">
        <f t="shared" si="212"/>
        <v>4.3099999999999996</v>
      </c>
      <c r="N1674">
        <f t="shared" si="215"/>
        <v>15.21</v>
      </c>
      <c r="O1674">
        <f t="shared" si="210"/>
        <v>1.1200000000000001</v>
      </c>
      <c r="P1674">
        <f t="shared" si="211"/>
        <v>1.25</v>
      </c>
      <c r="Q1674">
        <f t="shared" si="213"/>
        <v>143.65</v>
      </c>
      <c r="R1674">
        <f t="shared" si="214"/>
        <v>143.93</v>
      </c>
      <c r="S1674">
        <v>143.800003</v>
      </c>
    </row>
    <row r="1675" spans="1:19" x14ac:dyDescent="0.25">
      <c r="A1675">
        <v>14</v>
      </c>
      <c r="B1675">
        <v>2</v>
      </c>
      <c r="C1675">
        <v>3</v>
      </c>
      <c r="D1675">
        <v>1</v>
      </c>
      <c r="E1675">
        <v>2019</v>
      </c>
      <c r="F1675">
        <v>142</v>
      </c>
      <c r="G1675">
        <v>146.570007</v>
      </c>
      <c r="H1675">
        <v>141.270004</v>
      </c>
      <c r="I1675">
        <v>145.38999899999999</v>
      </c>
      <c r="J1675">
        <v>20520300</v>
      </c>
      <c r="K1675" s="2">
        <f t="shared" si="208"/>
        <v>1.6520221439999999E-7</v>
      </c>
      <c r="L1675">
        <f t="shared" si="209"/>
        <v>0.65</v>
      </c>
      <c r="M1675">
        <f t="shared" si="212"/>
        <v>0.85</v>
      </c>
      <c r="N1675">
        <f t="shared" si="215"/>
        <v>9.11</v>
      </c>
      <c r="O1675">
        <f t="shared" si="210"/>
        <v>0.65</v>
      </c>
      <c r="P1675">
        <f t="shared" si="211"/>
        <v>0.72</v>
      </c>
      <c r="Q1675">
        <f t="shared" si="213"/>
        <v>144.08000000000001</v>
      </c>
      <c r="R1675">
        <f t="shared" si="214"/>
        <v>144</v>
      </c>
      <c r="S1675">
        <v>145.38999899999999</v>
      </c>
    </row>
    <row r="1676" spans="1:19" x14ac:dyDescent="0.25">
      <c r="A1676">
        <v>15</v>
      </c>
      <c r="B1676">
        <v>3</v>
      </c>
      <c r="C1676">
        <v>3</v>
      </c>
      <c r="D1676">
        <v>1</v>
      </c>
      <c r="E1676">
        <v>2019</v>
      </c>
      <c r="F1676">
        <v>146.009995</v>
      </c>
      <c r="G1676">
        <v>150.679993</v>
      </c>
      <c r="H1676">
        <v>145.990005</v>
      </c>
      <c r="I1676">
        <v>148.949997</v>
      </c>
      <c r="J1676">
        <v>24069000</v>
      </c>
      <c r="K1676" s="2">
        <f t="shared" si="208"/>
        <v>1.2214890520000001E-7</v>
      </c>
      <c r="L1676">
        <f t="shared" si="209"/>
        <v>3.39</v>
      </c>
      <c r="M1676">
        <f t="shared" si="212"/>
        <v>2.31</v>
      </c>
      <c r="N1676">
        <f t="shared" si="215"/>
        <v>11.38</v>
      </c>
      <c r="O1676">
        <f t="shared" si="210"/>
        <v>3.39</v>
      </c>
      <c r="P1676">
        <f t="shared" si="211"/>
        <v>2.2400000000000002</v>
      </c>
      <c r="Q1676">
        <f t="shared" si="213"/>
        <v>144.46</v>
      </c>
      <c r="R1676">
        <f t="shared" si="214"/>
        <v>144.66</v>
      </c>
      <c r="S1676">
        <v>148.949997</v>
      </c>
    </row>
    <row r="1677" spans="1:19" x14ac:dyDescent="0.25">
      <c r="A1677">
        <v>16</v>
      </c>
      <c r="B1677">
        <v>4</v>
      </c>
      <c r="C1677">
        <v>3</v>
      </c>
      <c r="D1677">
        <v>1</v>
      </c>
      <c r="E1677">
        <v>2019</v>
      </c>
      <c r="F1677">
        <v>149</v>
      </c>
      <c r="G1677">
        <v>149.64999399999999</v>
      </c>
      <c r="H1677">
        <v>147</v>
      </c>
      <c r="I1677">
        <v>147.53999300000001</v>
      </c>
      <c r="J1677">
        <v>18025700</v>
      </c>
      <c r="K1677" s="2">
        <f t="shared" si="208"/>
        <v>-8.0995855900000005E-8</v>
      </c>
      <c r="L1677">
        <f t="shared" si="209"/>
        <v>2.94</v>
      </c>
      <c r="M1677">
        <f t="shared" si="212"/>
        <v>5.8</v>
      </c>
      <c r="N1677">
        <f t="shared" si="215"/>
        <v>11.39</v>
      </c>
      <c r="O1677">
        <f t="shared" si="210"/>
        <v>2.94</v>
      </c>
      <c r="P1677">
        <f t="shared" si="211"/>
        <v>6.95</v>
      </c>
      <c r="Q1677">
        <f t="shared" si="213"/>
        <v>146.05000000000001</v>
      </c>
      <c r="R1677">
        <f t="shared" si="214"/>
        <v>146.9</v>
      </c>
      <c r="S1677">
        <v>147.53999300000001</v>
      </c>
    </row>
    <row r="1678" spans="1:19" x14ac:dyDescent="0.25">
      <c r="A1678">
        <v>17</v>
      </c>
      <c r="B1678">
        <v>5</v>
      </c>
      <c r="C1678">
        <v>3</v>
      </c>
      <c r="D1678">
        <v>1</v>
      </c>
      <c r="E1678">
        <v>2019</v>
      </c>
      <c r="F1678">
        <v>146.949997</v>
      </c>
      <c r="G1678">
        <v>149</v>
      </c>
      <c r="H1678">
        <v>146.5</v>
      </c>
      <c r="I1678">
        <v>148.300003</v>
      </c>
      <c r="J1678">
        <v>15787900</v>
      </c>
      <c r="K1678" s="2">
        <f t="shared" si="208"/>
        <v>8.5508902399999997E-8</v>
      </c>
      <c r="L1678">
        <f t="shared" si="209"/>
        <v>-1.46</v>
      </c>
      <c r="M1678">
        <f t="shared" si="212"/>
        <v>5.54</v>
      </c>
      <c r="N1678">
        <f t="shared" si="215"/>
        <v>7.65</v>
      </c>
      <c r="O1678">
        <f t="shared" si="210"/>
        <v>-1.46</v>
      </c>
      <c r="P1678">
        <f t="shared" si="211"/>
        <v>1.53</v>
      </c>
      <c r="Q1678">
        <f t="shared" si="213"/>
        <v>147.29</v>
      </c>
      <c r="R1678">
        <f t="shared" si="214"/>
        <v>147.65</v>
      </c>
      <c r="S1678">
        <v>148.300003</v>
      </c>
    </row>
    <row r="1679" spans="1:19" x14ac:dyDescent="0.25">
      <c r="A1679">
        <v>18</v>
      </c>
      <c r="B1679">
        <v>6</v>
      </c>
      <c r="C1679">
        <v>3</v>
      </c>
      <c r="D1679">
        <v>1</v>
      </c>
      <c r="E1679">
        <v>2019</v>
      </c>
      <c r="F1679">
        <v>149.75</v>
      </c>
      <c r="G1679">
        <v>152.429993</v>
      </c>
      <c r="H1679">
        <v>148.550003</v>
      </c>
      <c r="I1679">
        <v>150.03999300000001</v>
      </c>
      <c r="J1679">
        <v>31029600</v>
      </c>
      <c r="K1679" s="2">
        <f t="shared" si="208"/>
        <v>9.3456893E-9</v>
      </c>
      <c r="L1679">
        <f t="shared" si="209"/>
        <v>1.35</v>
      </c>
      <c r="M1679">
        <f t="shared" si="212"/>
        <v>2.29</v>
      </c>
      <c r="N1679">
        <f t="shared" si="215"/>
        <v>5.35</v>
      </c>
      <c r="O1679">
        <f t="shared" si="210"/>
        <v>1.35</v>
      </c>
      <c r="P1679">
        <f t="shared" si="211"/>
        <v>-0.7</v>
      </c>
      <c r="Q1679">
        <f t="shared" si="213"/>
        <v>148.26</v>
      </c>
      <c r="R1679">
        <f t="shared" si="214"/>
        <v>148.15</v>
      </c>
      <c r="S1679">
        <v>150.03999300000001</v>
      </c>
    </row>
    <row r="1680" spans="1:19" x14ac:dyDescent="0.25">
      <c r="A1680">
        <v>22</v>
      </c>
      <c r="B1680">
        <v>3</v>
      </c>
      <c r="C1680">
        <v>4</v>
      </c>
      <c r="D1680">
        <v>1</v>
      </c>
      <c r="E1680">
        <v>2019</v>
      </c>
      <c r="F1680">
        <v>149.199997</v>
      </c>
      <c r="G1680">
        <v>151.529999</v>
      </c>
      <c r="H1680">
        <v>146.36999499999999</v>
      </c>
      <c r="I1680">
        <v>147.570007</v>
      </c>
      <c r="J1680">
        <v>22378700</v>
      </c>
      <c r="K1680" s="2">
        <f t="shared" si="208"/>
        <v>-7.2836670599999997E-8</v>
      </c>
      <c r="L1680">
        <f t="shared" si="209"/>
        <v>0.28999999999999998</v>
      </c>
      <c r="M1680">
        <f t="shared" si="212"/>
        <v>1.04</v>
      </c>
      <c r="N1680">
        <f t="shared" si="215"/>
        <v>6.96</v>
      </c>
      <c r="O1680">
        <f t="shared" si="210"/>
        <v>0.28999999999999998</v>
      </c>
      <c r="P1680">
        <f t="shared" si="211"/>
        <v>3.09</v>
      </c>
      <c r="Q1680">
        <f t="shared" si="213"/>
        <v>148.63</v>
      </c>
      <c r="R1680">
        <f t="shared" si="214"/>
        <v>149.04</v>
      </c>
      <c r="S1680">
        <v>147.570007</v>
      </c>
    </row>
    <row r="1681" spans="1:19" x14ac:dyDescent="0.25">
      <c r="A1681">
        <v>23</v>
      </c>
      <c r="B1681">
        <v>4</v>
      </c>
      <c r="C1681">
        <v>4</v>
      </c>
      <c r="D1681">
        <v>1</v>
      </c>
      <c r="E1681">
        <v>2019</v>
      </c>
      <c r="F1681">
        <v>148.279999</v>
      </c>
      <c r="G1681">
        <v>148.800003</v>
      </c>
      <c r="H1681">
        <v>143.05999800000001</v>
      </c>
      <c r="I1681">
        <v>144.300003</v>
      </c>
      <c r="J1681">
        <v>20098400</v>
      </c>
      <c r="K1681" s="2">
        <f t="shared" si="208"/>
        <v>-1.9802551449999999E-7</v>
      </c>
      <c r="L1681">
        <f t="shared" si="209"/>
        <v>-1.63</v>
      </c>
      <c r="M1681">
        <f t="shared" si="212"/>
        <v>0.62</v>
      </c>
      <c r="N1681">
        <f t="shared" si="215"/>
        <v>4.42</v>
      </c>
      <c r="O1681">
        <f t="shared" si="210"/>
        <v>-1.63</v>
      </c>
      <c r="P1681">
        <f t="shared" si="211"/>
        <v>-2.1800000000000002</v>
      </c>
      <c r="Q1681">
        <f t="shared" si="213"/>
        <v>148.63999999999999</v>
      </c>
      <c r="R1681">
        <f t="shared" si="214"/>
        <v>148.52000000000001</v>
      </c>
      <c r="S1681">
        <v>144.300003</v>
      </c>
    </row>
    <row r="1682" spans="1:19" x14ac:dyDescent="0.25">
      <c r="A1682">
        <v>24</v>
      </c>
      <c r="B1682">
        <v>5</v>
      </c>
      <c r="C1682">
        <v>4</v>
      </c>
      <c r="D1682">
        <v>1</v>
      </c>
      <c r="E1682">
        <v>2019</v>
      </c>
      <c r="F1682">
        <v>144.63999899999999</v>
      </c>
      <c r="G1682">
        <v>146.44000199999999</v>
      </c>
      <c r="H1682">
        <v>142.520004</v>
      </c>
      <c r="I1682">
        <v>145.83000200000001</v>
      </c>
      <c r="J1682">
        <v>20955500</v>
      </c>
      <c r="K1682" s="2">
        <f t="shared" si="208"/>
        <v>5.6787144200000001E-8</v>
      </c>
      <c r="L1682">
        <f t="shared" si="209"/>
        <v>-3.98</v>
      </c>
      <c r="M1682">
        <f t="shared" si="212"/>
        <v>-5.45</v>
      </c>
      <c r="N1682">
        <f t="shared" si="215"/>
        <v>2.2999999999999998</v>
      </c>
      <c r="O1682">
        <f t="shared" si="210"/>
        <v>-3.98</v>
      </c>
      <c r="P1682">
        <f t="shared" si="211"/>
        <v>-4.9000000000000004</v>
      </c>
      <c r="Q1682">
        <f t="shared" si="213"/>
        <v>147.30000000000001</v>
      </c>
      <c r="R1682">
        <f t="shared" si="214"/>
        <v>146.35</v>
      </c>
      <c r="S1682">
        <v>145.83000200000001</v>
      </c>
    </row>
    <row r="1683" spans="1:19" x14ac:dyDescent="0.25">
      <c r="A1683">
        <v>25</v>
      </c>
      <c r="B1683">
        <v>6</v>
      </c>
      <c r="C1683">
        <v>4</v>
      </c>
      <c r="D1683">
        <v>1</v>
      </c>
      <c r="E1683">
        <v>2019</v>
      </c>
      <c r="F1683">
        <v>147.479996</v>
      </c>
      <c r="G1683">
        <v>149.83000200000001</v>
      </c>
      <c r="H1683">
        <v>146.53999300000001</v>
      </c>
      <c r="I1683">
        <v>149.009995</v>
      </c>
      <c r="J1683">
        <v>22237200</v>
      </c>
      <c r="K1683" s="2">
        <f t="shared" si="208"/>
        <v>6.8803581399999994E-8</v>
      </c>
      <c r="L1683">
        <f t="shared" si="209"/>
        <v>1.19</v>
      </c>
      <c r="M1683">
        <f t="shared" si="212"/>
        <v>-3.37</v>
      </c>
      <c r="N1683">
        <f t="shared" si="215"/>
        <v>-0.18</v>
      </c>
      <c r="O1683">
        <f t="shared" si="210"/>
        <v>1.19</v>
      </c>
      <c r="P1683">
        <f t="shared" si="211"/>
        <v>-2.4500000000000002</v>
      </c>
      <c r="Q1683">
        <f t="shared" si="213"/>
        <v>145.9</v>
      </c>
      <c r="R1683">
        <f t="shared" si="214"/>
        <v>145.61000000000001</v>
      </c>
      <c r="S1683">
        <v>149.009995</v>
      </c>
    </row>
    <row r="1684" spans="1:19" x14ac:dyDescent="0.25">
      <c r="A1684">
        <v>28</v>
      </c>
      <c r="B1684">
        <v>2</v>
      </c>
      <c r="C1684">
        <v>5</v>
      </c>
      <c r="D1684">
        <v>1</v>
      </c>
      <c r="E1684">
        <v>2019</v>
      </c>
      <c r="F1684">
        <v>148.050003</v>
      </c>
      <c r="G1684">
        <v>148.96000699999999</v>
      </c>
      <c r="H1684">
        <v>146.21000699999999</v>
      </c>
      <c r="I1684">
        <v>147.470001</v>
      </c>
      <c r="J1684">
        <v>15508500</v>
      </c>
      <c r="K1684" s="2">
        <f t="shared" si="208"/>
        <v>-3.7398974800000001E-8</v>
      </c>
      <c r="L1684">
        <f t="shared" si="209"/>
        <v>1.53</v>
      </c>
      <c r="M1684">
        <f t="shared" si="212"/>
        <v>0.73</v>
      </c>
      <c r="N1684">
        <f t="shared" si="215"/>
        <v>0.01</v>
      </c>
      <c r="O1684">
        <f t="shared" si="210"/>
        <v>1.53</v>
      </c>
      <c r="P1684">
        <f t="shared" si="211"/>
        <v>4.37</v>
      </c>
      <c r="Q1684">
        <f t="shared" si="213"/>
        <v>146.38</v>
      </c>
      <c r="R1684">
        <f t="shared" si="214"/>
        <v>147.16</v>
      </c>
      <c r="S1684">
        <v>147.470001</v>
      </c>
    </row>
    <row r="1685" spans="1:19" x14ac:dyDescent="0.25">
      <c r="A1685">
        <v>29</v>
      </c>
      <c r="B1685">
        <v>3</v>
      </c>
      <c r="C1685">
        <v>5</v>
      </c>
      <c r="D1685">
        <v>1</v>
      </c>
      <c r="E1685">
        <v>2019</v>
      </c>
      <c r="F1685">
        <v>148.08999600000001</v>
      </c>
      <c r="G1685">
        <v>148.10000600000001</v>
      </c>
      <c r="H1685">
        <v>143.429993</v>
      </c>
      <c r="I1685">
        <v>144.19000199999999</v>
      </c>
      <c r="J1685">
        <v>17632100</v>
      </c>
      <c r="K1685" s="2">
        <f t="shared" si="208"/>
        <v>-2.2118715300000001E-7</v>
      </c>
      <c r="L1685">
        <f t="shared" si="209"/>
        <v>-0.57999999999999996</v>
      </c>
      <c r="M1685">
        <f t="shared" si="212"/>
        <v>2.83</v>
      </c>
      <c r="N1685">
        <f t="shared" si="215"/>
        <v>0.52</v>
      </c>
      <c r="O1685">
        <f t="shared" si="210"/>
        <v>-0.57999999999999996</v>
      </c>
      <c r="P1685">
        <f t="shared" si="211"/>
        <v>-0.01</v>
      </c>
      <c r="Q1685">
        <f t="shared" si="213"/>
        <v>147.44</v>
      </c>
      <c r="R1685">
        <f t="shared" si="214"/>
        <v>147.71</v>
      </c>
      <c r="S1685">
        <v>144.19000199999999</v>
      </c>
    </row>
    <row r="1686" spans="1:19" x14ac:dyDescent="0.25">
      <c r="A1686">
        <v>30</v>
      </c>
      <c r="B1686">
        <v>4</v>
      </c>
      <c r="C1686">
        <v>5</v>
      </c>
      <c r="D1686">
        <v>1</v>
      </c>
      <c r="E1686">
        <v>2019</v>
      </c>
      <c r="F1686">
        <v>146.220001</v>
      </c>
      <c r="G1686">
        <v>150.949997</v>
      </c>
      <c r="H1686">
        <v>145.699997</v>
      </c>
      <c r="I1686">
        <v>150.41999799999999</v>
      </c>
      <c r="J1686">
        <v>44613200</v>
      </c>
      <c r="K1686" s="2">
        <f t="shared" si="208"/>
        <v>9.4142473499999994E-8</v>
      </c>
      <c r="L1686">
        <f t="shared" si="209"/>
        <v>-3.9</v>
      </c>
      <c r="M1686">
        <f t="shared" si="212"/>
        <v>-3.29</v>
      </c>
      <c r="N1686">
        <f t="shared" si="215"/>
        <v>-5.56</v>
      </c>
      <c r="O1686">
        <f t="shared" si="210"/>
        <v>-3.9</v>
      </c>
      <c r="P1686">
        <f t="shared" si="211"/>
        <v>-3.86</v>
      </c>
      <c r="Q1686">
        <f t="shared" si="213"/>
        <v>146.88999999999999</v>
      </c>
      <c r="R1686">
        <f t="shared" si="214"/>
        <v>146.09</v>
      </c>
      <c r="S1686">
        <v>150.41999799999999</v>
      </c>
    </row>
    <row r="1687" spans="1:19" x14ac:dyDescent="0.25">
      <c r="A1687">
        <v>31</v>
      </c>
      <c r="B1687">
        <v>5</v>
      </c>
      <c r="C1687">
        <v>5</v>
      </c>
      <c r="D1687">
        <v>1</v>
      </c>
      <c r="E1687">
        <v>2019</v>
      </c>
      <c r="F1687">
        <v>165.60000600000001</v>
      </c>
      <c r="G1687">
        <v>171.679993</v>
      </c>
      <c r="H1687">
        <v>165</v>
      </c>
      <c r="I1687">
        <v>166.69000199999999</v>
      </c>
      <c r="J1687">
        <v>77233600</v>
      </c>
      <c r="K1687" s="2">
        <f t="shared" si="208"/>
        <v>1.41129767E-8</v>
      </c>
      <c r="L1687">
        <f t="shared" si="209"/>
        <v>4.2</v>
      </c>
      <c r="M1687">
        <f t="shared" si="212"/>
        <v>2.37</v>
      </c>
      <c r="N1687">
        <f t="shared" si="215"/>
        <v>1.22</v>
      </c>
      <c r="O1687">
        <f t="shared" si="210"/>
        <v>4.2</v>
      </c>
      <c r="P1687">
        <f t="shared" si="211"/>
        <v>2.33</v>
      </c>
      <c r="Q1687">
        <f t="shared" si="213"/>
        <v>147.36000000000001</v>
      </c>
      <c r="R1687">
        <f t="shared" si="214"/>
        <v>147.85</v>
      </c>
      <c r="S1687">
        <v>166.69000199999999</v>
      </c>
    </row>
    <row r="1688" spans="1:19" x14ac:dyDescent="0.25">
      <c r="A1688">
        <v>1</v>
      </c>
      <c r="B1688">
        <v>6</v>
      </c>
      <c r="C1688">
        <v>5</v>
      </c>
      <c r="D1688">
        <v>2</v>
      </c>
      <c r="E1688">
        <v>2019</v>
      </c>
      <c r="F1688">
        <v>165.83999600000001</v>
      </c>
      <c r="G1688">
        <v>169.10000600000001</v>
      </c>
      <c r="H1688">
        <v>165.66000399999999</v>
      </c>
      <c r="I1688">
        <v>165.71000699999999</v>
      </c>
      <c r="J1688">
        <v>30806500</v>
      </c>
      <c r="K1688" s="2">
        <f t="shared" si="208"/>
        <v>-4.2195316000000003E-9</v>
      </c>
      <c r="L1688">
        <f t="shared" si="209"/>
        <v>1.0900000000000001</v>
      </c>
      <c r="M1688">
        <f t="shared" si="212"/>
        <v>18.600000000000001</v>
      </c>
      <c r="N1688">
        <f t="shared" si="215"/>
        <v>18.41</v>
      </c>
      <c r="O1688">
        <f t="shared" si="210"/>
        <v>1.0900000000000001</v>
      </c>
      <c r="P1688">
        <f t="shared" si="211"/>
        <v>20.47</v>
      </c>
      <c r="Q1688">
        <f t="shared" si="213"/>
        <v>153.77000000000001</v>
      </c>
      <c r="R1688">
        <f t="shared" si="214"/>
        <v>157.52000000000001</v>
      </c>
      <c r="S1688">
        <v>165.71000699999999</v>
      </c>
    </row>
    <row r="1689" spans="1:19" x14ac:dyDescent="0.25">
      <c r="A1689">
        <v>4</v>
      </c>
      <c r="B1689">
        <v>2</v>
      </c>
      <c r="C1689">
        <v>6</v>
      </c>
      <c r="D1689">
        <v>2</v>
      </c>
      <c r="E1689">
        <v>2019</v>
      </c>
      <c r="F1689">
        <v>165.699997</v>
      </c>
      <c r="G1689">
        <v>169.300003</v>
      </c>
      <c r="H1689">
        <v>163.61999499999999</v>
      </c>
      <c r="I1689">
        <v>169.25</v>
      </c>
      <c r="J1689">
        <v>20036000</v>
      </c>
      <c r="K1689" s="2">
        <f t="shared" si="208"/>
        <v>1.7718122380000001E-7</v>
      </c>
      <c r="L1689">
        <f t="shared" si="209"/>
        <v>-0.13</v>
      </c>
      <c r="M1689">
        <f t="shared" si="212"/>
        <v>19.489999999999998</v>
      </c>
      <c r="N1689">
        <f t="shared" si="215"/>
        <v>21.07</v>
      </c>
      <c r="O1689">
        <f t="shared" si="210"/>
        <v>-0.13</v>
      </c>
      <c r="P1689">
        <f t="shared" si="211"/>
        <v>0.11</v>
      </c>
      <c r="Q1689">
        <f t="shared" si="213"/>
        <v>160.94</v>
      </c>
      <c r="R1689">
        <f t="shared" si="214"/>
        <v>163.49</v>
      </c>
      <c r="S1689">
        <v>169.25</v>
      </c>
    </row>
    <row r="1690" spans="1:19" x14ac:dyDescent="0.25">
      <c r="A1690">
        <v>5</v>
      </c>
      <c r="B1690">
        <v>3</v>
      </c>
      <c r="C1690">
        <v>6</v>
      </c>
      <c r="D1690">
        <v>2</v>
      </c>
      <c r="E1690">
        <v>2019</v>
      </c>
      <c r="F1690">
        <v>169.14999399999999</v>
      </c>
      <c r="G1690">
        <v>171.979996</v>
      </c>
      <c r="H1690">
        <v>168.69000199999999</v>
      </c>
      <c r="I1690">
        <v>171.16000399999999</v>
      </c>
      <c r="J1690">
        <v>22557000</v>
      </c>
      <c r="K1690" s="2">
        <f t="shared" si="208"/>
        <v>8.9108037400000002E-8</v>
      </c>
      <c r="L1690">
        <f t="shared" si="209"/>
        <v>3.55</v>
      </c>
      <c r="M1690">
        <f t="shared" si="212"/>
        <v>3.65</v>
      </c>
      <c r="N1690">
        <f t="shared" si="215"/>
        <v>21.77</v>
      </c>
      <c r="O1690">
        <f t="shared" si="210"/>
        <v>3.55</v>
      </c>
      <c r="P1690">
        <f t="shared" si="211"/>
        <v>3.41</v>
      </c>
      <c r="Q1690">
        <f t="shared" si="213"/>
        <v>167.22</v>
      </c>
      <c r="R1690">
        <f t="shared" si="214"/>
        <v>167.64</v>
      </c>
      <c r="S1690">
        <v>171.16000399999999</v>
      </c>
    </row>
    <row r="1691" spans="1:19" x14ac:dyDescent="0.25">
      <c r="A1691">
        <v>6</v>
      </c>
      <c r="B1691">
        <v>4</v>
      </c>
      <c r="C1691">
        <v>6</v>
      </c>
      <c r="D1691">
        <v>2</v>
      </c>
      <c r="E1691">
        <v>2019</v>
      </c>
      <c r="F1691">
        <v>171.199997</v>
      </c>
      <c r="G1691">
        <v>172.470001</v>
      </c>
      <c r="H1691">
        <v>169.270004</v>
      </c>
      <c r="I1691">
        <v>170.490005</v>
      </c>
      <c r="J1691">
        <v>13281200</v>
      </c>
      <c r="K1691" s="2">
        <f t="shared" si="208"/>
        <v>-5.3458422399999997E-8</v>
      </c>
      <c r="L1691">
        <f t="shared" si="209"/>
        <v>2.0099999999999998</v>
      </c>
      <c r="M1691">
        <f t="shared" si="212"/>
        <v>5.32</v>
      </c>
      <c r="N1691">
        <f t="shared" si="215"/>
        <v>23.11</v>
      </c>
      <c r="O1691">
        <f t="shared" si="210"/>
        <v>2.0099999999999998</v>
      </c>
      <c r="P1691">
        <f t="shared" si="211"/>
        <v>5.46</v>
      </c>
      <c r="Q1691">
        <f t="shared" si="213"/>
        <v>168.71</v>
      </c>
      <c r="R1691">
        <f t="shared" si="214"/>
        <v>169.62</v>
      </c>
      <c r="S1691">
        <v>170.490005</v>
      </c>
    </row>
    <row r="1692" spans="1:19" x14ac:dyDescent="0.25">
      <c r="A1692">
        <v>7</v>
      </c>
      <c r="B1692">
        <v>5</v>
      </c>
      <c r="C1692">
        <v>6</v>
      </c>
      <c r="D1692">
        <v>2</v>
      </c>
      <c r="E1692">
        <v>2019</v>
      </c>
      <c r="F1692">
        <v>168.199997</v>
      </c>
      <c r="G1692">
        <v>169.240005</v>
      </c>
      <c r="H1692">
        <v>165.25</v>
      </c>
      <c r="I1692">
        <v>166.38000500000001</v>
      </c>
      <c r="J1692">
        <v>17517600</v>
      </c>
      <c r="K1692" s="2">
        <f t="shared" si="208"/>
        <v>-1.038950541E-7</v>
      </c>
      <c r="L1692">
        <f t="shared" si="209"/>
        <v>-0.71</v>
      </c>
      <c r="M1692">
        <f t="shared" si="212"/>
        <v>4.79</v>
      </c>
      <c r="N1692">
        <f t="shared" si="215"/>
        <v>22.4</v>
      </c>
      <c r="O1692">
        <f t="shared" si="210"/>
        <v>-0.71</v>
      </c>
      <c r="P1692">
        <f t="shared" si="211"/>
        <v>1.34</v>
      </c>
      <c r="Q1692">
        <f t="shared" si="213"/>
        <v>170.3</v>
      </c>
      <c r="R1692">
        <f t="shared" si="214"/>
        <v>170.51</v>
      </c>
      <c r="S1692">
        <v>166.38000500000001</v>
      </c>
    </row>
    <row r="1693" spans="1:19" x14ac:dyDescent="0.25">
      <c r="A1693">
        <v>8</v>
      </c>
      <c r="B1693">
        <v>6</v>
      </c>
      <c r="C1693">
        <v>6</v>
      </c>
      <c r="D1693">
        <v>2</v>
      </c>
      <c r="E1693">
        <v>2019</v>
      </c>
      <c r="F1693">
        <v>164.470001</v>
      </c>
      <c r="G1693">
        <v>167.36999499999999</v>
      </c>
      <c r="H1693">
        <v>164.21000699999999</v>
      </c>
      <c r="I1693">
        <v>167.33000200000001</v>
      </c>
      <c r="J1693">
        <v>12561400</v>
      </c>
      <c r="K1693" s="2">
        <f t="shared" si="208"/>
        <v>2.2768170750000001E-7</v>
      </c>
      <c r="L1693">
        <f t="shared" si="209"/>
        <v>-1.82</v>
      </c>
      <c r="M1693">
        <f t="shared" si="212"/>
        <v>-2.77</v>
      </c>
      <c r="N1693">
        <f t="shared" si="215"/>
        <v>20.16</v>
      </c>
      <c r="O1693">
        <f t="shared" si="210"/>
        <v>-1.82</v>
      </c>
      <c r="P1693">
        <f t="shared" si="211"/>
        <v>-4.82</v>
      </c>
      <c r="Q1693">
        <f t="shared" si="213"/>
        <v>169.34</v>
      </c>
      <c r="R1693">
        <f t="shared" si="214"/>
        <v>168.55</v>
      </c>
      <c r="S1693">
        <v>167.33000200000001</v>
      </c>
    </row>
    <row r="1694" spans="1:19" x14ac:dyDescent="0.25">
      <c r="A1694">
        <v>11</v>
      </c>
      <c r="B1694">
        <v>2</v>
      </c>
      <c r="C1694">
        <v>7</v>
      </c>
      <c r="D1694">
        <v>2</v>
      </c>
      <c r="E1694">
        <v>2019</v>
      </c>
      <c r="F1694">
        <v>167.89999399999999</v>
      </c>
      <c r="G1694">
        <v>168.300003</v>
      </c>
      <c r="H1694">
        <v>165.08000200000001</v>
      </c>
      <c r="I1694">
        <v>165.78999300000001</v>
      </c>
      <c r="J1694">
        <v>12811200</v>
      </c>
      <c r="K1694" s="2">
        <f t="shared" si="208"/>
        <v>-1.6469971589999999E-7</v>
      </c>
      <c r="L1694">
        <f t="shared" si="209"/>
        <v>2.86</v>
      </c>
      <c r="M1694">
        <f t="shared" si="212"/>
        <v>-3.87</v>
      </c>
      <c r="N1694">
        <f t="shared" si="215"/>
        <v>1.73</v>
      </c>
      <c r="O1694">
        <f t="shared" si="210"/>
        <v>2.86</v>
      </c>
      <c r="P1694">
        <f t="shared" si="211"/>
        <v>-0.87</v>
      </c>
      <c r="Q1694">
        <f t="shared" si="213"/>
        <v>168.07</v>
      </c>
      <c r="R1694">
        <f t="shared" si="214"/>
        <v>167.54</v>
      </c>
      <c r="S1694">
        <v>165.78999300000001</v>
      </c>
    </row>
    <row r="1695" spans="1:19" x14ac:dyDescent="0.25">
      <c r="A1695">
        <v>12</v>
      </c>
      <c r="B1695">
        <v>3</v>
      </c>
      <c r="C1695">
        <v>7</v>
      </c>
      <c r="D1695">
        <v>2</v>
      </c>
      <c r="E1695">
        <v>2019</v>
      </c>
      <c r="F1695">
        <v>166.86000100000001</v>
      </c>
      <c r="G1695">
        <v>168.33999600000001</v>
      </c>
      <c r="H1695">
        <v>164.5</v>
      </c>
      <c r="I1695">
        <v>165.03999300000001</v>
      </c>
      <c r="J1695">
        <v>16292300</v>
      </c>
      <c r="K1695" s="2">
        <f t="shared" si="208"/>
        <v>-1.117097034E-7</v>
      </c>
      <c r="L1695">
        <f t="shared" si="209"/>
        <v>-2.11</v>
      </c>
      <c r="M1695">
        <f t="shared" si="212"/>
        <v>-2.41</v>
      </c>
      <c r="N1695">
        <f t="shared" si="215"/>
        <v>-0.05</v>
      </c>
      <c r="O1695">
        <f t="shared" si="210"/>
        <v>-2.11</v>
      </c>
      <c r="P1695">
        <f t="shared" si="211"/>
        <v>1.32</v>
      </c>
      <c r="Q1695">
        <f t="shared" si="213"/>
        <v>166.5</v>
      </c>
      <c r="R1695">
        <f t="shared" si="214"/>
        <v>166.4</v>
      </c>
      <c r="S1695">
        <v>165.03999300000001</v>
      </c>
    </row>
    <row r="1696" spans="1:19" x14ac:dyDescent="0.25">
      <c r="A1696">
        <v>13</v>
      </c>
      <c r="B1696">
        <v>4</v>
      </c>
      <c r="C1696">
        <v>7</v>
      </c>
      <c r="D1696">
        <v>2</v>
      </c>
      <c r="E1696">
        <v>2019</v>
      </c>
      <c r="F1696">
        <v>165.38000500000001</v>
      </c>
      <c r="G1696">
        <v>166.220001</v>
      </c>
      <c r="H1696">
        <v>163.729996</v>
      </c>
      <c r="I1696">
        <v>164.070007</v>
      </c>
      <c r="J1696">
        <v>14205100</v>
      </c>
      <c r="K1696" s="2">
        <f t="shared" si="208"/>
        <v>-9.2220258900000006E-8</v>
      </c>
      <c r="L1696">
        <f t="shared" si="209"/>
        <v>-1.82</v>
      </c>
      <c r="M1696">
        <f t="shared" si="212"/>
        <v>0.56999999999999995</v>
      </c>
      <c r="N1696">
        <f t="shared" si="215"/>
        <v>-0.66</v>
      </c>
      <c r="O1696">
        <f t="shared" si="210"/>
        <v>-1.82</v>
      </c>
      <c r="P1696">
        <f t="shared" si="211"/>
        <v>-2.86</v>
      </c>
      <c r="Q1696">
        <f t="shared" si="213"/>
        <v>166.05</v>
      </c>
      <c r="R1696">
        <f t="shared" si="214"/>
        <v>165.67</v>
      </c>
      <c r="S1696">
        <v>164.070007</v>
      </c>
    </row>
    <row r="1697" spans="1:19" x14ac:dyDescent="0.25">
      <c r="A1697">
        <v>14</v>
      </c>
      <c r="B1697">
        <v>5</v>
      </c>
      <c r="C1697">
        <v>7</v>
      </c>
      <c r="D1697">
        <v>2</v>
      </c>
      <c r="E1697">
        <v>2019</v>
      </c>
      <c r="F1697">
        <v>163.19000199999999</v>
      </c>
      <c r="G1697">
        <v>164.86999499999999</v>
      </c>
      <c r="H1697">
        <v>162.25</v>
      </c>
      <c r="I1697">
        <v>163.949997</v>
      </c>
      <c r="J1697">
        <v>12755200</v>
      </c>
      <c r="K1697" s="2">
        <f t="shared" si="208"/>
        <v>5.95831504E-8</v>
      </c>
      <c r="L1697">
        <f t="shared" si="209"/>
        <v>-1.31</v>
      </c>
      <c r="M1697">
        <f t="shared" si="212"/>
        <v>-3.83</v>
      </c>
      <c r="N1697">
        <f t="shared" si="215"/>
        <v>-5.08</v>
      </c>
      <c r="O1697">
        <f t="shared" si="210"/>
        <v>-1.31</v>
      </c>
      <c r="P1697">
        <f t="shared" si="211"/>
        <v>-2.79</v>
      </c>
      <c r="Q1697">
        <f t="shared" si="213"/>
        <v>164.97</v>
      </c>
      <c r="R1697">
        <f t="shared" si="214"/>
        <v>164.68</v>
      </c>
      <c r="S1697">
        <v>163.949997</v>
      </c>
    </row>
    <row r="1698" spans="1:19" x14ac:dyDescent="0.25">
      <c r="A1698">
        <v>15</v>
      </c>
      <c r="B1698">
        <v>6</v>
      </c>
      <c r="C1698">
        <v>7</v>
      </c>
      <c r="D1698">
        <v>2</v>
      </c>
      <c r="E1698">
        <v>2019</v>
      </c>
      <c r="F1698">
        <v>164.509995</v>
      </c>
      <c r="G1698">
        <v>164.699997</v>
      </c>
      <c r="H1698">
        <v>160.86000100000001</v>
      </c>
      <c r="I1698">
        <v>162.5</v>
      </c>
      <c r="J1698">
        <v>15504400</v>
      </c>
      <c r="K1698" s="2">
        <f t="shared" si="208"/>
        <v>-1.2964029569999999E-7</v>
      </c>
      <c r="L1698">
        <f t="shared" si="209"/>
        <v>0.76</v>
      </c>
      <c r="M1698">
        <f t="shared" si="212"/>
        <v>-2.91</v>
      </c>
      <c r="N1698">
        <f t="shared" si="215"/>
        <v>-7.25</v>
      </c>
      <c r="O1698">
        <f t="shared" si="210"/>
        <v>0.76</v>
      </c>
      <c r="P1698">
        <f t="shared" si="211"/>
        <v>-1.43</v>
      </c>
      <c r="Q1698">
        <f t="shared" si="213"/>
        <v>164.35</v>
      </c>
      <c r="R1698">
        <f t="shared" si="214"/>
        <v>164.17</v>
      </c>
      <c r="S1698">
        <v>162.5</v>
      </c>
    </row>
    <row r="1699" spans="1:19" x14ac:dyDescent="0.25">
      <c r="A1699">
        <v>19</v>
      </c>
      <c r="B1699">
        <v>3</v>
      </c>
      <c r="C1699">
        <v>8</v>
      </c>
      <c r="D1699">
        <v>2</v>
      </c>
      <c r="E1699">
        <v>2019</v>
      </c>
      <c r="F1699">
        <v>160.5</v>
      </c>
      <c r="G1699">
        <v>164.14999399999999</v>
      </c>
      <c r="H1699">
        <v>160.33000200000001</v>
      </c>
      <c r="I1699">
        <v>162.28999300000001</v>
      </c>
      <c r="J1699">
        <v>14345400</v>
      </c>
      <c r="K1699" s="2">
        <f t="shared" si="208"/>
        <v>1.2477818670000001E-7</v>
      </c>
      <c r="L1699">
        <f t="shared" si="209"/>
        <v>-2.0099999999999998</v>
      </c>
      <c r="M1699">
        <f t="shared" si="212"/>
        <v>-2.88</v>
      </c>
      <c r="N1699">
        <f t="shared" si="215"/>
        <v>-5.7</v>
      </c>
      <c r="O1699">
        <f t="shared" si="210"/>
        <v>-2.0099999999999998</v>
      </c>
      <c r="P1699">
        <f t="shared" si="211"/>
        <v>-0.69</v>
      </c>
      <c r="Q1699">
        <f t="shared" si="213"/>
        <v>163.51</v>
      </c>
      <c r="R1699">
        <f t="shared" si="214"/>
        <v>163.25</v>
      </c>
      <c r="S1699">
        <v>162.28999300000001</v>
      </c>
    </row>
    <row r="1700" spans="1:19" x14ac:dyDescent="0.25">
      <c r="A1700">
        <v>20</v>
      </c>
      <c r="B1700">
        <v>4</v>
      </c>
      <c r="C1700">
        <v>8</v>
      </c>
      <c r="D1700">
        <v>2</v>
      </c>
      <c r="E1700">
        <v>2019</v>
      </c>
      <c r="F1700">
        <v>162.25</v>
      </c>
      <c r="G1700">
        <v>163.720001</v>
      </c>
      <c r="H1700">
        <v>161.25</v>
      </c>
      <c r="I1700">
        <v>162.55999800000001</v>
      </c>
      <c r="J1700">
        <v>11770700</v>
      </c>
      <c r="K1700" s="2">
        <f t="shared" si="208"/>
        <v>2.6336411600000001E-8</v>
      </c>
      <c r="L1700">
        <f t="shared" si="209"/>
        <v>1.79</v>
      </c>
      <c r="M1700">
        <f t="shared" si="212"/>
        <v>-0.9</v>
      </c>
      <c r="N1700">
        <f t="shared" si="215"/>
        <v>-2.1800000000000002</v>
      </c>
      <c r="O1700">
        <f t="shared" si="210"/>
        <v>1.79</v>
      </c>
      <c r="P1700">
        <f t="shared" si="211"/>
        <v>-2.2200000000000002</v>
      </c>
      <c r="Q1700">
        <f t="shared" si="213"/>
        <v>162.91</v>
      </c>
      <c r="R1700">
        <f t="shared" si="214"/>
        <v>162.63999999999999</v>
      </c>
      <c r="S1700">
        <v>162.55999800000001</v>
      </c>
    </row>
    <row r="1701" spans="1:19" x14ac:dyDescent="0.25">
      <c r="A1701">
        <v>21</v>
      </c>
      <c r="B1701">
        <v>5</v>
      </c>
      <c r="C1701">
        <v>8</v>
      </c>
      <c r="D1701">
        <v>2</v>
      </c>
      <c r="E1701">
        <v>2019</v>
      </c>
      <c r="F1701">
        <v>161.929993</v>
      </c>
      <c r="G1701">
        <v>162.240005</v>
      </c>
      <c r="H1701">
        <v>159.58999600000001</v>
      </c>
      <c r="I1701">
        <v>160.03999300000001</v>
      </c>
      <c r="J1701">
        <v>15607800</v>
      </c>
      <c r="K1701" s="2">
        <f t="shared" si="208"/>
        <v>-1.2109329950000001E-7</v>
      </c>
      <c r="L1701">
        <f t="shared" si="209"/>
        <v>0.31</v>
      </c>
      <c r="M1701">
        <f t="shared" si="212"/>
        <v>-1.95</v>
      </c>
      <c r="N1701">
        <f t="shared" si="215"/>
        <v>-5.34</v>
      </c>
      <c r="O1701">
        <f t="shared" si="210"/>
        <v>0.31</v>
      </c>
      <c r="P1701">
        <f t="shared" si="211"/>
        <v>2.06</v>
      </c>
      <c r="Q1701">
        <f t="shared" si="213"/>
        <v>162.44999999999999</v>
      </c>
      <c r="R1701">
        <f t="shared" si="214"/>
        <v>162.46</v>
      </c>
      <c r="S1701">
        <v>160.03999300000001</v>
      </c>
    </row>
    <row r="1702" spans="1:19" x14ac:dyDescent="0.25">
      <c r="A1702">
        <v>22</v>
      </c>
      <c r="B1702">
        <v>6</v>
      </c>
      <c r="C1702">
        <v>8</v>
      </c>
      <c r="D1702">
        <v>2</v>
      </c>
      <c r="E1702">
        <v>2019</v>
      </c>
      <c r="F1702">
        <v>160.58000200000001</v>
      </c>
      <c r="G1702">
        <v>162.41000399999999</v>
      </c>
      <c r="H1702">
        <v>160.30999800000001</v>
      </c>
      <c r="I1702">
        <v>161.88999899999999</v>
      </c>
      <c r="J1702">
        <v>15858500</v>
      </c>
      <c r="K1702" s="2">
        <f t="shared" si="208"/>
        <v>8.2605353599999998E-8</v>
      </c>
      <c r="L1702">
        <f t="shared" si="209"/>
        <v>-1.89</v>
      </c>
      <c r="M1702">
        <f t="shared" si="212"/>
        <v>-0.46</v>
      </c>
      <c r="N1702">
        <f t="shared" si="215"/>
        <v>-6.82</v>
      </c>
      <c r="O1702">
        <f t="shared" si="210"/>
        <v>-1.89</v>
      </c>
      <c r="P1702">
        <f t="shared" si="211"/>
        <v>-2.21</v>
      </c>
      <c r="Q1702">
        <f t="shared" si="213"/>
        <v>161.63</v>
      </c>
      <c r="R1702">
        <f t="shared" si="214"/>
        <v>161.25</v>
      </c>
      <c r="S1702">
        <v>161.88999899999999</v>
      </c>
    </row>
    <row r="1703" spans="1:19" x14ac:dyDescent="0.25">
      <c r="A1703">
        <v>25</v>
      </c>
      <c r="B1703">
        <v>2</v>
      </c>
      <c r="C1703">
        <v>9</v>
      </c>
      <c r="D1703">
        <v>2</v>
      </c>
      <c r="E1703">
        <v>2019</v>
      </c>
      <c r="F1703">
        <v>163.070007</v>
      </c>
      <c r="G1703">
        <v>166.070007</v>
      </c>
      <c r="H1703">
        <v>162.89999399999999</v>
      </c>
      <c r="I1703">
        <v>164.61999499999999</v>
      </c>
      <c r="J1703">
        <v>18737100</v>
      </c>
      <c r="K1703" s="2">
        <f t="shared" si="208"/>
        <v>8.272294E-8</v>
      </c>
      <c r="L1703">
        <f t="shared" si="209"/>
        <v>1.31</v>
      </c>
      <c r="M1703">
        <f t="shared" si="212"/>
        <v>-0.36</v>
      </c>
      <c r="N1703">
        <f t="shared" si="215"/>
        <v>-3.49</v>
      </c>
      <c r="O1703">
        <f t="shared" si="210"/>
        <v>1.31</v>
      </c>
      <c r="P1703">
        <f t="shared" si="211"/>
        <v>-0.04</v>
      </c>
      <c r="Q1703">
        <f t="shared" si="213"/>
        <v>161.5</v>
      </c>
      <c r="R1703">
        <f t="shared" si="214"/>
        <v>161.38</v>
      </c>
      <c r="S1703">
        <v>164.61999499999999</v>
      </c>
    </row>
    <row r="1704" spans="1:19" x14ac:dyDescent="0.25">
      <c r="A1704">
        <v>26</v>
      </c>
      <c r="B1704">
        <v>3</v>
      </c>
      <c r="C1704">
        <v>9</v>
      </c>
      <c r="D1704">
        <v>2</v>
      </c>
      <c r="E1704">
        <v>2019</v>
      </c>
      <c r="F1704">
        <v>164.33999600000001</v>
      </c>
      <c r="G1704">
        <v>166.240005</v>
      </c>
      <c r="H1704">
        <v>163.800003</v>
      </c>
      <c r="I1704">
        <v>164.13000500000001</v>
      </c>
      <c r="J1704">
        <v>13784100</v>
      </c>
      <c r="K1704" s="2">
        <f t="shared" si="208"/>
        <v>-1.5234291700000001E-8</v>
      </c>
      <c r="L1704">
        <f t="shared" si="209"/>
        <v>1.55</v>
      </c>
      <c r="M1704">
        <f t="shared" si="212"/>
        <v>2.69</v>
      </c>
      <c r="N1704">
        <f t="shared" si="215"/>
        <v>1.43</v>
      </c>
      <c r="O1704">
        <f t="shared" si="210"/>
        <v>1.55</v>
      </c>
      <c r="P1704">
        <f t="shared" si="211"/>
        <v>4.04</v>
      </c>
      <c r="Q1704">
        <f t="shared" si="213"/>
        <v>162.18</v>
      </c>
      <c r="R1704">
        <f t="shared" si="214"/>
        <v>162.94999999999999</v>
      </c>
      <c r="S1704">
        <v>164.13000500000001</v>
      </c>
    </row>
    <row r="1705" spans="1:19" x14ac:dyDescent="0.25">
      <c r="A1705">
        <v>27</v>
      </c>
      <c r="B1705">
        <v>4</v>
      </c>
      <c r="C1705">
        <v>9</v>
      </c>
      <c r="D1705">
        <v>2</v>
      </c>
      <c r="E1705">
        <v>2019</v>
      </c>
      <c r="F1705">
        <v>162.89999399999999</v>
      </c>
      <c r="G1705">
        <v>163.929993</v>
      </c>
      <c r="H1705">
        <v>160.41000399999999</v>
      </c>
      <c r="I1705">
        <v>162.80999800000001</v>
      </c>
      <c r="J1705">
        <v>12697500</v>
      </c>
      <c r="K1705" s="2">
        <f t="shared" si="208"/>
        <v>-7.0876943999999997E-9</v>
      </c>
      <c r="L1705">
        <f t="shared" si="209"/>
        <v>-0.21</v>
      </c>
      <c r="M1705">
        <f t="shared" si="212"/>
        <v>3.55</v>
      </c>
      <c r="N1705">
        <f t="shared" si="215"/>
        <v>-0.38</v>
      </c>
      <c r="O1705">
        <f t="shared" si="210"/>
        <v>-0.21</v>
      </c>
      <c r="P1705">
        <f t="shared" si="211"/>
        <v>1.06</v>
      </c>
      <c r="Q1705">
        <f t="shared" si="213"/>
        <v>163.55000000000001</v>
      </c>
      <c r="R1705">
        <f t="shared" si="214"/>
        <v>163.92</v>
      </c>
      <c r="S1705">
        <v>162.80999800000001</v>
      </c>
    </row>
    <row r="1706" spans="1:19" x14ac:dyDescent="0.25">
      <c r="A1706">
        <v>28</v>
      </c>
      <c r="B1706">
        <v>5</v>
      </c>
      <c r="C1706">
        <v>9</v>
      </c>
      <c r="D1706">
        <v>2</v>
      </c>
      <c r="E1706">
        <v>2019</v>
      </c>
      <c r="F1706">
        <v>162.36999499999999</v>
      </c>
      <c r="G1706">
        <v>163.5</v>
      </c>
      <c r="H1706">
        <v>160.86000100000001</v>
      </c>
      <c r="I1706">
        <v>161.449997</v>
      </c>
      <c r="J1706">
        <v>11114200</v>
      </c>
      <c r="K1706" s="2">
        <f t="shared" si="208"/>
        <v>-8.2776808000000006E-8</v>
      </c>
      <c r="L1706">
        <f t="shared" si="209"/>
        <v>-0.09</v>
      </c>
      <c r="M1706">
        <f t="shared" si="212"/>
        <v>-0.26</v>
      </c>
      <c r="N1706">
        <f t="shared" si="215"/>
        <v>2.31</v>
      </c>
      <c r="O1706">
        <f t="shared" si="210"/>
        <v>-0.09</v>
      </c>
      <c r="P1706">
        <f t="shared" si="211"/>
        <v>-1.53</v>
      </c>
      <c r="Q1706">
        <f t="shared" si="213"/>
        <v>163.85</v>
      </c>
      <c r="R1706">
        <f t="shared" si="214"/>
        <v>163.55000000000001</v>
      </c>
      <c r="S1706">
        <v>161.449997</v>
      </c>
    </row>
    <row r="1707" spans="1:19" x14ac:dyDescent="0.25">
      <c r="A1707">
        <v>1</v>
      </c>
      <c r="B1707">
        <v>6</v>
      </c>
      <c r="C1707">
        <v>9</v>
      </c>
      <c r="D1707">
        <v>3</v>
      </c>
      <c r="E1707">
        <v>2019</v>
      </c>
      <c r="F1707">
        <v>162.60000600000001</v>
      </c>
      <c r="G1707">
        <v>163.13000500000001</v>
      </c>
      <c r="H1707">
        <v>161.69000199999999</v>
      </c>
      <c r="I1707">
        <v>162.279999</v>
      </c>
      <c r="J1707">
        <v>11097800</v>
      </c>
      <c r="K1707" s="2">
        <f t="shared" si="208"/>
        <v>-2.8835174500000001E-8</v>
      </c>
      <c r="L1707">
        <f t="shared" si="209"/>
        <v>-0.92</v>
      </c>
      <c r="M1707">
        <f t="shared" si="212"/>
        <v>-2.89</v>
      </c>
      <c r="N1707">
        <f t="shared" si="215"/>
        <v>-0.8</v>
      </c>
      <c r="O1707">
        <f t="shared" si="210"/>
        <v>-0.92</v>
      </c>
      <c r="P1707">
        <f t="shared" si="211"/>
        <v>-1.45</v>
      </c>
      <c r="Q1707">
        <f t="shared" si="213"/>
        <v>162.80000000000001</v>
      </c>
      <c r="R1707">
        <f t="shared" si="214"/>
        <v>162.35</v>
      </c>
      <c r="S1707">
        <v>162.279999</v>
      </c>
    </row>
    <row r="1708" spans="1:19" x14ac:dyDescent="0.25">
      <c r="A1708">
        <v>4</v>
      </c>
      <c r="B1708">
        <v>2</v>
      </c>
      <c r="C1708">
        <v>10</v>
      </c>
      <c r="D1708">
        <v>3</v>
      </c>
      <c r="E1708">
        <v>2019</v>
      </c>
      <c r="F1708">
        <v>163.89999399999999</v>
      </c>
      <c r="G1708">
        <v>167.5</v>
      </c>
      <c r="H1708">
        <v>163.83000200000001</v>
      </c>
      <c r="I1708">
        <v>167.36999499999999</v>
      </c>
      <c r="J1708">
        <v>18894700</v>
      </c>
      <c r="K1708" s="2">
        <f t="shared" si="208"/>
        <v>1.8364943609999999E-7</v>
      </c>
      <c r="L1708">
        <f t="shared" si="209"/>
        <v>-0.32</v>
      </c>
      <c r="M1708">
        <f t="shared" si="212"/>
        <v>-0.62</v>
      </c>
      <c r="N1708">
        <f t="shared" si="215"/>
        <v>0.35</v>
      </c>
      <c r="O1708">
        <f t="shared" si="210"/>
        <v>-0.32</v>
      </c>
      <c r="P1708">
        <f t="shared" si="211"/>
        <v>-0.09</v>
      </c>
      <c r="Q1708">
        <f t="shared" si="213"/>
        <v>162.18</v>
      </c>
      <c r="R1708">
        <f t="shared" si="214"/>
        <v>162.09</v>
      </c>
      <c r="S1708">
        <v>167.36999499999999</v>
      </c>
    </row>
    <row r="1709" spans="1:19" x14ac:dyDescent="0.25">
      <c r="A1709">
        <v>5</v>
      </c>
      <c r="B1709">
        <v>3</v>
      </c>
      <c r="C1709">
        <v>10</v>
      </c>
      <c r="D1709">
        <v>3</v>
      </c>
      <c r="E1709">
        <v>2019</v>
      </c>
      <c r="F1709">
        <v>167.36999499999999</v>
      </c>
      <c r="G1709">
        <v>171.88000500000001</v>
      </c>
      <c r="H1709">
        <v>166.550003</v>
      </c>
      <c r="I1709">
        <v>171.259995</v>
      </c>
      <c r="J1709">
        <v>28187900</v>
      </c>
      <c r="K1709" s="2">
        <f t="shared" si="208"/>
        <v>1.3800247619999999E-7</v>
      </c>
      <c r="L1709">
        <f t="shared" si="209"/>
        <v>3.47</v>
      </c>
      <c r="M1709">
        <f t="shared" si="212"/>
        <v>5</v>
      </c>
      <c r="N1709">
        <f t="shared" si="215"/>
        <v>6.79</v>
      </c>
      <c r="O1709">
        <f t="shared" si="210"/>
        <v>3.47</v>
      </c>
      <c r="P1709">
        <f t="shared" si="211"/>
        <v>4.7699999999999996</v>
      </c>
      <c r="Q1709">
        <f t="shared" si="213"/>
        <v>163.69999999999999</v>
      </c>
      <c r="R1709">
        <f t="shared" si="214"/>
        <v>164.69</v>
      </c>
      <c r="S1709">
        <v>171.259995</v>
      </c>
    </row>
    <row r="1710" spans="1:19" x14ac:dyDescent="0.25">
      <c r="A1710">
        <v>6</v>
      </c>
      <c r="B1710">
        <v>4</v>
      </c>
      <c r="C1710">
        <v>10</v>
      </c>
      <c r="D1710">
        <v>3</v>
      </c>
      <c r="E1710">
        <v>2019</v>
      </c>
      <c r="F1710">
        <v>172.89999399999999</v>
      </c>
      <c r="G1710">
        <v>173.570007</v>
      </c>
      <c r="H1710">
        <v>171.270004</v>
      </c>
      <c r="I1710">
        <v>172.509995</v>
      </c>
      <c r="J1710">
        <v>21531700</v>
      </c>
      <c r="K1710" s="2">
        <f t="shared" si="208"/>
        <v>-1.81127825E-8</v>
      </c>
      <c r="L1710">
        <f t="shared" si="209"/>
        <v>3.89</v>
      </c>
      <c r="M1710">
        <f t="shared" si="212"/>
        <v>8.66</v>
      </c>
      <c r="N1710">
        <f t="shared" si="215"/>
        <v>8.19</v>
      </c>
      <c r="O1710">
        <f t="shared" si="210"/>
        <v>3.89</v>
      </c>
      <c r="P1710">
        <f t="shared" si="211"/>
        <v>7.36</v>
      </c>
      <c r="Q1710">
        <f t="shared" si="213"/>
        <v>166.97</v>
      </c>
      <c r="R1710">
        <f t="shared" si="214"/>
        <v>168.47</v>
      </c>
      <c r="S1710">
        <v>172.509995</v>
      </c>
    </row>
    <row r="1711" spans="1:19" x14ac:dyDescent="0.25">
      <c r="A1711">
        <v>7</v>
      </c>
      <c r="B1711">
        <v>5</v>
      </c>
      <c r="C1711">
        <v>10</v>
      </c>
      <c r="D1711">
        <v>3</v>
      </c>
      <c r="E1711">
        <v>2019</v>
      </c>
      <c r="F1711">
        <v>171.5</v>
      </c>
      <c r="G1711">
        <v>171.740005</v>
      </c>
      <c r="H1711">
        <v>167.61000100000001</v>
      </c>
      <c r="I1711">
        <v>169.13000500000001</v>
      </c>
      <c r="J1711">
        <v>18306500</v>
      </c>
      <c r="K1711" s="2">
        <f t="shared" si="208"/>
        <v>-1.2946193970000001E-7</v>
      </c>
      <c r="L1711">
        <f t="shared" si="209"/>
        <v>-0.39</v>
      </c>
      <c r="M1711">
        <f t="shared" si="212"/>
        <v>8.61</v>
      </c>
      <c r="N1711">
        <f t="shared" si="215"/>
        <v>8.17</v>
      </c>
      <c r="O1711">
        <f t="shared" si="210"/>
        <v>-0.39</v>
      </c>
      <c r="P1711">
        <f t="shared" si="211"/>
        <v>5.14</v>
      </c>
      <c r="Q1711">
        <f t="shared" si="213"/>
        <v>170.38</v>
      </c>
      <c r="R1711">
        <f t="shared" si="214"/>
        <v>171.24</v>
      </c>
      <c r="S1711">
        <v>169.13000500000001</v>
      </c>
    </row>
    <row r="1712" spans="1:19" x14ac:dyDescent="0.25">
      <c r="A1712">
        <v>8</v>
      </c>
      <c r="B1712">
        <v>6</v>
      </c>
      <c r="C1712">
        <v>10</v>
      </c>
      <c r="D1712">
        <v>3</v>
      </c>
      <c r="E1712">
        <v>2019</v>
      </c>
      <c r="F1712">
        <v>166.199997</v>
      </c>
      <c r="G1712">
        <v>169.61999499999999</v>
      </c>
      <c r="H1712">
        <v>165.970001</v>
      </c>
      <c r="I1712">
        <v>169.60000600000001</v>
      </c>
      <c r="J1712">
        <v>13184800</v>
      </c>
      <c r="K1712" s="2">
        <f t="shared" si="208"/>
        <v>2.5787338450000001E-7</v>
      </c>
      <c r="L1712">
        <f t="shared" si="209"/>
        <v>-2.37</v>
      </c>
      <c r="M1712">
        <f t="shared" si="212"/>
        <v>1.76</v>
      </c>
      <c r="N1712">
        <f t="shared" si="215"/>
        <v>6.23</v>
      </c>
      <c r="O1712">
        <f t="shared" si="210"/>
        <v>-2.37</v>
      </c>
      <c r="P1712">
        <f t="shared" si="211"/>
        <v>-3.77</v>
      </c>
      <c r="Q1712">
        <f t="shared" si="213"/>
        <v>170.97</v>
      </c>
      <c r="R1712">
        <f t="shared" si="214"/>
        <v>170.61</v>
      </c>
      <c r="S1712">
        <v>169.60000600000001</v>
      </c>
    </row>
    <row r="1713" spans="1:19" x14ac:dyDescent="0.25">
      <c r="A1713">
        <v>11</v>
      </c>
      <c r="B1713">
        <v>2</v>
      </c>
      <c r="C1713">
        <v>11</v>
      </c>
      <c r="D1713">
        <v>3</v>
      </c>
      <c r="E1713">
        <v>2019</v>
      </c>
      <c r="F1713">
        <v>171.60000600000001</v>
      </c>
      <c r="G1713">
        <v>174.300003</v>
      </c>
      <c r="H1713">
        <v>171.58000200000001</v>
      </c>
      <c r="I1713">
        <v>172.070007</v>
      </c>
      <c r="J1713">
        <v>18884000</v>
      </c>
      <c r="K1713" s="2">
        <f t="shared" si="208"/>
        <v>2.4888847700000001E-8</v>
      </c>
      <c r="L1713">
        <f t="shared" si="209"/>
        <v>3.4</v>
      </c>
      <c r="M1713">
        <f t="shared" si="212"/>
        <v>-3.3</v>
      </c>
      <c r="N1713">
        <f t="shared" si="215"/>
        <v>7.23</v>
      </c>
      <c r="O1713">
        <f t="shared" si="210"/>
        <v>3.4</v>
      </c>
      <c r="P1713">
        <f t="shared" si="211"/>
        <v>-1.9</v>
      </c>
      <c r="Q1713">
        <f t="shared" si="213"/>
        <v>170.41</v>
      </c>
      <c r="R1713">
        <f t="shared" si="214"/>
        <v>169.93</v>
      </c>
      <c r="S1713">
        <v>172.070007</v>
      </c>
    </row>
    <row r="1714" spans="1:19" x14ac:dyDescent="0.25">
      <c r="A1714">
        <v>12</v>
      </c>
      <c r="B1714">
        <v>3</v>
      </c>
      <c r="C1714">
        <v>11</v>
      </c>
      <c r="D1714">
        <v>3</v>
      </c>
      <c r="E1714">
        <v>2019</v>
      </c>
      <c r="F1714">
        <v>172.08999600000001</v>
      </c>
      <c r="G1714">
        <v>173.800003</v>
      </c>
      <c r="H1714">
        <v>171.220001</v>
      </c>
      <c r="I1714">
        <v>171.91999799999999</v>
      </c>
      <c r="J1714">
        <v>12155300</v>
      </c>
      <c r="K1714" s="2">
        <f t="shared" si="208"/>
        <v>-1.3985504299999999E-8</v>
      </c>
      <c r="L1714">
        <f t="shared" si="209"/>
        <v>0.47</v>
      </c>
      <c r="M1714">
        <f t="shared" si="212"/>
        <v>0.56999999999999995</v>
      </c>
      <c r="N1714">
        <f t="shared" si="215"/>
        <v>9.4700000000000006</v>
      </c>
      <c r="O1714">
        <f t="shared" si="210"/>
        <v>0.47</v>
      </c>
      <c r="P1714">
        <f t="shared" si="211"/>
        <v>5.87</v>
      </c>
      <c r="Q1714">
        <f t="shared" si="213"/>
        <v>170.27</v>
      </c>
      <c r="R1714">
        <f t="shared" si="214"/>
        <v>170.76</v>
      </c>
      <c r="S1714">
        <v>171.91999799999999</v>
      </c>
    </row>
    <row r="1715" spans="1:19" x14ac:dyDescent="0.25">
      <c r="A1715">
        <v>13</v>
      </c>
      <c r="B1715">
        <v>4</v>
      </c>
      <c r="C1715">
        <v>11</v>
      </c>
      <c r="D1715">
        <v>3</v>
      </c>
      <c r="E1715">
        <v>2019</v>
      </c>
      <c r="F1715">
        <v>172.320007</v>
      </c>
      <c r="G1715">
        <v>174.029999</v>
      </c>
      <c r="H1715">
        <v>172.11999499999999</v>
      </c>
      <c r="I1715">
        <v>173.36999499999999</v>
      </c>
      <c r="J1715">
        <v>11973300</v>
      </c>
      <c r="K1715" s="2">
        <f t="shared" si="208"/>
        <v>8.7694119400000006E-8</v>
      </c>
      <c r="L1715">
        <f t="shared" si="209"/>
        <v>-0.17</v>
      </c>
      <c r="M1715">
        <f t="shared" si="212"/>
        <v>5.72</v>
      </c>
      <c r="N1715">
        <f t="shared" si="215"/>
        <v>8.02</v>
      </c>
      <c r="O1715">
        <f t="shared" si="210"/>
        <v>-0.17</v>
      </c>
      <c r="P1715">
        <f t="shared" si="211"/>
        <v>0.32</v>
      </c>
      <c r="Q1715">
        <f t="shared" si="213"/>
        <v>171.2</v>
      </c>
      <c r="R1715">
        <f t="shared" si="214"/>
        <v>171.58</v>
      </c>
      <c r="S1715">
        <v>173.36999499999999</v>
      </c>
    </row>
    <row r="1716" spans="1:19" x14ac:dyDescent="0.25">
      <c r="A1716">
        <v>14</v>
      </c>
      <c r="B1716">
        <v>5</v>
      </c>
      <c r="C1716">
        <v>11</v>
      </c>
      <c r="D1716">
        <v>3</v>
      </c>
      <c r="E1716">
        <v>2019</v>
      </c>
      <c r="F1716">
        <v>169.759995</v>
      </c>
      <c r="G1716">
        <v>171.14999399999999</v>
      </c>
      <c r="H1716">
        <v>168.16000399999999</v>
      </c>
      <c r="I1716">
        <v>170.16999799999999</v>
      </c>
      <c r="J1716">
        <v>18037400</v>
      </c>
      <c r="K1716" s="2">
        <f t="shared" si="208"/>
        <v>2.27307151E-8</v>
      </c>
      <c r="L1716">
        <f t="shared" si="209"/>
        <v>1.05</v>
      </c>
      <c r="M1716">
        <f t="shared" si="212"/>
        <v>1.77</v>
      </c>
      <c r="N1716">
        <f t="shared" si="215"/>
        <v>6</v>
      </c>
      <c r="O1716">
        <f t="shared" si="210"/>
        <v>1.05</v>
      </c>
      <c r="P1716">
        <f t="shared" si="211"/>
        <v>1.28</v>
      </c>
      <c r="Q1716">
        <f t="shared" si="213"/>
        <v>172.45</v>
      </c>
      <c r="R1716">
        <f t="shared" si="214"/>
        <v>172.67</v>
      </c>
      <c r="S1716">
        <v>170.16999799999999</v>
      </c>
    </row>
    <row r="1717" spans="1:19" x14ac:dyDescent="0.25">
      <c r="A1717">
        <v>15</v>
      </c>
      <c r="B1717">
        <v>6</v>
      </c>
      <c r="C1717">
        <v>11</v>
      </c>
      <c r="D1717">
        <v>3</v>
      </c>
      <c r="E1717">
        <v>2019</v>
      </c>
      <c r="F1717">
        <v>167.16000399999999</v>
      </c>
      <c r="G1717">
        <v>167.58000200000001</v>
      </c>
      <c r="H1717">
        <v>162.509995</v>
      </c>
      <c r="I1717">
        <v>165.979996</v>
      </c>
      <c r="J1717">
        <v>37135400</v>
      </c>
      <c r="K1717" s="2">
        <f t="shared" si="208"/>
        <v>-3.17758258E-8</v>
      </c>
      <c r="L1717">
        <f t="shared" si="209"/>
        <v>0.41</v>
      </c>
      <c r="M1717">
        <f t="shared" si="212"/>
        <v>-1.92</v>
      </c>
      <c r="N1717">
        <f t="shared" si="215"/>
        <v>-2.73</v>
      </c>
      <c r="O1717">
        <f t="shared" si="210"/>
        <v>0.41</v>
      </c>
      <c r="P1717">
        <f t="shared" si="211"/>
        <v>-2.15</v>
      </c>
      <c r="Q1717">
        <f t="shared" si="213"/>
        <v>171.82</v>
      </c>
      <c r="R1717">
        <f t="shared" si="214"/>
        <v>171.53</v>
      </c>
      <c r="S1717">
        <v>165.979996</v>
      </c>
    </row>
    <row r="1718" spans="1:19" x14ac:dyDescent="0.25">
      <c r="A1718">
        <v>18</v>
      </c>
      <c r="B1718">
        <v>2</v>
      </c>
      <c r="C1718">
        <v>12</v>
      </c>
      <c r="D1718">
        <v>3</v>
      </c>
      <c r="E1718">
        <v>2019</v>
      </c>
      <c r="F1718">
        <v>163.570007</v>
      </c>
      <c r="G1718">
        <v>163.89999399999999</v>
      </c>
      <c r="H1718">
        <v>159.279999</v>
      </c>
      <c r="I1718">
        <v>160.470001</v>
      </c>
      <c r="J1718">
        <v>37524200</v>
      </c>
      <c r="K1718" s="2">
        <f t="shared" si="208"/>
        <v>-8.2613513400000002E-8</v>
      </c>
      <c r="L1718">
        <f t="shared" si="209"/>
        <v>-1.18</v>
      </c>
      <c r="M1718">
        <f t="shared" si="212"/>
        <v>-6.34</v>
      </c>
      <c r="N1718">
        <f t="shared" si="215"/>
        <v>-5.52</v>
      </c>
      <c r="O1718">
        <f t="shared" si="210"/>
        <v>-1.18</v>
      </c>
      <c r="P1718">
        <f t="shared" si="211"/>
        <v>-3.78</v>
      </c>
      <c r="Q1718">
        <f t="shared" si="213"/>
        <v>169.84</v>
      </c>
      <c r="R1718">
        <f t="shared" si="214"/>
        <v>168.61</v>
      </c>
      <c r="S1718">
        <v>160.470001</v>
      </c>
    </row>
    <row r="1719" spans="1:19" x14ac:dyDescent="0.25">
      <c r="A1719">
        <v>19</v>
      </c>
      <c r="B1719">
        <v>3</v>
      </c>
      <c r="C1719">
        <v>12</v>
      </c>
      <c r="D1719">
        <v>3</v>
      </c>
      <c r="E1719">
        <v>2019</v>
      </c>
      <c r="F1719">
        <v>161.479996</v>
      </c>
      <c r="G1719">
        <v>163.820007</v>
      </c>
      <c r="H1719">
        <v>160.820007</v>
      </c>
      <c r="I1719">
        <v>161.570007</v>
      </c>
      <c r="J1719">
        <v>25611500</v>
      </c>
      <c r="K1719" s="2">
        <f t="shared" si="208"/>
        <v>3.5144759E-9</v>
      </c>
      <c r="L1719">
        <f t="shared" si="209"/>
        <v>-3.1</v>
      </c>
      <c r="M1719">
        <f t="shared" si="212"/>
        <v>-9.2899999999999991</v>
      </c>
      <c r="N1719">
        <f t="shared" si="215"/>
        <v>-5.73</v>
      </c>
      <c r="O1719">
        <f t="shared" si="210"/>
        <v>-3.1</v>
      </c>
      <c r="P1719">
        <f t="shared" si="211"/>
        <v>-6.69</v>
      </c>
      <c r="Q1719">
        <f t="shared" si="213"/>
        <v>165.54</v>
      </c>
      <c r="R1719">
        <f t="shared" si="214"/>
        <v>163.92</v>
      </c>
      <c r="S1719">
        <v>161.570007</v>
      </c>
    </row>
    <row r="1720" spans="1:19" x14ac:dyDescent="0.25">
      <c r="A1720">
        <v>20</v>
      </c>
      <c r="B1720">
        <v>4</v>
      </c>
      <c r="C1720">
        <v>12</v>
      </c>
      <c r="D1720">
        <v>3</v>
      </c>
      <c r="E1720">
        <v>2019</v>
      </c>
      <c r="F1720">
        <v>161.5</v>
      </c>
      <c r="G1720">
        <v>166.11999499999999</v>
      </c>
      <c r="H1720">
        <v>161.240005</v>
      </c>
      <c r="I1720">
        <v>165.44000199999999</v>
      </c>
      <c r="J1720">
        <v>20211500</v>
      </c>
      <c r="K1720" s="2">
        <f t="shared" si="208"/>
        <v>1.949386241E-7</v>
      </c>
      <c r="L1720">
        <f t="shared" si="209"/>
        <v>0.09</v>
      </c>
      <c r="M1720">
        <f t="shared" si="212"/>
        <v>-5.59</v>
      </c>
      <c r="N1720">
        <f t="shared" si="215"/>
        <v>-10.029999999999999</v>
      </c>
      <c r="O1720">
        <f t="shared" si="210"/>
        <v>0.09</v>
      </c>
      <c r="P1720">
        <f t="shared" si="211"/>
        <v>-2</v>
      </c>
      <c r="Q1720">
        <f t="shared" si="213"/>
        <v>162.66999999999999</v>
      </c>
      <c r="R1720">
        <f t="shared" si="214"/>
        <v>161.94</v>
      </c>
      <c r="S1720">
        <v>165.44000199999999</v>
      </c>
    </row>
    <row r="1721" spans="1:19" x14ac:dyDescent="0.25">
      <c r="A1721">
        <v>21</v>
      </c>
      <c r="B1721">
        <v>5</v>
      </c>
      <c r="C1721">
        <v>12</v>
      </c>
      <c r="D1721">
        <v>3</v>
      </c>
      <c r="E1721">
        <v>2019</v>
      </c>
      <c r="F1721">
        <v>164.88999899999999</v>
      </c>
      <c r="G1721">
        <v>166.38999899999999</v>
      </c>
      <c r="H1721">
        <v>163.75</v>
      </c>
      <c r="I1721">
        <v>166.08000200000001</v>
      </c>
      <c r="J1721">
        <v>16223000</v>
      </c>
      <c r="K1721" s="2">
        <f t="shared" si="208"/>
        <v>7.3352832400000001E-8</v>
      </c>
      <c r="L1721">
        <f t="shared" si="209"/>
        <v>3.94</v>
      </c>
      <c r="M1721">
        <f t="shared" si="212"/>
        <v>1.87</v>
      </c>
      <c r="N1721">
        <f t="shared" si="215"/>
        <v>-6.65</v>
      </c>
      <c r="O1721">
        <f t="shared" si="210"/>
        <v>3.94</v>
      </c>
      <c r="P1721">
        <f t="shared" si="211"/>
        <v>3.96</v>
      </c>
      <c r="Q1721">
        <f t="shared" si="213"/>
        <v>162.49</v>
      </c>
      <c r="R1721">
        <f t="shared" si="214"/>
        <v>163.32</v>
      </c>
      <c r="S1721">
        <v>166.08000200000001</v>
      </c>
    </row>
    <row r="1722" spans="1:19" x14ac:dyDescent="0.25">
      <c r="A1722">
        <v>22</v>
      </c>
      <c r="B1722">
        <v>6</v>
      </c>
      <c r="C1722">
        <v>12</v>
      </c>
      <c r="D1722">
        <v>3</v>
      </c>
      <c r="E1722">
        <v>2019</v>
      </c>
      <c r="F1722">
        <v>165.64999399999999</v>
      </c>
      <c r="G1722">
        <v>167.41999799999999</v>
      </c>
      <c r="H1722">
        <v>164.08999600000001</v>
      </c>
      <c r="I1722">
        <v>164.33999600000001</v>
      </c>
      <c r="J1722">
        <v>16389200</v>
      </c>
      <c r="K1722" s="2">
        <f t="shared" si="208"/>
        <v>-7.9930563999999996E-8</v>
      </c>
      <c r="L1722">
        <f t="shared" si="209"/>
        <v>1.19</v>
      </c>
      <c r="M1722">
        <f t="shared" si="212"/>
        <v>4.5999999999999996</v>
      </c>
      <c r="N1722">
        <f t="shared" si="215"/>
        <v>-6.24</v>
      </c>
      <c r="O1722">
        <f t="shared" si="210"/>
        <v>1.19</v>
      </c>
      <c r="P1722">
        <f t="shared" si="211"/>
        <v>4.58</v>
      </c>
      <c r="Q1722">
        <f t="shared" si="213"/>
        <v>164.36</v>
      </c>
      <c r="R1722">
        <f t="shared" si="214"/>
        <v>165.12</v>
      </c>
      <c r="S1722">
        <v>164.33999600000001</v>
      </c>
    </row>
    <row r="1723" spans="1:19" x14ac:dyDescent="0.25">
      <c r="A1723">
        <v>25</v>
      </c>
      <c r="B1723">
        <v>2</v>
      </c>
      <c r="C1723">
        <v>13</v>
      </c>
      <c r="D1723">
        <v>3</v>
      </c>
      <c r="E1723">
        <v>2019</v>
      </c>
      <c r="F1723">
        <v>163</v>
      </c>
      <c r="G1723">
        <v>166.53999300000001</v>
      </c>
      <c r="H1723">
        <v>162</v>
      </c>
      <c r="I1723">
        <v>166.28999300000001</v>
      </c>
      <c r="J1723">
        <v>12631200</v>
      </c>
      <c r="K1723" s="2">
        <f t="shared" si="208"/>
        <v>2.6046559310000003E-7</v>
      </c>
      <c r="L1723">
        <f t="shared" si="209"/>
        <v>-1.31</v>
      </c>
      <c r="M1723">
        <f t="shared" si="212"/>
        <v>2.84</v>
      </c>
      <c r="N1723">
        <f t="shared" si="215"/>
        <v>-5.42</v>
      </c>
      <c r="O1723">
        <f t="shared" si="210"/>
        <v>-1.31</v>
      </c>
      <c r="P1723">
        <f t="shared" si="211"/>
        <v>-0.55000000000000004</v>
      </c>
      <c r="Q1723">
        <f t="shared" si="213"/>
        <v>165.29</v>
      </c>
      <c r="R1723">
        <f t="shared" si="214"/>
        <v>165.1</v>
      </c>
      <c r="S1723">
        <v>166.28999300000001</v>
      </c>
    </row>
    <row r="1724" spans="1:19" x14ac:dyDescent="0.25">
      <c r="A1724">
        <v>26</v>
      </c>
      <c r="B1724">
        <v>3</v>
      </c>
      <c r="C1724">
        <v>13</v>
      </c>
      <c r="D1724">
        <v>3</v>
      </c>
      <c r="E1724">
        <v>2019</v>
      </c>
      <c r="F1724">
        <v>167.35000600000001</v>
      </c>
      <c r="G1724">
        <v>169.449997</v>
      </c>
      <c r="H1724">
        <v>166.35000600000001</v>
      </c>
      <c r="I1724">
        <v>167.679993</v>
      </c>
      <c r="J1724">
        <v>15437900</v>
      </c>
      <c r="K1724" s="2">
        <f t="shared" si="208"/>
        <v>2.1375122299999999E-8</v>
      </c>
      <c r="L1724">
        <f t="shared" si="209"/>
        <v>3.29</v>
      </c>
      <c r="M1724">
        <f t="shared" si="212"/>
        <v>1.4</v>
      </c>
      <c r="N1724">
        <f t="shared" si="215"/>
        <v>-0.87</v>
      </c>
      <c r="O1724">
        <f t="shared" si="210"/>
        <v>3.29</v>
      </c>
      <c r="P1724">
        <f t="shared" si="211"/>
        <v>0.64</v>
      </c>
      <c r="Q1724">
        <f t="shared" si="213"/>
        <v>165.57</v>
      </c>
      <c r="R1724">
        <f t="shared" si="214"/>
        <v>165.6</v>
      </c>
      <c r="S1724">
        <v>167.679993</v>
      </c>
    </row>
    <row r="1725" spans="1:19" x14ac:dyDescent="0.25">
      <c r="A1725">
        <v>27</v>
      </c>
      <c r="B1725">
        <v>4</v>
      </c>
      <c r="C1725">
        <v>13</v>
      </c>
      <c r="D1725">
        <v>3</v>
      </c>
      <c r="E1725">
        <v>2019</v>
      </c>
      <c r="F1725">
        <v>167.85000600000001</v>
      </c>
      <c r="G1725">
        <v>168.94000199999999</v>
      </c>
      <c r="H1725">
        <v>164.78999300000001</v>
      </c>
      <c r="I1725">
        <v>165.86999499999999</v>
      </c>
      <c r="J1725">
        <v>10620300</v>
      </c>
      <c r="K1725" s="2">
        <f t="shared" si="208"/>
        <v>-1.8643644720000001E-7</v>
      </c>
      <c r="L1725">
        <f t="shared" si="209"/>
        <v>0.33</v>
      </c>
      <c r="M1725">
        <f t="shared" si="212"/>
        <v>2.0299999999999998</v>
      </c>
      <c r="N1725">
        <f t="shared" si="215"/>
        <v>4.1100000000000003</v>
      </c>
      <c r="O1725">
        <f t="shared" si="210"/>
        <v>0.33</v>
      </c>
      <c r="P1725">
        <f t="shared" si="211"/>
        <v>4.68</v>
      </c>
      <c r="Q1725">
        <f t="shared" si="213"/>
        <v>166.1</v>
      </c>
      <c r="R1725">
        <f t="shared" si="214"/>
        <v>166.66</v>
      </c>
      <c r="S1725">
        <v>165.86999499999999</v>
      </c>
    </row>
    <row r="1726" spans="1:19" x14ac:dyDescent="0.25">
      <c r="A1726">
        <v>28</v>
      </c>
      <c r="B1726">
        <v>5</v>
      </c>
      <c r="C1726">
        <v>13</v>
      </c>
      <c r="D1726">
        <v>3</v>
      </c>
      <c r="E1726">
        <v>2019</v>
      </c>
      <c r="F1726">
        <v>164.570007</v>
      </c>
      <c r="G1726">
        <v>166.720001</v>
      </c>
      <c r="H1726">
        <v>163.33000200000001</v>
      </c>
      <c r="I1726">
        <v>165.550003</v>
      </c>
      <c r="J1726">
        <v>10689200</v>
      </c>
      <c r="K1726" s="2">
        <f t="shared" si="208"/>
        <v>9.1680948999999999E-8</v>
      </c>
      <c r="L1726">
        <f t="shared" si="209"/>
        <v>-1.98</v>
      </c>
      <c r="M1726">
        <f t="shared" si="212"/>
        <v>2.87</v>
      </c>
      <c r="N1726">
        <f t="shared" si="215"/>
        <v>4.3899999999999997</v>
      </c>
      <c r="O1726">
        <f t="shared" si="210"/>
        <v>-1.98</v>
      </c>
      <c r="P1726">
        <f t="shared" si="211"/>
        <v>-1.48</v>
      </c>
      <c r="Q1726">
        <f t="shared" si="213"/>
        <v>166.61</v>
      </c>
      <c r="R1726">
        <f t="shared" si="214"/>
        <v>166.54</v>
      </c>
      <c r="S1726">
        <v>165.550003</v>
      </c>
    </row>
    <row r="1727" spans="1:19" x14ac:dyDescent="0.25">
      <c r="A1727">
        <v>29</v>
      </c>
      <c r="B1727">
        <v>6</v>
      </c>
      <c r="C1727">
        <v>13</v>
      </c>
      <c r="D1727">
        <v>3</v>
      </c>
      <c r="E1727">
        <v>2019</v>
      </c>
      <c r="F1727">
        <v>166.38999899999999</v>
      </c>
      <c r="G1727">
        <v>167.19000199999999</v>
      </c>
      <c r="H1727">
        <v>164.80999800000001</v>
      </c>
      <c r="I1727">
        <v>166.69000199999999</v>
      </c>
      <c r="J1727">
        <v>13455500</v>
      </c>
      <c r="K1727" s="2">
        <f t="shared" si="208"/>
        <v>2.2295938499999999E-8</v>
      </c>
      <c r="L1727">
        <f t="shared" si="209"/>
        <v>0.98</v>
      </c>
      <c r="M1727">
        <f t="shared" si="212"/>
        <v>-1.8</v>
      </c>
      <c r="N1727">
        <f t="shared" si="215"/>
        <v>4.05</v>
      </c>
      <c r="O1727">
        <f t="shared" si="210"/>
        <v>0.98</v>
      </c>
      <c r="P1727">
        <f t="shared" si="211"/>
        <v>-2.2999999999999998</v>
      </c>
      <c r="Q1727">
        <f t="shared" si="213"/>
        <v>166.37</v>
      </c>
      <c r="R1727">
        <f t="shared" si="214"/>
        <v>166.01</v>
      </c>
      <c r="S1727">
        <v>166.69000199999999</v>
      </c>
    </row>
    <row r="1728" spans="1:19" x14ac:dyDescent="0.25">
      <c r="A1728">
        <v>1</v>
      </c>
      <c r="B1728">
        <v>2</v>
      </c>
      <c r="C1728">
        <v>14</v>
      </c>
      <c r="D1728">
        <v>4</v>
      </c>
      <c r="E1728">
        <v>2019</v>
      </c>
      <c r="F1728">
        <v>167.83000200000001</v>
      </c>
      <c r="G1728">
        <v>168.89999399999999</v>
      </c>
      <c r="H1728">
        <v>167.279999</v>
      </c>
      <c r="I1728">
        <v>168.699997</v>
      </c>
      <c r="J1728">
        <v>10381500</v>
      </c>
      <c r="K1728" s="2">
        <f t="shared" si="208"/>
        <v>8.3802436999999995E-8</v>
      </c>
      <c r="L1728">
        <f t="shared" si="209"/>
        <v>0.3</v>
      </c>
      <c r="M1728">
        <f t="shared" si="212"/>
        <v>-1.1599999999999999</v>
      </c>
      <c r="N1728">
        <f t="shared" si="215"/>
        <v>1.8</v>
      </c>
      <c r="O1728">
        <f t="shared" si="210"/>
        <v>0.3</v>
      </c>
      <c r="P1728">
        <f t="shared" si="211"/>
        <v>2.12</v>
      </c>
      <c r="Q1728">
        <f t="shared" si="213"/>
        <v>166.04</v>
      </c>
      <c r="R1728">
        <f t="shared" si="214"/>
        <v>166.17</v>
      </c>
      <c r="S1728">
        <v>168.699997</v>
      </c>
    </row>
    <row r="1729" spans="1:19" x14ac:dyDescent="0.25">
      <c r="A1729">
        <v>2</v>
      </c>
      <c r="B1729">
        <v>3</v>
      </c>
      <c r="C1729">
        <v>14</v>
      </c>
      <c r="D1729">
        <v>4</v>
      </c>
      <c r="E1729">
        <v>2019</v>
      </c>
      <c r="F1729">
        <v>170.13999899999999</v>
      </c>
      <c r="G1729">
        <v>174.89999399999999</v>
      </c>
      <c r="H1729">
        <v>169.550003</v>
      </c>
      <c r="I1729">
        <v>174.199997</v>
      </c>
      <c r="J1729">
        <v>23946500</v>
      </c>
      <c r="K1729" s="2">
        <f t="shared" si="208"/>
        <v>1.6954452629999999E-7</v>
      </c>
      <c r="L1729">
        <f t="shared" si="209"/>
        <v>0.87</v>
      </c>
      <c r="M1729">
        <f t="shared" si="212"/>
        <v>4.13</v>
      </c>
      <c r="N1729">
        <f t="shared" si="215"/>
        <v>3.05</v>
      </c>
      <c r="O1729">
        <f t="shared" si="210"/>
        <v>0.87</v>
      </c>
      <c r="P1729">
        <f t="shared" si="211"/>
        <v>2.31</v>
      </c>
      <c r="Q1729">
        <f t="shared" si="213"/>
        <v>166.98</v>
      </c>
      <c r="R1729">
        <f t="shared" si="214"/>
        <v>167.5</v>
      </c>
      <c r="S1729">
        <v>174.199997</v>
      </c>
    </row>
    <row r="1730" spans="1:19" x14ac:dyDescent="0.25">
      <c r="A1730">
        <v>3</v>
      </c>
      <c r="B1730">
        <v>4</v>
      </c>
      <c r="C1730">
        <v>14</v>
      </c>
      <c r="D1730">
        <v>4</v>
      </c>
      <c r="E1730">
        <v>2019</v>
      </c>
      <c r="F1730">
        <v>174.5</v>
      </c>
      <c r="G1730">
        <v>177.96000699999999</v>
      </c>
      <c r="H1730">
        <v>172.949997</v>
      </c>
      <c r="I1730">
        <v>173.53999300000001</v>
      </c>
      <c r="J1730">
        <v>27590100</v>
      </c>
      <c r="K1730" s="2">
        <f t="shared" ref="K1730:K1793" si="216">ROUND((S1730-F1730)/J1730,16)</f>
        <v>-3.47953433E-8</v>
      </c>
      <c r="L1730">
        <f t="shared" si="209"/>
        <v>4.0599999999999996</v>
      </c>
      <c r="M1730">
        <f t="shared" si="212"/>
        <v>7.81</v>
      </c>
      <c r="N1730">
        <f t="shared" si="215"/>
        <v>11.2</v>
      </c>
      <c r="O1730">
        <f t="shared" si="210"/>
        <v>4.0599999999999996</v>
      </c>
      <c r="P1730">
        <f t="shared" si="211"/>
        <v>6.37</v>
      </c>
      <c r="Q1730">
        <f t="shared" si="213"/>
        <v>169.86</v>
      </c>
      <c r="R1730">
        <f t="shared" si="214"/>
        <v>171.11</v>
      </c>
      <c r="S1730">
        <v>173.53999300000001</v>
      </c>
    </row>
    <row r="1731" spans="1:19" x14ac:dyDescent="0.25">
      <c r="A1731">
        <v>4</v>
      </c>
      <c r="B1731">
        <v>5</v>
      </c>
      <c r="C1731">
        <v>14</v>
      </c>
      <c r="D1731">
        <v>4</v>
      </c>
      <c r="E1731">
        <v>2019</v>
      </c>
      <c r="F1731">
        <v>176.020004</v>
      </c>
      <c r="G1731">
        <v>178</v>
      </c>
      <c r="H1731">
        <v>175.529999</v>
      </c>
      <c r="I1731">
        <v>176.020004</v>
      </c>
      <c r="J1731">
        <v>17847700</v>
      </c>
      <c r="K1731" s="2">
        <f t="shared" si="216"/>
        <v>0</v>
      </c>
      <c r="L1731">
        <f t="shared" ref="L1731:L1794" si="217">ROUND(S1730-F1730,2)</f>
        <v>-0.96</v>
      </c>
      <c r="M1731">
        <f t="shared" si="212"/>
        <v>5.71</v>
      </c>
      <c r="N1731">
        <f t="shared" si="215"/>
        <v>6.19</v>
      </c>
      <c r="O1731">
        <f t="shared" si="210"/>
        <v>-0.96</v>
      </c>
      <c r="P1731">
        <f t="shared" si="211"/>
        <v>3.4</v>
      </c>
      <c r="Q1731">
        <f t="shared" si="213"/>
        <v>172.15</v>
      </c>
      <c r="R1731">
        <f t="shared" si="214"/>
        <v>172.95</v>
      </c>
      <c r="S1731">
        <v>176.020004</v>
      </c>
    </row>
    <row r="1732" spans="1:19" x14ac:dyDescent="0.25">
      <c r="A1732">
        <v>5</v>
      </c>
      <c r="B1732">
        <v>6</v>
      </c>
      <c r="C1732">
        <v>14</v>
      </c>
      <c r="D1732">
        <v>4</v>
      </c>
      <c r="E1732">
        <v>2019</v>
      </c>
      <c r="F1732">
        <v>176.88000500000001</v>
      </c>
      <c r="G1732">
        <v>177</v>
      </c>
      <c r="H1732">
        <v>175.10000600000001</v>
      </c>
      <c r="I1732">
        <v>175.720001</v>
      </c>
      <c r="J1732">
        <v>9594100</v>
      </c>
      <c r="K1732" s="2">
        <f t="shared" si="216"/>
        <v>-1.2090805810000001E-7</v>
      </c>
      <c r="L1732">
        <f t="shared" si="217"/>
        <v>0</v>
      </c>
      <c r="M1732">
        <f t="shared" si="212"/>
        <v>5.88</v>
      </c>
      <c r="N1732">
        <f t="shared" si="215"/>
        <v>8.17</v>
      </c>
      <c r="O1732">
        <f t="shared" ref="O1732:O1795" si="218">ROUND(S1731-F1731,2)</f>
        <v>0</v>
      </c>
      <c r="P1732">
        <f t="shared" ref="P1732:P1795" si="219">ROUND(S1731-F1730,2)</f>
        <v>1.52</v>
      </c>
      <c r="Q1732">
        <f t="shared" si="213"/>
        <v>174.59</v>
      </c>
      <c r="R1732">
        <f t="shared" si="214"/>
        <v>174.89</v>
      </c>
      <c r="S1732">
        <v>175.720001</v>
      </c>
    </row>
    <row r="1733" spans="1:19" x14ac:dyDescent="0.25">
      <c r="A1733">
        <v>8</v>
      </c>
      <c r="B1733">
        <v>2</v>
      </c>
      <c r="C1733">
        <v>15</v>
      </c>
      <c r="D1733">
        <v>4</v>
      </c>
      <c r="E1733">
        <v>2019</v>
      </c>
      <c r="F1733">
        <v>175.21000699999999</v>
      </c>
      <c r="G1733">
        <v>175.5</v>
      </c>
      <c r="H1733">
        <v>174.229996</v>
      </c>
      <c r="I1733">
        <v>174.929993</v>
      </c>
      <c r="J1733">
        <v>7297400</v>
      </c>
      <c r="K1733" s="2">
        <f t="shared" si="216"/>
        <v>-3.83717488E-8</v>
      </c>
      <c r="L1733">
        <f t="shared" si="217"/>
        <v>-1.1599999999999999</v>
      </c>
      <c r="M1733">
        <f t="shared" ref="M1733:M1796" si="220">ROUND(S1732-F1730,2)</f>
        <v>1.22</v>
      </c>
      <c r="N1733">
        <f t="shared" si="215"/>
        <v>11.15</v>
      </c>
      <c r="O1733">
        <f t="shared" si="218"/>
        <v>-1.1599999999999999</v>
      </c>
      <c r="P1733">
        <f t="shared" si="219"/>
        <v>-0.3</v>
      </c>
      <c r="Q1733">
        <f t="shared" ref="Q1733:Q1796" si="221">ROUND((S1732+S1731+S1730)/3,2)</f>
        <v>175.09</v>
      </c>
      <c r="R1733">
        <f t="shared" ref="R1733:R1796" si="222">ROUND((S1732*3+S1731*2+S1730)/6,2)</f>
        <v>175.46</v>
      </c>
      <c r="S1733">
        <v>174.929993</v>
      </c>
    </row>
    <row r="1734" spans="1:19" x14ac:dyDescent="0.25">
      <c r="A1734">
        <v>9</v>
      </c>
      <c r="B1734">
        <v>3</v>
      </c>
      <c r="C1734">
        <v>15</v>
      </c>
      <c r="D1734">
        <v>4</v>
      </c>
      <c r="E1734">
        <v>2019</v>
      </c>
      <c r="F1734">
        <v>175.61999499999999</v>
      </c>
      <c r="G1734">
        <v>179.19000199999999</v>
      </c>
      <c r="H1734">
        <v>175.550003</v>
      </c>
      <c r="I1734">
        <v>177.58000200000001</v>
      </c>
      <c r="J1734">
        <v>19751000</v>
      </c>
      <c r="K1734" s="2">
        <f t="shared" si="216"/>
        <v>9.9235836199999993E-8</v>
      </c>
      <c r="L1734">
        <f t="shared" si="217"/>
        <v>-0.28000000000000003</v>
      </c>
      <c r="M1734">
        <f t="shared" si="220"/>
        <v>-1.0900000000000001</v>
      </c>
      <c r="N1734">
        <f t="shared" si="215"/>
        <v>8.5399999999999991</v>
      </c>
      <c r="O1734">
        <f t="shared" si="218"/>
        <v>-0.28000000000000003</v>
      </c>
      <c r="P1734">
        <f t="shared" si="219"/>
        <v>-1.95</v>
      </c>
      <c r="Q1734">
        <f t="shared" si="221"/>
        <v>175.56</v>
      </c>
      <c r="R1734">
        <f t="shared" si="222"/>
        <v>175.37</v>
      </c>
      <c r="S1734">
        <v>177.58000200000001</v>
      </c>
    </row>
    <row r="1735" spans="1:19" x14ac:dyDescent="0.25">
      <c r="A1735">
        <v>10</v>
      </c>
      <c r="B1735">
        <v>4</v>
      </c>
      <c r="C1735">
        <v>15</v>
      </c>
      <c r="D1735">
        <v>4</v>
      </c>
      <c r="E1735">
        <v>2019</v>
      </c>
      <c r="F1735">
        <v>178.179993</v>
      </c>
      <c r="G1735">
        <v>178.78999300000001</v>
      </c>
      <c r="H1735">
        <v>176.53999300000001</v>
      </c>
      <c r="I1735">
        <v>177.820007</v>
      </c>
      <c r="J1735">
        <v>11701500</v>
      </c>
      <c r="K1735" s="2">
        <f t="shared" si="216"/>
        <v>-3.0764090100000001E-8</v>
      </c>
      <c r="L1735">
        <f t="shared" si="217"/>
        <v>1.96</v>
      </c>
      <c r="M1735">
        <f t="shared" si="220"/>
        <v>0.7</v>
      </c>
      <c r="N1735">
        <f t="shared" si="215"/>
        <v>9.75</v>
      </c>
      <c r="O1735">
        <f t="shared" si="218"/>
        <v>1.96</v>
      </c>
      <c r="P1735">
        <f t="shared" si="219"/>
        <v>2.37</v>
      </c>
      <c r="Q1735">
        <f t="shared" si="221"/>
        <v>176.08</v>
      </c>
      <c r="R1735">
        <f t="shared" si="222"/>
        <v>176.39</v>
      </c>
      <c r="S1735">
        <v>177.820007</v>
      </c>
    </row>
    <row r="1736" spans="1:19" x14ac:dyDescent="0.25">
      <c r="A1736">
        <v>11</v>
      </c>
      <c r="B1736">
        <v>5</v>
      </c>
      <c r="C1736">
        <v>15</v>
      </c>
      <c r="D1736">
        <v>4</v>
      </c>
      <c r="E1736">
        <v>2019</v>
      </c>
      <c r="F1736">
        <v>178.240005</v>
      </c>
      <c r="G1736">
        <v>178.39999399999999</v>
      </c>
      <c r="H1736">
        <v>177</v>
      </c>
      <c r="I1736">
        <v>177.509995</v>
      </c>
      <c r="J1736">
        <v>8071000</v>
      </c>
      <c r="K1736" s="2">
        <f t="shared" si="216"/>
        <v>-9.04485194E-8</v>
      </c>
      <c r="L1736">
        <f t="shared" si="217"/>
        <v>-0.36</v>
      </c>
      <c r="M1736">
        <f t="shared" si="220"/>
        <v>2.61</v>
      </c>
      <c r="N1736">
        <f t="shared" si="215"/>
        <v>7.68</v>
      </c>
      <c r="O1736">
        <f t="shared" si="218"/>
        <v>-0.36</v>
      </c>
      <c r="P1736">
        <f t="shared" si="219"/>
        <v>2.2000000000000002</v>
      </c>
      <c r="Q1736">
        <f t="shared" si="221"/>
        <v>176.78</v>
      </c>
      <c r="R1736">
        <f t="shared" si="222"/>
        <v>177.26</v>
      </c>
      <c r="S1736">
        <v>177.509995</v>
      </c>
    </row>
    <row r="1737" spans="1:19" x14ac:dyDescent="0.25">
      <c r="A1737">
        <v>12</v>
      </c>
      <c r="B1737">
        <v>6</v>
      </c>
      <c r="C1737">
        <v>15</v>
      </c>
      <c r="D1737">
        <v>4</v>
      </c>
      <c r="E1737">
        <v>2019</v>
      </c>
      <c r="F1737">
        <v>178</v>
      </c>
      <c r="G1737">
        <v>179.63000500000001</v>
      </c>
      <c r="H1737">
        <v>177.949997</v>
      </c>
      <c r="I1737">
        <v>179.10000600000001</v>
      </c>
      <c r="J1737">
        <v>12329800</v>
      </c>
      <c r="K1737" s="2">
        <f t="shared" si="216"/>
        <v>8.9215234599999994E-8</v>
      </c>
      <c r="L1737">
        <f t="shared" si="217"/>
        <v>-0.73</v>
      </c>
      <c r="M1737">
        <f t="shared" si="220"/>
        <v>1.89</v>
      </c>
      <c r="N1737">
        <f t="shared" ref="N1737:N1800" si="223">ROUND(S1736-F1730,2)</f>
        <v>3.01</v>
      </c>
      <c r="O1737">
        <f t="shared" si="218"/>
        <v>-0.73</v>
      </c>
      <c r="P1737">
        <f t="shared" si="219"/>
        <v>-0.67</v>
      </c>
      <c r="Q1737">
        <f t="shared" si="221"/>
        <v>177.64</v>
      </c>
      <c r="R1737">
        <f t="shared" si="222"/>
        <v>177.63</v>
      </c>
      <c r="S1737">
        <v>179.10000600000001</v>
      </c>
    </row>
    <row r="1738" spans="1:19" x14ac:dyDescent="0.25">
      <c r="A1738">
        <v>15</v>
      </c>
      <c r="B1738">
        <v>2</v>
      </c>
      <c r="C1738">
        <v>16</v>
      </c>
      <c r="D1738">
        <v>4</v>
      </c>
      <c r="E1738">
        <v>2019</v>
      </c>
      <c r="F1738">
        <v>178.5</v>
      </c>
      <c r="G1738">
        <v>180.5</v>
      </c>
      <c r="H1738">
        <v>176.86999499999999</v>
      </c>
      <c r="I1738">
        <v>179.64999399999999</v>
      </c>
      <c r="J1738">
        <v>10834800</v>
      </c>
      <c r="K1738" s="2">
        <f t="shared" si="216"/>
        <v>1.061389227E-7</v>
      </c>
      <c r="L1738">
        <f t="shared" si="217"/>
        <v>1.1000000000000001</v>
      </c>
      <c r="M1738">
        <f t="shared" si="220"/>
        <v>0.92</v>
      </c>
      <c r="N1738">
        <f t="shared" si="223"/>
        <v>3.08</v>
      </c>
      <c r="O1738">
        <f t="shared" si="218"/>
        <v>1.1000000000000001</v>
      </c>
      <c r="P1738">
        <f t="shared" si="219"/>
        <v>0.86</v>
      </c>
      <c r="Q1738">
        <f t="shared" si="221"/>
        <v>178.14</v>
      </c>
      <c r="R1738">
        <f t="shared" si="222"/>
        <v>178.36</v>
      </c>
      <c r="S1738">
        <v>179.64999399999999</v>
      </c>
    </row>
    <row r="1739" spans="1:19" x14ac:dyDescent="0.25">
      <c r="A1739">
        <v>16</v>
      </c>
      <c r="B1739">
        <v>3</v>
      </c>
      <c r="C1739">
        <v>16</v>
      </c>
      <c r="D1739">
        <v>4</v>
      </c>
      <c r="E1739">
        <v>2019</v>
      </c>
      <c r="F1739">
        <v>179</v>
      </c>
      <c r="G1739">
        <v>180.16999799999999</v>
      </c>
      <c r="H1739">
        <v>178.300003</v>
      </c>
      <c r="I1739">
        <v>178.86999499999999</v>
      </c>
      <c r="J1739">
        <v>11215200</v>
      </c>
      <c r="K1739" s="2">
        <f t="shared" si="216"/>
        <v>-1.15918575E-8</v>
      </c>
      <c r="L1739">
        <f t="shared" si="217"/>
        <v>1.1499999999999999</v>
      </c>
      <c r="M1739">
        <f t="shared" si="220"/>
        <v>1.41</v>
      </c>
      <c r="N1739">
        <f t="shared" si="223"/>
        <v>2.77</v>
      </c>
      <c r="O1739">
        <f t="shared" si="218"/>
        <v>1.1499999999999999</v>
      </c>
      <c r="P1739">
        <f t="shared" si="219"/>
        <v>1.65</v>
      </c>
      <c r="Q1739">
        <f t="shared" si="221"/>
        <v>178.75</v>
      </c>
      <c r="R1739">
        <f t="shared" si="222"/>
        <v>179.11</v>
      </c>
      <c r="S1739">
        <v>178.86999499999999</v>
      </c>
    </row>
    <row r="1740" spans="1:19" x14ac:dyDescent="0.25">
      <c r="A1740">
        <v>17</v>
      </c>
      <c r="B1740">
        <v>4</v>
      </c>
      <c r="C1740">
        <v>16</v>
      </c>
      <c r="D1740">
        <v>4</v>
      </c>
      <c r="E1740">
        <v>2019</v>
      </c>
      <c r="F1740">
        <v>179.60000600000001</v>
      </c>
      <c r="G1740">
        <v>180.740005</v>
      </c>
      <c r="H1740">
        <v>178.36000100000001</v>
      </c>
      <c r="I1740">
        <v>178.779999</v>
      </c>
      <c r="J1740">
        <v>9973700</v>
      </c>
      <c r="K1740" s="2">
        <f t="shared" si="216"/>
        <v>-8.22169305E-8</v>
      </c>
      <c r="L1740">
        <f t="shared" si="217"/>
        <v>-0.13</v>
      </c>
      <c r="M1740">
        <f t="shared" si="220"/>
        <v>0.87</v>
      </c>
      <c r="N1740">
        <f t="shared" si="223"/>
        <v>3.66</v>
      </c>
      <c r="O1740">
        <f t="shared" si="218"/>
        <v>-0.13</v>
      </c>
      <c r="P1740">
        <f t="shared" si="219"/>
        <v>0.37</v>
      </c>
      <c r="Q1740">
        <f t="shared" si="221"/>
        <v>179.21</v>
      </c>
      <c r="R1740">
        <f t="shared" si="222"/>
        <v>179.17</v>
      </c>
      <c r="S1740">
        <v>178.779999</v>
      </c>
    </row>
    <row r="1741" spans="1:19" x14ac:dyDescent="0.25">
      <c r="A1741">
        <v>18</v>
      </c>
      <c r="B1741">
        <v>5</v>
      </c>
      <c r="C1741">
        <v>16</v>
      </c>
      <c r="D1741">
        <v>4</v>
      </c>
      <c r="E1741">
        <v>2019</v>
      </c>
      <c r="F1741">
        <v>178.800003</v>
      </c>
      <c r="G1741">
        <v>178.88000500000001</v>
      </c>
      <c r="H1741">
        <v>177.33999600000001</v>
      </c>
      <c r="I1741">
        <v>178.279999</v>
      </c>
      <c r="J1741">
        <v>11655600</v>
      </c>
      <c r="K1741" s="2">
        <f t="shared" si="216"/>
        <v>-4.4614091099999999E-8</v>
      </c>
      <c r="L1741">
        <f t="shared" si="217"/>
        <v>-0.82</v>
      </c>
      <c r="M1741">
        <f t="shared" si="220"/>
        <v>0.28000000000000003</v>
      </c>
      <c r="N1741">
        <f t="shared" si="223"/>
        <v>3.16</v>
      </c>
      <c r="O1741">
        <f t="shared" si="218"/>
        <v>-0.82</v>
      </c>
      <c r="P1741">
        <f t="shared" si="219"/>
        <v>-0.22</v>
      </c>
      <c r="Q1741">
        <f t="shared" si="221"/>
        <v>179.1</v>
      </c>
      <c r="R1741">
        <f t="shared" si="222"/>
        <v>178.95</v>
      </c>
      <c r="S1741">
        <v>178.279999</v>
      </c>
    </row>
    <row r="1742" spans="1:19" x14ac:dyDescent="0.25">
      <c r="A1742">
        <v>22</v>
      </c>
      <c r="B1742">
        <v>2</v>
      </c>
      <c r="C1742">
        <v>17</v>
      </c>
      <c r="D1742">
        <v>4</v>
      </c>
      <c r="E1742">
        <v>2019</v>
      </c>
      <c r="F1742">
        <v>178.25</v>
      </c>
      <c r="G1742">
        <v>181.66999799999999</v>
      </c>
      <c r="H1742">
        <v>178.25</v>
      </c>
      <c r="I1742">
        <v>181.44000199999999</v>
      </c>
      <c r="J1742">
        <v>13389900</v>
      </c>
      <c r="K1742" s="2">
        <f t="shared" si="216"/>
        <v>2.3823941929999999E-7</v>
      </c>
      <c r="L1742">
        <f t="shared" si="217"/>
        <v>-0.52</v>
      </c>
      <c r="M1742">
        <f t="shared" si="220"/>
        <v>-0.72</v>
      </c>
      <c r="N1742">
        <f t="shared" si="223"/>
        <v>0.1</v>
      </c>
      <c r="O1742">
        <f t="shared" si="218"/>
        <v>-0.52</v>
      </c>
      <c r="P1742">
        <f t="shared" si="219"/>
        <v>-1.32</v>
      </c>
      <c r="Q1742">
        <f t="shared" si="221"/>
        <v>178.64</v>
      </c>
      <c r="R1742">
        <f t="shared" si="222"/>
        <v>178.54</v>
      </c>
      <c r="S1742">
        <v>181.44000199999999</v>
      </c>
    </row>
    <row r="1743" spans="1:19" x14ac:dyDescent="0.25">
      <c r="A1743">
        <v>23</v>
      </c>
      <c r="B1743">
        <v>3</v>
      </c>
      <c r="C1743">
        <v>17</v>
      </c>
      <c r="D1743">
        <v>4</v>
      </c>
      <c r="E1743">
        <v>2019</v>
      </c>
      <c r="F1743">
        <v>182.740005</v>
      </c>
      <c r="G1743">
        <v>184.220001</v>
      </c>
      <c r="H1743">
        <v>181.479996</v>
      </c>
      <c r="I1743">
        <v>183.779999</v>
      </c>
      <c r="J1743">
        <v>19954800</v>
      </c>
      <c r="K1743" s="2">
        <f t="shared" si="216"/>
        <v>5.2117485499999997E-8</v>
      </c>
      <c r="L1743">
        <f t="shared" si="217"/>
        <v>3.19</v>
      </c>
      <c r="M1743">
        <f t="shared" si="220"/>
        <v>1.84</v>
      </c>
      <c r="N1743">
        <f t="shared" si="223"/>
        <v>3.2</v>
      </c>
      <c r="O1743">
        <f t="shared" si="218"/>
        <v>3.19</v>
      </c>
      <c r="P1743">
        <f t="shared" si="219"/>
        <v>2.64</v>
      </c>
      <c r="Q1743">
        <f t="shared" si="221"/>
        <v>179.5</v>
      </c>
      <c r="R1743">
        <f t="shared" si="222"/>
        <v>179.94</v>
      </c>
      <c r="S1743">
        <v>183.779999</v>
      </c>
    </row>
    <row r="1744" spans="1:19" x14ac:dyDescent="0.25">
      <c r="A1744">
        <v>24</v>
      </c>
      <c r="B1744">
        <v>4</v>
      </c>
      <c r="C1744">
        <v>17</v>
      </c>
      <c r="D1744">
        <v>4</v>
      </c>
      <c r="E1744">
        <v>2019</v>
      </c>
      <c r="F1744">
        <v>184.490005</v>
      </c>
      <c r="G1744">
        <v>185.13999899999999</v>
      </c>
      <c r="H1744">
        <v>181.64999399999999</v>
      </c>
      <c r="I1744">
        <v>182.58000200000001</v>
      </c>
      <c r="J1744">
        <v>37289900</v>
      </c>
      <c r="K1744" s="2">
        <f t="shared" si="216"/>
        <v>-5.1220384100000003E-8</v>
      </c>
      <c r="L1744">
        <f t="shared" si="217"/>
        <v>1.04</v>
      </c>
      <c r="M1744">
        <f t="shared" si="220"/>
        <v>4.9800000000000004</v>
      </c>
      <c r="N1744">
        <f t="shared" si="223"/>
        <v>5.78</v>
      </c>
      <c r="O1744">
        <f t="shared" si="218"/>
        <v>1.04</v>
      </c>
      <c r="P1744">
        <f t="shared" si="219"/>
        <v>5.53</v>
      </c>
      <c r="Q1744">
        <f t="shared" si="221"/>
        <v>181.17</v>
      </c>
      <c r="R1744">
        <f t="shared" si="222"/>
        <v>182.08</v>
      </c>
      <c r="S1744">
        <v>182.58000200000001</v>
      </c>
    </row>
    <row r="1745" spans="1:19" x14ac:dyDescent="0.25">
      <c r="A1745">
        <v>25</v>
      </c>
      <c r="B1745">
        <v>5</v>
      </c>
      <c r="C1745">
        <v>17</v>
      </c>
      <c r="D1745">
        <v>4</v>
      </c>
      <c r="E1745">
        <v>2019</v>
      </c>
      <c r="F1745">
        <v>196.979996</v>
      </c>
      <c r="G1745">
        <v>198.479996</v>
      </c>
      <c r="H1745">
        <v>192.11999499999999</v>
      </c>
      <c r="I1745">
        <v>193.259995</v>
      </c>
      <c r="J1745">
        <v>54148800</v>
      </c>
      <c r="K1745" s="2">
        <f t="shared" si="216"/>
        <v>-6.8699601799999995E-8</v>
      </c>
      <c r="L1745">
        <f t="shared" si="217"/>
        <v>-1.91</v>
      </c>
      <c r="M1745">
        <f t="shared" si="220"/>
        <v>4.33</v>
      </c>
      <c r="N1745">
        <f t="shared" si="223"/>
        <v>4.08</v>
      </c>
      <c r="O1745">
        <f t="shared" si="218"/>
        <v>-1.91</v>
      </c>
      <c r="P1745">
        <f t="shared" si="219"/>
        <v>-0.16</v>
      </c>
      <c r="Q1745">
        <f t="shared" si="221"/>
        <v>182.6</v>
      </c>
      <c r="R1745">
        <f t="shared" si="222"/>
        <v>182.79</v>
      </c>
      <c r="S1745">
        <v>193.259995</v>
      </c>
    </row>
    <row r="1746" spans="1:19" x14ac:dyDescent="0.25">
      <c r="A1746">
        <v>26</v>
      </c>
      <c r="B1746">
        <v>6</v>
      </c>
      <c r="C1746">
        <v>17</v>
      </c>
      <c r="D1746">
        <v>4</v>
      </c>
      <c r="E1746">
        <v>2019</v>
      </c>
      <c r="F1746">
        <v>192.5</v>
      </c>
      <c r="G1746">
        <v>192.89999399999999</v>
      </c>
      <c r="H1746">
        <v>189.08999600000001</v>
      </c>
      <c r="I1746">
        <v>191.490005</v>
      </c>
      <c r="J1746">
        <v>22075000</v>
      </c>
      <c r="K1746" s="2">
        <f t="shared" si="216"/>
        <v>-4.5752887900000002E-8</v>
      </c>
      <c r="L1746">
        <f t="shared" si="217"/>
        <v>-3.72</v>
      </c>
      <c r="M1746">
        <f t="shared" si="220"/>
        <v>10.52</v>
      </c>
      <c r="N1746">
        <f t="shared" si="223"/>
        <v>14.26</v>
      </c>
      <c r="O1746">
        <f t="shared" si="218"/>
        <v>-3.72</v>
      </c>
      <c r="P1746">
        <f t="shared" si="219"/>
        <v>8.77</v>
      </c>
      <c r="Q1746">
        <f t="shared" si="221"/>
        <v>186.54</v>
      </c>
      <c r="R1746">
        <f t="shared" si="222"/>
        <v>188.12</v>
      </c>
      <c r="S1746">
        <v>191.490005</v>
      </c>
    </row>
    <row r="1747" spans="1:19" x14ac:dyDescent="0.25">
      <c r="A1747">
        <v>29</v>
      </c>
      <c r="B1747">
        <v>2</v>
      </c>
      <c r="C1747">
        <v>18</v>
      </c>
      <c r="D1747">
        <v>4</v>
      </c>
      <c r="E1747">
        <v>2019</v>
      </c>
      <c r="F1747">
        <v>190.949997</v>
      </c>
      <c r="G1747">
        <v>195.41000399999999</v>
      </c>
      <c r="H1747">
        <v>190.64999399999999</v>
      </c>
      <c r="I1747">
        <v>194.779999</v>
      </c>
      <c r="J1747">
        <v>19641300</v>
      </c>
      <c r="K1747" s="2">
        <f t="shared" si="216"/>
        <v>1.94997378E-7</v>
      </c>
      <c r="L1747">
        <f t="shared" si="217"/>
        <v>-1.01</v>
      </c>
      <c r="M1747">
        <f t="shared" si="220"/>
        <v>7</v>
      </c>
      <c r="N1747">
        <f t="shared" si="223"/>
        <v>11.89</v>
      </c>
      <c r="O1747">
        <f t="shared" si="218"/>
        <v>-1.01</v>
      </c>
      <c r="P1747">
        <f t="shared" si="219"/>
        <v>-5.49</v>
      </c>
      <c r="Q1747">
        <f t="shared" si="221"/>
        <v>189.11</v>
      </c>
      <c r="R1747">
        <f t="shared" si="222"/>
        <v>190.6</v>
      </c>
      <c r="S1747">
        <v>194.779999</v>
      </c>
    </row>
    <row r="1748" spans="1:19" x14ac:dyDescent="0.25">
      <c r="A1748">
        <v>30</v>
      </c>
      <c r="B1748">
        <v>3</v>
      </c>
      <c r="C1748">
        <v>18</v>
      </c>
      <c r="D1748">
        <v>4</v>
      </c>
      <c r="E1748">
        <v>2019</v>
      </c>
      <c r="F1748">
        <v>194.19000199999999</v>
      </c>
      <c r="G1748">
        <v>197.38999899999999</v>
      </c>
      <c r="H1748">
        <v>192.279999</v>
      </c>
      <c r="I1748">
        <v>193.39999399999999</v>
      </c>
      <c r="J1748">
        <v>23494700</v>
      </c>
      <c r="K1748" s="2">
        <f t="shared" si="216"/>
        <v>-3.3624945200000001E-8</v>
      </c>
      <c r="L1748">
        <f t="shared" si="217"/>
        <v>3.83</v>
      </c>
      <c r="M1748">
        <f t="shared" si="220"/>
        <v>-2.2000000000000002</v>
      </c>
      <c r="N1748">
        <f t="shared" si="223"/>
        <v>15.98</v>
      </c>
      <c r="O1748">
        <f t="shared" si="218"/>
        <v>3.83</v>
      </c>
      <c r="P1748">
        <f t="shared" si="219"/>
        <v>2.2799999999999998</v>
      </c>
      <c r="Q1748">
        <f t="shared" si="221"/>
        <v>193.18</v>
      </c>
      <c r="R1748">
        <f t="shared" si="222"/>
        <v>193.43</v>
      </c>
      <c r="S1748">
        <v>193.39999399999999</v>
      </c>
    </row>
    <row r="1749" spans="1:19" x14ac:dyDescent="0.25">
      <c r="A1749">
        <v>1</v>
      </c>
      <c r="B1749">
        <v>4</v>
      </c>
      <c r="C1749">
        <v>18</v>
      </c>
      <c r="D1749">
        <v>5</v>
      </c>
      <c r="E1749">
        <v>2019</v>
      </c>
      <c r="F1749">
        <v>194.779999</v>
      </c>
      <c r="G1749">
        <v>196.179993</v>
      </c>
      <c r="H1749">
        <v>193.009995</v>
      </c>
      <c r="I1749">
        <v>193.029999</v>
      </c>
      <c r="J1749">
        <v>15996600</v>
      </c>
      <c r="K1749" s="2">
        <f t="shared" si="216"/>
        <v>-1.093982471E-7</v>
      </c>
      <c r="L1749">
        <f t="shared" si="217"/>
        <v>-0.79</v>
      </c>
      <c r="M1749">
        <f t="shared" si="220"/>
        <v>0.9</v>
      </c>
      <c r="N1749">
        <f t="shared" si="223"/>
        <v>15.15</v>
      </c>
      <c r="O1749">
        <f t="shared" si="218"/>
        <v>-0.79</v>
      </c>
      <c r="P1749">
        <f t="shared" si="219"/>
        <v>2.4500000000000002</v>
      </c>
      <c r="Q1749">
        <f t="shared" si="221"/>
        <v>193.22</v>
      </c>
      <c r="R1749">
        <f t="shared" si="222"/>
        <v>193.54</v>
      </c>
      <c r="S1749">
        <v>193.029999</v>
      </c>
    </row>
    <row r="1750" spans="1:19" x14ac:dyDescent="0.25">
      <c r="A1750">
        <v>2</v>
      </c>
      <c r="B1750">
        <v>5</v>
      </c>
      <c r="C1750">
        <v>18</v>
      </c>
      <c r="D1750">
        <v>5</v>
      </c>
      <c r="E1750">
        <v>2019</v>
      </c>
      <c r="F1750">
        <v>193</v>
      </c>
      <c r="G1750">
        <v>194</v>
      </c>
      <c r="H1750">
        <v>189.75</v>
      </c>
      <c r="I1750">
        <v>192.529999</v>
      </c>
      <c r="J1750">
        <v>13209500</v>
      </c>
      <c r="K1750" s="2">
        <f t="shared" si="216"/>
        <v>-3.5580529200000002E-8</v>
      </c>
      <c r="L1750">
        <f t="shared" si="217"/>
        <v>-1.75</v>
      </c>
      <c r="M1750">
        <f t="shared" si="220"/>
        <v>2.08</v>
      </c>
      <c r="N1750">
        <f t="shared" si="223"/>
        <v>10.29</v>
      </c>
      <c r="O1750">
        <f t="shared" si="218"/>
        <v>-1.75</v>
      </c>
      <c r="P1750">
        <f t="shared" si="219"/>
        <v>-1.1599999999999999</v>
      </c>
      <c r="Q1750">
        <f t="shared" si="221"/>
        <v>193.74</v>
      </c>
      <c r="R1750">
        <f t="shared" si="222"/>
        <v>193.44</v>
      </c>
      <c r="S1750">
        <v>192.529999</v>
      </c>
    </row>
    <row r="1751" spans="1:19" x14ac:dyDescent="0.25">
      <c r="A1751">
        <v>3</v>
      </c>
      <c r="B1751">
        <v>6</v>
      </c>
      <c r="C1751">
        <v>18</v>
      </c>
      <c r="D1751">
        <v>5</v>
      </c>
      <c r="E1751">
        <v>2019</v>
      </c>
      <c r="F1751">
        <v>194.38000500000001</v>
      </c>
      <c r="G1751">
        <v>196.16000399999999</v>
      </c>
      <c r="H1751">
        <v>193.71000699999999</v>
      </c>
      <c r="I1751">
        <v>195.470001</v>
      </c>
      <c r="J1751">
        <v>14575400</v>
      </c>
      <c r="K1751" s="2">
        <f t="shared" si="216"/>
        <v>7.4783264999999997E-8</v>
      </c>
      <c r="L1751">
        <f t="shared" si="217"/>
        <v>-0.47</v>
      </c>
      <c r="M1751">
        <f t="shared" si="220"/>
        <v>-1.66</v>
      </c>
      <c r="N1751">
        <f t="shared" si="223"/>
        <v>8.0399999999999991</v>
      </c>
      <c r="O1751">
        <f t="shared" si="218"/>
        <v>-0.47</v>
      </c>
      <c r="P1751">
        <f t="shared" si="219"/>
        <v>-2.25</v>
      </c>
      <c r="Q1751">
        <f t="shared" si="221"/>
        <v>192.99</v>
      </c>
      <c r="R1751">
        <f t="shared" si="222"/>
        <v>192.84</v>
      </c>
      <c r="S1751">
        <v>195.470001</v>
      </c>
    </row>
    <row r="1752" spans="1:19" x14ac:dyDescent="0.25">
      <c r="A1752">
        <v>6</v>
      </c>
      <c r="B1752">
        <v>2</v>
      </c>
      <c r="C1752">
        <v>19</v>
      </c>
      <c r="D1752">
        <v>5</v>
      </c>
      <c r="E1752">
        <v>2019</v>
      </c>
      <c r="F1752">
        <v>191.240005</v>
      </c>
      <c r="G1752">
        <v>194.279999</v>
      </c>
      <c r="H1752">
        <v>190.550003</v>
      </c>
      <c r="I1752">
        <v>193.88000500000001</v>
      </c>
      <c r="J1752">
        <v>13994900</v>
      </c>
      <c r="K1752" s="2">
        <f t="shared" si="216"/>
        <v>1.8864014750000001E-7</v>
      </c>
      <c r="L1752">
        <f t="shared" si="217"/>
        <v>1.0900000000000001</v>
      </c>
      <c r="M1752">
        <f t="shared" si="220"/>
        <v>0.69</v>
      </c>
      <c r="N1752">
        <f t="shared" si="223"/>
        <v>-1.51</v>
      </c>
      <c r="O1752">
        <f t="shared" si="218"/>
        <v>1.0900000000000001</v>
      </c>
      <c r="P1752">
        <f t="shared" si="219"/>
        <v>2.4700000000000002</v>
      </c>
      <c r="Q1752">
        <f t="shared" si="221"/>
        <v>193.68</v>
      </c>
      <c r="R1752">
        <f t="shared" si="222"/>
        <v>194.08</v>
      </c>
      <c r="S1752">
        <v>193.88000500000001</v>
      </c>
    </row>
    <row r="1753" spans="1:19" x14ac:dyDescent="0.25">
      <c r="A1753">
        <v>7</v>
      </c>
      <c r="B1753">
        <v>3</v>
      </c>
      <c r="C1753">
        <v>19</v>
      </c>
      <c r="D1753">
        <v>5</v>
      </c>
      <c r="E1753">
        <v>2019</v>
      </c>
      <c r="F1753">
        <v>192.53999300000001</v>
      </c>
      <c r="G1753">
        <v>192.89999399999999</v>
      </c>
      <c r="H1753">
        <v>187.85000600000001</v>
      </c>
      <c r="I1753">
        <v>189.770004</v>
      </c>
      <c r="J1753">
        <v>16253000</v>
      </c>
      <c r="K1753" s="2">
        <f t="shared" si="216"/>
        <v>-1.704293976E-7</v>
      </c>
      <c r="L1753">
        <f t="shared" si="217"/>
        <v>2.64</v>
      </c>
      <c r="M1753">
        <f t="shared" si="220"/>
        <v>0.88</v>
      </c>
      <c r="N1753">
        <f t="shared" si="223"/>
        <v>1.38</v>
      </c>
      <c r="O1753">
        <f t="shared" si="218"/>
        <v>2.64</v>
      </c>
      <c r="P1753">
        <f t="shared" si="219"/>
        <v>-0.5</v>
      </c>
      <c r="Q1753">
        <f t="shared" si="221"/>
        <v>193.96</v>
      </c>
      <c r="R1753">
        <f t="shared" si="222"/>
        <v>194.19</v>
      </c>
      <c r="S1753">
        <v>189.770004</v>
      </c>
    </row>
    <row r="1754" spans="1:19" x14ac:dyDescent="0.25">
      <c r="A1754">
        <v>8</v>
      </c>
      <c r="B1754">
        <v>4</v>
      </c>
      <c r="C1754">
        <v>19</v>
      </c>
      <c r="D1754">
        <v>5</v>
      </c>
      <c r="E1754">
        <v>2019</v>
      </c>
      <c r="F1754">
        <v>189.38999899999999</v>
      </c>
      <c r="G1754">
        <v>190.720001</v>
      </c>
      <c r="H1754">
        <v>188.550003</v>
      </c>
      <c r="I1754">
        <v>189.53999300000001</v>
      </c>
      <c r="J1754">
        <v>12505700</v>
      </c>
      <c r="K1754" s="2">
        <f t="shared" si="216"/>
        <v>1.1994050699999999E-8</v>
      </c>
      <c r="L1754">
        <f t="shared" si="217"/>
        <v>-2.77</v>
      </c>
      <c r="M1754">
        <f t="shared" si="220"/>
        <v>-4.6100000000000003</v>
      </c>
      <c r="N1754">
        <f t="shared" si="223"/>
        <v>-1.18</v>
      </c>
      <c r="O1754">
        <f t="shared" si="218"/>
        <v>-2.77</v>
      </c>
      <c r="P1754">
        <f t="shared" si="219"/>
        <v>-1.47</v>
      </c>
      <c r="Q1754">
        <f t="shared" si="221"/>
        <v>193.04</v>
      </c>
      <c r="R1754">
        <f t="shared" si="222"/>
        <v>192.09</v>
      </c>
      <c r="S1754">
        <v>189.53999300000001</v>
      </c>
    </row>
    <row r="1755" spans="1:19" x14ac:dyDescent="0.25">
      <c r="A1755">
        <v>9</v>
      </c>
      <c r="B1755">
        <v>5</v>
      </c>
      <c r="C1755">
        <v>19</v>
      </c>
      <c r="D1755">
        <v>5</v>
      </c>
      <c r="E1755">
        <v>2019</v>
      </c>
      <c r="F1755">
        <v>187.199997</v>
      </c>
      <c r="G1755">
        <v>189.770004</v>
      </c>
      <c r="H1755">
        <v>186.259995</v>
      </c>
      <c r="I1755">
        <v>188.64999399999999</v>
      </c>
      <c r="J1755">
        <v>12967000</v>
      </c>
      <c r="K1755" s="2">
        <f t="shared" si="216"/>
        <v>1.118220868E-7</v>
      </c>
      <c r="L1755">
        <f t="shared" si="217"/>
        <v>0.15</v>
      </c>
      <c r="M1755">
        <f t="shared" si="220"/>
        <v>-1.7</v>
      </c>
      <c r="N1755">
        <f t="shared" si="223"/>
        <v>-4.6500000000000004</v>
      </c>
      <c r="O1755">
        <f t="shared" si="218"/>
        <v>0.15</v>
      </c>
      <c r="P1755">
        <f t="shared" si="219"/>
        <v>-3</v>
      </c>
      <c r="Q1755">
        <f t="shared" si="221"/>
        <v>191.06</v>
      </c>
      <c r="R1755">
        <f t="shared" si="222"/>
        <v>190.34</v>
      </c>
      <c r="S1755">
        <v>188.64999399999999</v>
      </c>
    </row>
    <row r="1756" spans="1:19" x14ac:dyDescent="0.25">
      <c r="A1756">
        <v>10</v>
      </c>
      <c r="B1756">
        <v>6</v>
      </c>
      <c r="C1756">
        <v>19</v>
      </c>
      <c r="D1756">
        <v>5</v>
      </c>
      <c r="E1756">
        <v>2019</v>
      </c>
      <c r="F1756">
        <v>188.25</v>
      </c>
      <c r="G1756">
        <v>190</v>
      </c>
      <c r="H1756">
        <v>184.58999600000001</v>
      </c>
      <c r="I1756">
        <v>188.33999600000001</v>
      </c>
      <c r="J1756">
        <v>12578500</v>
      </c>
      <c r="K1756" s="2">
        <f t="shared" si="216"/>
        <v>7.1547482000000002E-9</v>
      </c>
      <c r="L1756">
        <f t="shared" si="217"/>
        <v>1.45</v>
      </c>
      <c r="M1756">
        <f t="shared" si="220"/>
        <v>-3.89</v>
      </c>
      <c r="N1756">
        <f t="shared" si="223"/>
        <v>-6.13</v>
      </c>
      <c r="O1756">
        <f t="shared" si="218"/>
        <v>1.45</v>
      </c>
      <c r="P1756">
        <f t="shared" si="219"/>
        <v>-0.74</v>
      </c>
      <c r="Q1756">
        <f t="shared" si="221"/>
        <v>189.32</v>
      </c>
      <c r="R1756">
        <f t="shared" si="222"/>
        <v>189.13</v>
      </c>
      <c r="S1756">
        <v>188.33999600000001</v>
      </c>
    </row>
    <row r="1757" spans="1:19" x14ac:dyDescent="0.25">
      <c r="A1757">
        <v>13</v>
      </c>
      <c r="B1757">
        <v>2</v>
      </c>
      <c r="C1757">
        <v>20</v>
      </c>
      <c r="D1757">
        <v>5</v>
      </c>
      <c r="E1757">
        <v>2019</v>
      </c>
      <c r="F1757">
        <v>183.5</v>
      </c>
      <c r="G1757">
        <v>185.429993</v>
      </c>
      <c r="H1757">
        <v>180.83999600000001</v>
      </c>
      <c r="I1757">
        <v>181.53999300000001</v>
      </c>
      <c r="J1757">
        <v>16833300</v>
      </c>
      <c r="K1757" s="2">
        <f t="shared" si="216"/>
        <v>-1.1643629E-7</v>
      </c>
      <c r="L1757">
        <f t="shared" si="217"/>
        <v>0.09</v>
      </c>
      <c r="M1757">
        <f t="shared" si="220"/>
        <v>-1.05</v>
      </c>
      <c r="N1757">
        <f t="shared" si="223"/>
        <v>-4.66</v>
      </c>
      <c r="O1757">
        <f t="shared" si="218"/>
        <v>0.09</v>
      </c>
      <c r="P1757">
        <f t="shared" si="219"/>
        <v>1.1399999999999999</v>
      </c>
      <c r="Q1757">
        <f t="shared" si="221"/>
        <v>188.84</v>
      </c>
      <c r="R1757">
        <f t="shared" si="222"/>
        <v>188.64</v>
      </c>
      <c r="S1757">
        <v>181.53999300000001</v>
      </c>
    </row>
    <row r="1758" spans="1:19" x14ac:dyDescent="0.25">
      <c r="A1758">
        <v>14</v>
      </c>
      <c r="B1758">
        <v>3</v>
      </c>
      <c r="C1758">
        <v>20</v>
      </c>
      <c r="D1758">
        <v>5</v>
      </c>
      <c r="E1758">
        <v>2019</v>
      </c>
      <c r="F1758">
        <v>182.520004</v>
      </c>
      <c r="G1758">
        <v>183.490005</v>
      </c>
      <c r="H1758">
        <v>178.10000600000001</v>
      </c>
      <c r="I1758">
        <v>180.729996</v>
      </c>
      <c r="J1758">
        <v>17628100</v>
      </c>
      <c r="K1758" s="2">
        <f t="shared" si="216"/>
        <v>-1.015428776E-7</v>
      </c>
      <c r="L1758">
        <f t="shared" si="217"/>
        <v>-1.96</v>
      </c>
      <c r="M1758">
        <f t="shared" si="220"/>
        <v>-5.66</v>
      </c>
      <c r="N1758">
        <f t="shared" si="223"/>
        <v>-12.84</v>
      </c>
      <c r="O1758">
        <f t="shared" si="218"/>
        <v>-1.96</v>
      </c>
      <c r="P1758">
        <f t="shared" si="219"/>
        <v>-6.71</v>
      </c>
      <c r="Q1758">
        <f t="shared" si="221"/>
        <v>186.18</v>
      </c>
      <c r="R1758">
        <f t="shared" si="222"/>
        <v>184.99</v>
      </c>
      <c r="S1758">
        <v>180.729996</v>
      </c>
    </row>
    <row r="1759" spans="1:19" x14ac:dyDescent="0.25">
      <c r="A1759">
        <v>15</v>
      </c>
      <c r="B1759">
        <v>4</v>
      </c>
      <c r="C1759">
        <v>20</v>
      </c>
      <c r="D1759">
        <v>5</v>
      </c>
      <c r="E1759">
        <v>2019</v>
      </c>
      <c r="F1759">
        <v>180.41999799999999</v>
      </c>
      <c r="G1759">
        <v>187.279999</v>
      </c>
      <c r="H1759">
        <v>180.020004</v>
      </c>
      <c r="I1759">
        <v>186.270004</v>
      </c>
      <c r="J1759">
        <v>16746900</v>
      </c>
      <c r="K1759" s="2">
        <f t="shared" si="216"/>
        <v>3.4931873960000001E-7</v>
      </c>
      <c r="L1759">
        <f t="shared" si="217"/>
        <v>-1.79</v>
      </c>
      <c r="M1759">
        <f t="shared" si="220"/>
        <v>-7.52</v>
      </c>
      <c r="N1759">
        <f t="shared" si="223"/>
        <v>-10.51</v>
      </c>
      <c r="O1759">
        <f t="shared" si="218"/>
        <v>-1.79</v>
      </c>
      <c r="P1759">
        <f t="shared" si="219"/>
        <v>-2.77</v>
      </c>
      <c r="Q1759">
        <f t="shared" si="221"/>
        <v>183.54</v>
      </c>
      <c r="R1759">
        <f t="shared" si="222"/>
        <v>182.27</v>
      </c>
      <c r="S1759">
        <v>186.270004</v>
      </c>
    </row>
    <row r="1760" spans="1:19" x14ac:dyDescent="0.25">
      <c r="A1760">
        <v>16</v>
      </c>
      <c r="B1760">
        <v>5</v>
      </c>
      <c r="C1760">
        <v>20</v>
      </c>
      <c r="D1760">
        <v>5</v>
      </c>
      <c r="E1760">
        <v>2019</v>
      </c>
      <c r="F1760">
        <v>185.050003</v>
      </c>
      <c r="G1760">
        <v>188.58000200000001</v>
      </c>
      <c r="H1760">
        <v>185.050003</v>
      </c>
      <c r="I1760">
        <v>186.990005</v>
      </c>
      <c r="J1760">
        <v>12953100</v>
      </c>
      <c r="K1760" s="2">
        <f t="shared" si="216"/>
        <v>1.497712517E-7</v>
      </c>
      <c r="L1760">
        <f t="shared" si="217"/>
        <v>5.85</v>
      </c>
      <c r="M1760">
        <f t="shared" si="220"/>
        <v>2.77</v>
      </c>
      <c r="N1760">
        <f t="shared" si="223"/>
        <v>-6.27</v>
      </c>
      <c r="O1760">
        <f t="shared" si="218"/>
        <v>5.85</v>
      </c>
      <c r="P1760">
        <f t="shared" si="219"/>
        <v>3.75</v>
      </c>
      <c r="Q1760">
        <f t="shared" si="221"/>
        <v>182.85</v>
      </c>
      <c r="R1760">
        <f t="shared" si="222"/>
        <v>183.63</v>
      </c>
      <c r="S1760">
        <v>186.990005</v>
      </c>
    </row>
    <row r="1761" spans="1:19" x14ac:dyDescent="0.25">
      <c r="A1761">
        <v>17</v>
      </c>
      <c r="B1761">
        <v>6</v>
      </c>
      <c r="C1761">
        <v>20</v>
      </c>
      <c r="D1761">
        <v>5</v>
      </c>
      <c r="E1761">
        <v>2019</v>
      </c>
      <c r="F1761">
        <v>184.83999600000001</v>
      </c>
      <c r="G1761">
        <v>187.58000200000001</v>
      </c>
      <c r="H1761">
        <v>184.279999</v>
      </c>
      <c r="I1761">
        <v>185.300003</v>
      </c>
      <c r="J1761">
        <v>10485400</v>
      </c>
      <c r="K1761" s="2">
        <f t="shared" si="216"/>
        <v>4.3871192300000003E-8</v>
      </c>
      <c r="L1761">
        <f t="shared" si="217"/>
        <v>1.94</v>
      </c>
      <c r="M1761">
        <f t="shared" si="220"/>
        <v>4.47</v>
      </c>
      <c r="N1761">
        <f t="shared" si="223"/>
        <v>-2.4</v>
      </c>
      <c r="O1761">
        <f t="shared" si="218"/>
        <v>1.94</v>
      </c>
      <c r="P1761">
        <f t="shared" si="219"/>
        <v>6.57</v>
      </c>
      <c r="Q1761">
        <f t="shared" si="221"/>
        <v>184.66</v>
      </c>
      <c r="R1761">
        <f t="shared" si="222"/>
        <v>185.71</v>
      </c>
      <c r="S1761">
        <v>185.300003</v>
      </c>
    </row>
    <row r="1762" spans="1:19" x14ac:dyDescent="0.25">
      <c r="A1762">
        <v>20</v>
      </c>
      <c r="B1762">
        <v>2</v>
      </c>
      <c r="C1762">
        <v>21</v>
      </c>
      <c r="D1762">
        <v>5</v>
      </c>
      <c r="E1762">
        <v>2019</v>
      </c>
      <c r="F1762">
        <v>181.88000500000001</v>
      </c>
      <c r="G1762">
        <v>184.229996</v>
      </c>
      <c r="H1762">
        <v>181.36999499999999</v>
      </c>
      <c r="I1762">
        <v>182.720001</v>
      </c>
      <c r="J1762">
        <v>10352000</v>
      </c>
      <c r="K1762" s="2">
        <f t="shared" si="216"/>
        <v>8.1143353900000006E-8</v>
      </c>
      <c r="L1762">
        <f t="shared" si="217"/>
        <v>0.46</v>
      </c>
      <c r="M1762">
        <f t="shared" si="220"/>
        <v>4.88</v>
      </c>
      <c r="N1762">
        <f t="shared" si="223"/>
        <v>-1.9</v>
      </c>
      <c r="O1762">
        <f t="shared" si="218"/>
        <v>0.46</v>
      </c>
      <c r="P1762">
        <f t="shared" si="219"/>
        <v>0.25</v>
      </c>
      <c r="Q1762">
        <f t="shared" si="221"/>
        <v>186.19</v>
      </c>
      <c r="R1762">
        <f t="shared" si="222"/>
        <v>186.03</v>
      </c>
      <c r="S1762">
        <v>182.720001</v>
      </c>
    </row>
    <row r="1763" spans="1:19" x14ac:dyDescent="0.25">
      <c r="A1763">
        <v>21</v>
      </c>
      <c r="B1763">
        <v>3</v>
      </c>
      <c r="C1763">
        <v>21</v>
      </c>
      <c r="D1763">
        <v>5</v>
      </c>
      <c r="E1763">
        <v>2019</v>
      </c>
      <c r="F1763">
        <v>184.570007</v>
      </c>
      <c r="G1763">
        <v>185.699997</v>
      </c>
      <c r="H1763">
        <v>183.88999899999999</v>
      </c>
      <c r="I1763">
        <v>184.820007</v>
      </c>
      <c r="J1763">
        <v>7502800</v>
      </c>
      <c r="K1763" s="2">
        <f t="shared" si="216"/>
        <v>3.3320893500000002E-8</v>
      </c>
      <c r="L1763">
        <f t="shared" si="217"/>
        <v>0.84</v>
      </c>
      <c r="M1763">
        <f t="shared" si="220"/>
        <v>-2.33</v>
      </c>
      <c r="N1763">
        <f t="shared" si="223"/>
        <v>-5.53</v>
      </c>
      <c r="O1763">
        <f t="shared" si="218"/>
        <v>0.84</v>
      </c>
      <c r="P1763">
        <f t="shared" si="219"/>
        <v>-2.12</v>
      </c>
      <c r="Q1763">
        <f t="shared" si="221"/>
        <v>185</v>
      </c>
      <c r="R1763">
        <f t="shared" si="222"/>
        <v>184.29</v>
      </c>
      <c r="S1763">
        <v>184.820007</v>
      </c>
    </row>
    <row r="1764" spans="1:19" x14ac:dyDescent="0.25">
      <c r="A1764">
        <v>22</v>
      </c>
      <c r="B1764">
        <v>4</v>
      </c>
      <c r="C1764">
        <v>21</v>
      </c>
      <c r="D1764">
        <v>5</v>
      </c>
      <c r="E1764">
        <v>2019</v>
      </c>
      <c r="F1764">
        <v>184.729996</v>
      </c>
      <c r="G1764">
        <v>186.740005</v>
      </c>
      <c r="H1764">
        <v>183.61000100000001</v>
      </c>
      <c r="I1764">
        <v>185.320007</v>
      </c>
      <c r="J1764">
        <v>9213800</v>
      </c>
      <c r="K1764" s="2">
        <f t="shared" si="216"/>
        <v>6.4035577100000001E-8</v>
      </c>
      <c r="L1764">
        <f t="shared" si="217"/>
        <v>0.25</v>
      </c>
      <c r="M1764">
        <f t="shared" si="220"/>
        <v>-0.02</v>
      </c>
      <c r="N1764">
        <f t="shared" si="223"/>
        <v>1.32</v>
      </c>
      <c r="O1764">
        <f t="shared" si="218"/>
        <v>0.25</v>
      </c>
      <c r="P1764">
        <f t="shared" si="219"/>
        <v>2.94</v>
      </c>
      <c r="Q1764">
        <f t="shared" si="221"/>
        <v>184.28</v>
      </c>
      <c r="R1764">
        <f t="shared" si="222"/>
        <v>184.2</v>
      </c>
      <c r="S1764">
        <v>185.320007</v>
      </c>
    </row>
    <row r="1765" spans="1:19" x14ac:dyDescent="0.25">
      <c r="A1765">
        <v>23</v>
      </c>
      <c r="B1765">
        <v>5</v>
      </c>
      <c r="C1765">
        <v>21</v>
      </c>
      <c r="D1765">
        <v>5</v>
      </c>
      <c r="E1765">
        <v>2019</v>
      </c>
      <c r="F1765">
        <v>182.41999799999999</v>
      </c>
      <c r="G1765">
        <v>183.89999399999999</v>
      </c>
      <c r="H1765">
        <v>179.66999799999999</v>
      </c>
      <c r="I1765">
        <v>180.86999499999999</v>
      </c>
      <c r="J1765">
        <v>12768800</v>
      </c>
      <c r="K1765" s="2">
        <f t="shared" si="216"/>
        <v>-1.2138987220000001E-7</v>
      </c>
      <c r="L1765">
        <f t="shared" si="217"/>
        <v>0.59</v>
      </c>
      <c r="M1765">
        <f t="shared" si="220"/>
        <v>3.44</v>
      </c>
      <c r="N1765">
        <f t="shared" si="223"/>
        <v>2.8</v>
      </c>
      <c r="O1765">
        <f t="shared" si="218"/>
        <v>0.59</v>
      </c>
      <c r="P1765">
        <f t="shared" si="219"/>
        <v>0.75</v>
      </c>
      <c r="Q1765">
        <f t="shared" si="221"/>
        <v>184.29</v>
      </c>
      <c r="R1765">
        <f t="shared" si="222"/>
        <v>184.72</v>
      </c>
      <c r="S1765">
        <v>180.86999499999999</v>
      </c>
    </row>
    <row r="1766" spans="1:19" x14ac:dyDescent="0.25">
      <c r="A1766">
        <v>24</v>
      </c>
      <c r="B1766">
        <v>6</v>
      </c>
      <c r="C1766">
        <v>21</v>
      </c>
      <c r="D1766">
        <v>5</v>
      </c>
      <c r="E1766">
        <v>2019</v>
      </c>
      <c r="F1766">
        <v>182.33000200000001</v>
      </c>
      <c r="G1766">
        <v>183.63000500000001</v>
      </c>
      <c r="H1766">
        <v>180.83000200000001</v>
      </c>
      <c r="I1766">
        <v>181.05999800000001</v>
      </c>
      <c r="J1766">
        <v>8807700</v>
      </c>
      <c r="K1766" s="2">
        <f t="shared" si="216"/>
        <v>-1.44192468E-7</v>
      </c>
      <c r="L1766">
        <f t="shared" si="217"/>
        <v>-1.55</v>
      </c>
      <c r="M1766">
        <f t="shared" si="220"/>
        <v>-3.7</v>
      </c>
      <c r="N1766">
        <f t="shared" si="223"/>
        <v>0.45</v>
      </c>
      <c r="O1766">
        <f t="shared" si="218"/>
        <v>-1.55</v>
      </c>
      <c r="P1766">
        <f t="shared" si="219"/>
        <v>-3.86</v>
      </c>
      <c r="Q1766">
        <f t="shared" si="221"/>
        <v>183.67</v>
      </c>
      <c r="R1766">
        <f t="shared" si="222"/>
        <v>183.01</v>
      </c>
      <c r="S1766">
        <v>181.05999800000001</v>
      </c>
    </row>
    <row r="1767" spans="1:19" x14ac:dyDescent="0.25">
      <c r="A1767">
        <v>28</v>
      </c>
      <c r="B1767">
        <v>3</v>
      </c>
      <c r="C1767">
        <v>22</v>
      </c>
      <c r="D1767">
        <v>5</v>
      </c>
      <c r="E1767">
        <v>2019</v>
      </c>
      <c r="F1767">
        <v>181.53999300000001</v>
      </c>
      <c r="G1767">
        <v>184.71000699999999</v>
      </c>
      <c r="H1767">
        <v>181.449997</v>
      </c>
      <c r="I1767">
        <v>184.30999800000001</v>
      </c>
      <c r="J1767">
        <v>14843300</v>
      </c>
      <c r="K1767" s="2">
        <f t="shared" si="216"/>
        <v>1.8661652060000001E-7</v>
      </c>
      <c r="L1767">
        <f t="shared" si="217"/>
        <v>-1.27</v>
      </c>
      <c r="M1767">
        <f t="shared" si="220"/>
        <v>-3.67</v>
      </c>
      <c r="N1767">
        <f t="shared" si="223"/>
        <v>-3.99</v>
      </c>
      <c r="O1767">
        <f t="shared" si="218"/>
        <v>-1.27</v>
      </c>
      <c r="P1767">
        <f t="shared" si="219"/>
        <v>-1.36</v>
      </c>
      <c r="Q1767">
        <f t="shared" si="221"/>
        <v>182.42</v>
      </c>
      <c r="R1767">
        <f t="shared" si="222"/>
        <v>181.71</v>
      </c>
      <c r="S1767">
        <v>184.30999800000001</v>
      </c>
    </row>
    <row r="1768" spans="1:19" x14ac:dyDescent="0.25">
      <c r="A1768">
        <v>29</v>
      </c>
      <c r="B1768">
        <v>4</v>
      </c>
      <c r="C1768">
        <v>22</v>
      </c>
      <c r="D1768">
        <v>5</v>
      </c>
      <c r="E1768">
        <v>2019</v>
      </c>
      <c r="F1768">
        <v>183.5</v>
      </c>
      <c r="G1768">
        <v>184.55999800000001</v>
      </c>
      <c r="H1768">
        <v>181.35000600000001</v>
      </c>
      <c r="I1768">
        <v>182.19000199999999</v>
      </c>
      <c r="J1768">
        <v>12797700</v>
      </c>
      <c r="K1768" s="2">
        <f t="shared" si="216"/>
        <v>-1.023619869E-7</v>
      </c>
      <c r="L1768">
        <f t="shared" si="217"/>
        <v>2.77</v>
      </c>
      <c r="M1768">
        <f t="shared" si="220"/>
        <v>1.89</v>
      </c>
      <c r="N1768">
        <f t="shared" si="223"/>
        <v>-0.53</v>
      </c>
      <c r="O1768">
        <f t="shared" si="218"/>
        <v>2.77</v>
      </c>
      <c r="P1768">
        <f t="shared" si="219"/>
        <v>1.98</v>
      </c>
      <c r="Q1768">
        <f t="shared" si="221"/>
        <v>182.08</v>
      </c>
      <c r="R1768">
        <f t="shared" si="222"/>
        <v>182.65</v>
      </c>
      <c r="S1768">
        <v>182.19000199999999</v>
      </c>
    </row>
    <row r="1769" spans="1:19" x14ac:dyDescent="0.25">
      <c r="A1769">
        <v>30</v>
      </c>
      <c r="B1769">
        <v>5</v>
      </c>
      <c r="C1769">
        <v>22</v>
      </c>
      <c r="D1769">
        <v>5</v>
      </c>
      <c r="E1769">
        <v>2019</v>
      </c>
      <c r="F1769">
        <v>183.08000200000001</v>
      </c>
      <c r="G1769">
        <v>183.479996</v>
      </c>
      <c r="H1769">
        <v>180.88999899999999</v>
      </c>
      <c r="I1769">
        <v>183.009995</v>
      </c>
      <c r="J1769">
        <v>8581500</v>
      </c>
      <c r="K1769" s="2">
        <f t="shared" si="216"/>
        <v>-8.1578977999999998E-9</v>
      </c>
      <c r="L1769">
        <f t="shared" si="217"/>
        <v>-1.31</v>
      </c>
      <c r="M1769">
        <f t="shared" si="220"/>
        <v>-0.14000000000000001</v>
      </c>
      <c r="N1769">
        <f t="shared" si="223"/>
        <v>0.31</v>
      </c>
      <c r="O1769">
        <f t="shared" si="218"/>
        <v>-1.31</v>
      </c>
      <c r="P1769">
        <f t="shared" si="219"/>
        <v>0.65</v>
      </c>
      <c r="Q1769">
        <f t="shared" si="221"/>
        <v>182.52</v>
      </c>
      <c r="R1769">
        <f t="shared" si="222"/>
        <v>182.71</v>
      </c>
      <c r="S1769">
        <v>183.009995</v>
      </c>
    </row>
    <row r="1770" spans="1:19" x14ac:dyDescent="0.25">
      <c r="A1770">
        <v>31</v>
      </c>
      <c r="B1770">
        <v>6</v>
      </c>
      <c r="C1770">
        <v>22</v>
      </c>
      <c r="D1770">
        <v>5</v>
      </c>
      <c r="E1770">
        <v>2019</v>
      </c>
      <c r="F1770">
        <v>180.279999</v>
      </c>
      <c r="G1770">
        <v>180.53999300000001</v>
      </c>
      <c r="H1770">
        <v>177.16000399999999</v>
      </c>
      <c r="I1770">
        <v>177.470001</v>
      </c>
      <c r="J1770">
        <v>15226500</v>
      </c>
      <c r="K1770" s="2">
        <f t="shared" si="216"/>
        <v>-1.8454654710000001E-7</v>
      </c>
      <c r="L1770">
        <f t="shared" si="217"/>
        <v>-7.0000000000000007E-2</v>
      </c>
      <c r="M1770">
        <f t="shared" si="220"/>
        <v>1.47</v>
      </c>
      <c r="N1770">
        <f t="shared" si="223"/>
        <v>-1.56</v>
      </c>
      <c r="O1770">
        <f t="shared" si="218"/>
        <v>-7.0000000000000007E-2</v>
      </c>
      <c r="P1770">
        <f t="shared" si="219"/>
        <v>-0.49</v>
      </c>
      <c r="Q1770">
        <f t="shared" si="221"/>
        <v>183.17</v>
      </c>
      <c r="R1770">
        <f t="shared" si="222"/>
        <v>182.95</v>
      </c>
      <c r="S1770">
        <v>177.470001</v>
      </c>
    </row>
    <row r="1771" spans="1:19" x14ac:dyDescent="0.25">
      <c r="A1771">
        <v>3</v>
      </c>
      <c r="B1771">
        <v>2</v>
      </c>
      <c r="C1771">
        <v>23</v>
      </c>
      <c r="D1771">
        <v>6</v>
      </c>
      <c r="E1771">
        <v>2019</v>
      </c>
      <c r="F1771">
        <v>175</v>
      </c>
      <c r="G1771">
        <v>175.050003</v>
      </c>
      <c r="H1771">
        <v>161.009995</v>
      </c>
      <c r="I1771">
        <v>164.14999399999999</v>
      </c>
      <c r="J1771">
        <v>56059600</v>
      </c>
      <c r="K1771" s="2">
        <f t="shared" si="216"/>
        <v>-1.935441209E-7</v>
      </c>
      <c r="L1771">
        <f t="shared" si="217"/>
        <v>-2.81</v>
      </c>
      <c r="M1771">
        <f t="shared" si="220"/>
        <v>-6.03</v>
      </c>
      <c r="N1771">
        <f t="shared" si="223"/>
        <v>-7.26</v>
      </c>
      <c r="O1771">
        <f t="shared" si="218"/>
        <v>-2.81</v>
      </c>
      <c r="P1771">
        <f t="shared" si="219"/>
        <v>-5.61</v>
      </c>
      <c r="Q1771">
        <f t="shared" si="221"/>
        <v>180.89</v>
      </c>
      <c r="R1771">
        <f t="shared" si="222"/>
        <v>180.1</v>
      </c>
      <c r="S1771">
        <v>164.14999399999999</v>
      </c>
    </row>
    <row r="1772" spans="1:19" x14ac:dyDescent="0.25">
      <c r="A1772">
        <v>4</v>
      </c>
      <c r="B1772">
        <v>3</v>
      </c>
      <c r="C1772">
        <v>23</v>
      </c>
      <c r="D1772">
        <v>6</v>
      </c>
      <c r="E1772">
        <v>2019</v>
      </c>
      <c r="F1772">
        <v>163.71000699999999</v>
      </c>
      <c r="G1772">
        <v>168.279999</v>
      </c>
      <c r="H1772">
        <v>160.83999600000001</v>
      </c>
      <c r="I1772">
        <v>167.5</v>
      </c>
      <c r="J1772">
        <v>46044300</v>
      </c>
      <c r="K1772" s="2">
        <f t="shared" si="216"/>
        <v>8.2311882299999997E-8</v>
      </c>
      <c r="L1772">
        <f t="shared" si="217"/>
        <v>-10.85</v>
      </c>
      <c r="M1772">
        <f t="shared" si="220"/>
        <v>-18.93</v>
      </c>
      <c r="N1772">
        <f t="shared" si="223"/>
        <v>-18.27</v>
      </c>
      <c r="O1772">
        <f t="shared" si="218"/>
        <v>-10.85</v>
      </c>
      <c r="P1772">
        <f t="shared" si="219"/>
        <v>-16.13</v>
      </c>
      <c r="Q1772">
        <f t="shared" si="221"/>
        <v>174.88</v>
      </c>
      <c r="R1772">
        <f t="shared" si="222"/>
        <v>171.73</v>
      </c>
      <c r="S1772">
        <v>167.5</v>
      </c>
    </row>
    <row r="1773" spans="1:19" x14ac:dyDescent="0.25">
      <c r="A1773">
        <v>5</v>
      </c>
      <c r="B1773">
        <v>4</v>
      </c>
      <c r="C1773">
        <v>23</v>
      </c>
      <c r="D1773">
        <v>6</v>
      </c>
      <c r="E1773">
        <v>2019</v>
      </c>
      <c r="F1773">
        <v>167.479996</v>
      </c>
      <c r="G1773">
        <v>168.720001</v>
      </c>
      <c r="H1773">
        <v>164.63000500000001</v>
      </c>
      <c r="I1773">
        <v>168.16999799999999</v>
      </c>
      <c r="J1773">
        <v>19758300</v>
      </c>
      <c r="K1773" s="2">
        <f t="shared" si="216"/>
        <v>3.4922134000000003E-8</v>
      </c>
      <c r="L1773">
        <f t="shared" si="217"/>
        <v>3.79</v>
      </c>
      <c r="M1773">
        <f t="shared" si="220"/>
        <v>-12.78</v>
      </c>
      <c r="N1773">
        <f t="shared" si="223"/>
        <v>-14.83</v>
      </c>
      <c r="O1773">
        <f t="shared" si="218"/>
        <v>3.79</v>
      </c>
      <c r="P1773">
        <f t="shared" si="219"/>
        <v>-7.5</v>
      </c>
      <c r="Q1773">
        <f t="shared" si="221"/>
        <v>169.71</v>
      </c>
      <c r="R1773">
        <f t="shared" si="222"/>
        <v>168.04</v>
      </c>
      <c r="S1773">
        <v>168.16999799999999</v>
      </c>
    </row>
    <row r="1774" spans="1:19" x14ac:dyDescent="0.25">
      <c r="A1774">
        <v>6</v>
      </c>
      <c r="B1774">
        <v>5</v>
      </c>
      <c r="C1774">
        <v>23</v>
      </c>
      <c r="D1774">
        <v>6</v>
      </c>
      <c r="E1774">
        <v>2019</v>
      </c>
      <c r="F1774">
        <v>168.300003</v>
      </c>
      <c r="G1774">
        <v>169.699997</v>
      </c>
      <c r="H1774">
        <v>167.229996</v>
      </c>
      <c r="I1774">
        <v>168.33000200000001</v>
      </c>
      <c r="J1774">
        <v>12446400</v>
      </c>
      <c r="K1774" s="2">
        <f t="shared" si="216"/>
        <v>2.4102552E-9</v>
      </c>
      <c r="L1774">
        <f t="shared" si="217"/>
        <v>0.69</v>
      </c>
      <c r="M1774">
        <f t="shared" si="220"/>
        <v>-6.83</v>
      </c>
      <c r="N1774">
        <f t="shared" si="223"/>
        <v>-13.37</v>
      </c>
      <c r="O1774">
        <f t="shared" si="218"/>
        <v>0.69</v>
      </c>
      <c r="P1774">
        <f t="shared" si="219"/>
        <v>4.46</v>
      </c>
      <c r="Q1774">
        <f t="shared" si="221"/>
        <v>166.61</v>
      </c>
      <c r="R1774">
        <f t="shared" si="222"/>
        <v>167.28</v>
      </c>
      <c r="S1774">
        <v>168.33000200000001</v>
      </c>
    </row>
    <row r="1775" spans="1:19" x14ac:dyDescent="0.25">
      <c r="A1775">
        <v>7</v>
      </c>
      <c r="B1775">
        <v>6</v>
      </c>
      <c r="C1775">
        <v>23</v>
      </c>
      <c r="D1775">
        <v>6</v>
      </c>
      <c r="E1775">
        <v>2019</v>
      </c>
      <c r="F1775">
        <v>170.16999799999999</v>
      </c>
      <c r="G1775">
        <v>173.86999499999999</v>
      </c>
      <c r="H1775">
        <v>168.83999600000001</v>
      </c>
      <c r="I1775">
        <v>173.35000600000001</v>
      </c>
      <c r="J1775">
        <v>16917300</v>
      </c>
      <c r="K1775" s="2">
        <f t="shared" si="216"/>
        <v>1.8797373099999999E-7</v>
      </c>
      <c r="L1775">
        <f t="shared" si="217"/>
        <v>0.03</v>
      </c>
      <c r="M1775">
        <f t="shared" si="220"/>
        <v>4.62</v>
      </c>
      <c r="N1775">
        <f t="shared" si="223"/>
        <v>-15.17</v>
      </c>
      <c r="O1775">
        <f t="shared" si="218"/>
        <v>0.03</v>
      </c>
      <c r="P1775">
        <f t="shared" si="219"/>
        <v>0.85</v>
      </c>
      <c r="Q1775">
        <f t="shared" si="221"/>
        <v>168</v>
      </c>
      <c r="R1775">
        <f t="shared" si="222"/>
        <v>168.14</v>
      </c>
      <c r="S1775">
        <v>173.35000600000001</v>
      </c>
    </row>
    <row r="1776" spans="1:19" x14ac:dyDescent="0.25">
      <c r="A1776">
        <v>10</v>
      </c>
      <c r="B1776">
        <v>2</v>
      </c>
      <c r="C1776">
        <v>24</v>
      </c>
      <c r="D1776">
        <v>6</v>
      </c>
      <c r="E1776">
        <v>2019</v>
      </c>
      <c r="F1776">
        <v>174.75</v>
      </c>
      <c r="G1776">
        <v>177.86000100000001</v>
      </c>
      <c r="H1776">
        <v>173.800003</v>
      </c>
      <c r="I1776">
        <v>174.820007</v>
      </c>
      <c r="J1776">
        <v>14767900</v>
      </c>
      <c r="K1776" s="2">
        <f t="shared" si="216"/>
        <v>4.7404844000000003E-9</v>
      </c>
      <c r="L1776">
        <f t="shared" si="217"/>
        <v>3.18</v>
      </c>
      <c r="M1776">
        <f t="shared" si="220"/>
        <v>5.87</v>
      </c>
      <c r="N1776">
        <f t="shared" si="223"/>
        <v>-9.73</v>
      </c>
      <c r="O1776">
        <f t="shared" si="218"/>
        <v>3.18</v>
      </c>
      <c r="P1776">
        <f t="shared" si="219"/>
        <v>5.05</v>
      </c>
      <c r="Q1776">
        <f t="shared" si="221"/>
        <v>169.95</v>
      </c>
      <c r="R1776">
        <f t="shared" si="222"/>
        <v>170.81</v>
      </c>
      <c r="S1776">
        <v>174.820007</v>
      </c>
    </row>
    <row r="1777" spans="1:19" x14ac:dyDescent="0.25">
      <c r="A1777">
        <v>11</v>
      </c>
      <c r="B1777">
        <v>3</v>
      </c>
      <c r="C1777">
        <v>24</v>
      </c>
      <c r="D1777">
        <v>6</v>
      </c>
      <c r="E1777">
        <v>2019</v>
      </c>
      <c r="F1777">
        <v>178.479996</v>
      </c>
      <c r="G1777">
        <v>179.979996</v>
      </c>
      <c r="H1777">
        <v>176.78999300000001</v>
      </c>
      <c r="I1777">
        <v>178.10000600000001</v>
      </c>
      <c r="J1777">
        <v>15266600</v>
      </c>
      <c r="K1777" s="2">
        <f t="shared" si="216"/>
        <v>-2.4890283400000001E-8</v>
      </c>
      <c r="L1777">
        <f t="shared" si="217"/>
        <v>7.0000000000000007E-2</v>
      </c>
      <c r="M1777">
        <f t="shared" si="220"/>
        <v>6.52</v>
      </c>
      <c r="N1777">
        <f t="shared" si="223"/>
        <v>-5.46</v>
      </c>
      <c r="O1777">
        <f t="shared" si="218"/>
        <v>7.0000000000000007E-2</v>
      </c>
      <c r="P1777">
        <f t="shared" si="219"/>
        <v>4.6500000000000004</v>
      </c>
      <c r="Q1777">
        <f t="shared" si="221"/>
        <v>172.17</v>
      </c>
      <c r="R1777">
        <f t="shared" si="222"/>
        <v>173.25</v>
      </c>
      <c r="S1777">
        <v>178.10000600000001</v>
      </c>
    </row>
    <row r="1778" spans="1:19" x14ac:dyDescent="0.25">
      <c r="A1778">
        <v>12</v>
      </c>
      <c r="B1778">
        <v>4</v>
      </c>
      <c r="C1778">
        <v>24</v>
      </c>
      <c r="D1778">
        <v>6</v>
      </c>
      <c r="E1778">
        <v>2019</v>
      </c>
      <c r="F1778">
        <v>178.38000500000001</v>
      </c>
      <c r="G1778">
        <v>179.270004</v>
      </c>
      <c r="H1778">
        <v>172.88000500000001</v>
      </c>
      <c r="I1778">
        <v>175.03999300000001</v>
      </c>
      <c r="J1778">
        <v>17681500</v>
      </c>
      <c r="K1778" s="2">
        <f t="shared" si="216"/>
        <v>-1.8889867940000001E-7</v>
      </c>
      <c r="L1778">
        <f t="shared" si="217"/>
        <v>-0.38</v>
      </c>
      <c r="M1778">
        <f t="shared" si="220"/>
        <v>7.93</v>
      </c>
      <c r="N1778">
        <f t="shared" si="223"/>
        <v>3.1</v>
      </c>
      <c r="O1778">
        <f t="shared" si="218"/>
        <v>-0.38</v>
      </c>
      <c r="P1778">
        <f t="shared" si="219"/>
        <v>3.35</v>
      </c>
      <c r="Q1778">
        <f t="shared" si="221"/>
        <v>175.42</v>
      </c>
      <c r="R1778">
        <f t="shared" si="222"/>
        <v>176.22</v>
      </c>
      <c r="S1778">
        <v>175.03999300000001</v>
      </c>
    </row>
    <row r="1779" spans="1:19" x14ac:dyDescent="0.25">
      <c r="A1779">
        <v>13</v>
      </c>
      <c r="B1779">
        <v>5</v>
      </c>
      <c r="C1779">
        <v>24</v>
      </c>
      <c r="D1779">
        <v>6</v>
      </c>
      <c r="E1779">
        <v>2019</v>
      </c>
      <c r="F1779">
        <v>175.529999</v>
      </c>
      <c r="G1779">
        <v>178.029999</v>
      </c>
      <c r="H1779">
        <v>174.61000100000001</v>
      </c>
      <c r="I1779">
        <v>177.470001</v>
      </c>
      <c r="J1779">
        <v>12253600</v>
      </c>
      <c r="K1779" s="2">
        <f t="shared" si="216"/>
        <v>1.5832098320000001E-7</v>
      </c>
      <c r="L1779">
        <f t="shared" si="217"/>
        <v>-3.34</v>
      </c>
      <c r="M1779">
        <f t="shared" si="220"/>
        <v>0.28999999999999998</v>
      </c>
      <c r="N1779">
        <f t="shared" si="223"/>
        <v>11.33</v>
      </c>
      <c r="O1779">
        <f t="shared" si="218"/>
        <v>-3.34</v>
      </c>
      <c r="P1779">
        <f t="shared" si="219"/>
        <v>-3.44</v>
      </c>
      <c r="Q1779">
        <f t="shared" si="221"/>
        <v>175.99</v>
      </c>
      <c r="R1779">
        <f t="shared" si="222"/>
        <v>176.02</v>
      </c>
      <c r="S1779">
        <v>177.470001</v>
      </c>
    </row>
    <row r="1780" spans="1:19" x14ac:dyDescent="0.25">
      <c r="A1780">
        <v>14</v>
      </c>
      <c r="B1780">
        <v>6</v>
      </c>
      <c r="C1780">
        <v>24</v>
      </c>
      <c r="D1780">
        <v>6</v>
      </c>
      <c r="E1780">
        <v>2019</v>
      </c>
      <c r="F1780">
        <v>180.509995</v>
      </c>
      <c r="G1780">
        <v>181.83999600000001</v>
      </c>
      <c r="H1780">
        <v>180</v>
      </c>
      <c r="I1780">
        <v>181.33000200000001</v>
      </c>
      <c r="J1780">
        <v>16773700</v>
      </c>
      <c r="K1780" s="2">
        <f t="shared" si="216"/>
        <v>4.8886471100000001E-8</v>
      </c>
      <c r="L1780">
        <f t="shared" si="217"/>
        <v>1.94</v>
      </c>
      <c r="M1780">
        <f t="shared" si="220"/>
        <v>-1.01</v>
      </c>
      <c r="N1780">
        <f t="shared" si="223"/>
        <v>9.99</v>
      </c>
      <c r="O1780">
        <f t="shared" si="218"/>
        <v>1.94</v>
      </c>
      <c r="P1780">
        <f t="shared" si="219"/>
        <v>-0.91</v>
      </c>
      <c r="Q1780">
        <f t="shared" si="221"/>
        <v>176.87</v>
      </c>
      <c r="R1780">
        <f t="shared" si="222"/>
        <v>176.76</v>
      </c>
      <c r="S1780">
        <v>181.33000200000001</v>
      </c>
    </row>
    <row r="1781" spans="1:19" x14ac:dyDescent="0.25">
      <c r="A1781">
        <v>17</v>
      </c>
      <c r="B1781">
        <v>2</v>
      </c>
      <c r="C1781">
        <v>25</v>
      </c>
      <c r="D1781">
        <v>6</v>
      </c>
      <c r="E1781">
        <v>2019</v>
      </c>
      <c r="F1781">
        <v>185.009995</v>
      </c>
      <c r="G1781">
        <v>189.5</v>
      </c>
      <c r="H1781">
        <v>184.41000399999999</v>
      </c>
      <c r="I1781">
        <v>189.009995</v>
      </c>
      <c r="J1781">
        <v>29459900</v>
      </c>
      <c r="K1781" s="2">
        <f t="shared" si="216"/>
        <v>1.357777861E-7</v>
      </c>
      <c r="L1781">
        <f t="shared" si="217"/>
        <v>0.82</v>
      </c>
      <c r="M1781">
        <f t="shared" si="220"/>
        <v>2.95</v>
      </c>
      <c r="N1781">
        <f t="shared" si="223"/>
        <v>13.03</v>
      </c>
      <c r="O1781">
        <f t="shared" si="218"/>
        <v>0.82</v>
      </c>
      <c r="P1781">
        <f t="shared" si="219"/>
        <v>5.8</v>
      </c>
      <c r="Q1781">
        <f t="shared" si="221"/>
        <v>177.95</v>
      </c>
      <c r="R1781">
        <f t="shared" si="222"/>
        <v>179</v>
      </c>
      <c r="S1781">
        <v>189.009995</v>
      </c>
    </row>
    <row r="1782" spans="1:19" x14ac:dyDescent="0.25">
      <c r="A1782">
        <v>18</v>
      </c>
      <c r="B1782">
        <v>3</v>
      </c>
      <c r="C1782">
        <v>25</v>
      </c>
      <c r="D1782">
        <v>6</v>
      </c>
      <c r="E1782">
        <v>2019</v>
      </c>
      <c r="F1782">
        <v>194</v>
      </c>
      <c r="G1782">
        <v>194.529999</v>
      </c>
      <c r="H1782">
        <v>187.279999</v>
      </c>
      <c r="I1782">
        <v>188.470001</v>
      </c>
      <c r="J1782">
        <v>37571400</v>
      </c>
      <c r="K1782" s="2">
        <f t="shared" si="216"/>
        <v>-1.4718639710000001E-7</v>
      </c>
      <c r="L1782">
        <f t="shared" si="217"/>
        <v>4</v>
      </c>
      <c r="M1782">
        <f t="shared" si="220"/>
        <v>13.48</v>
      </c>
      <c r="N1782">
        <f t="shared" si="223"/>
        <v>18.84</v>
      </c>
      <c r="O1782">
        <f t="shared" si="218"/>
        <v>4</v>
      </c>
      <c r="P1782">
        <f t="shared" si="219"/>
        <v>8.5</v>
      </c>
      <c r="Q1782">
        <f t="shared" si="221"/>
        <v>182.6</v>
      </c>
      <c r="R1782">
        <f t="shared" si="222"/>
        <v>184.53</v>
      </c>
      <c r="S1782">
        <v>188.470001</v>
      </c>
    </row>
    <row r="1783" spans="1:19" x14ac:dyDescent="0.25">
      <c r="A1783">
        <v>19</v>
      </c>
      <c r="B1783">
        <v>4</v>
      </c>
      <c r="C1783">
        <v>25</v>
      </c>
      <c r="D1783">
        <v>6</v>
      </c>
      <c r="E1783">
        <v>2019</v>
      </c>
      <c r="F1783">
        <v>187</v>
      </c>
      <c r="G1783">
        <v>188.10000600000001</v>
      </c>
      <c r="H1783">
        <v>184.550003</v>
      </c>
      <c r="I1783">
        <v>187.479996</v>
      </c>
      <c r="J1783">
        <v>21417100</v>
      </c>
      <c r="K1783" s="2">
        <f t="shared" si="216"/>
        <v>2.24118111E-8</v>
      </c>
      <c r="L1783">
        <f t="shared" si="217"/>
        <v>-5.53</v>
      </c>
      <c r="M1783">
        <f t="shared" si="220"/>
        <v>7.96</v>
      </c>
      <c r="N1783">
        <f t="shared" si="223"/>
        <v>13.72</v>
      </c>
      <c r="O1783">
        <f t="shared" si="218"/>
        <v>-5.53</v>
      </c>
      <c r="P1783">
        <f t="shared" si="219"/>
        <v>3.46</v>
      </c>
      <c r="Q1783">
        <f t="shared" si="221"/>
        <v>186.27</v>
      </c>
      <c r="R1783">
        <f t="shared" si="222"/>
        <v>187.46</v>
      </c>
      <c r="S1783">
        <v>187.479996</v>
      </c>
    </row>
    <row r="1784" spans="1:19" x14ac:dyDescent="0.25">
      <c r="A1784">
        <v>20</v>
      </c>
      <c r="B1784">
        <v>5</v>
      </c>
      <c r="C1784">
        <v>25</v>
      </c>
      <c r="D1784">
        <v>6</v>
      </c>
      <c r="E1784">
        <v>2019</v>
      </c>
      <c r="F1784">
        <v>190.949997</v>
      </c>
      <c r="G1784">
        <v>191.16000399999999</v>
      </c>
      <c r="H1784">
        <v>187.63999899999999</v>
      </c>
      <c r="I1784">
        <v>189.529999</v>
      </c>
      <c r="J1784">
        <v>14635700</v>
      </c>
      <c r="K1784" s="2">
        <f t="shared" si="216"/>
        <v>-9.7022896099999996E-8</v>
      </c>
      <c r="L1784">
        <f t="shared" si="217"/>
        <v>0.48</v>
      </c>
      <c r="M1784">
        <f t="shared" si="220"/>
        <v>2.4700000000000002</v>
      </c>
      <c r="N1784">
        <f t="shared" si="223"/>
        <v>9</v>
      </c>
      <c r="O1784">
        <f t="shared" si="218"/>
        <v>0.48</v>
      </c>
      <c r="P1784">
        <f t="shared" si="219"/>
        <v>-6.52</v>
      </c>
      <c r="Q1784">
        <f t="shared" si="221"/>
        <v>188.32</v>
      </c>
      <c r="R1784">
        <f t="shared" si="222"/>
        <v>188.06</v>
      </c>
      <c r="S1784">
        <v>189.529999</v>
      </c>
    </row>
    <row r="1785" spans="1:19" x14ac:dyDescent="0.25">
      <c r="A1785">
        <v>21</v>
      </c>
      <c r="B1785">
        <v>6</v>
      </c>
      <c r="C1785">
        <v>25</v>
      </c>
      <c r="D1785">
        <v>6</v>
      </c>
      <c r="E1785">
        <v>2019</v>
      </c>
      <c r="F1785">
        <v>188.75</v>
      </c>
      <c r="G1785">
        <v>192</v>
      </c>
      <c r="H1785">
        <v>188.75</v>
      </c>
      <c r="I1785">
        <v>191.13999899999999</v>
      </c>
      <c r="J1785">
        <v>22751200</v>
      </c>
      <c r="K1785" s="2">
        <f t="shared" si="216"/>
        <v>1.0504936E-7</v>
      </c>
      <c r="L1785">
        <f t="shared" si="217"/>
        <v>-1.42</v>
      </c>
      <c r="M1785">
        <f t="shared" si="220"/>
        <v>-4.47</v>
      </c>
      <c r="N1785">
        <f t="shared" si="223"/>
        <v>11.15</v>
      </c>
      <c r="O1785">
        <f t="shared" si="218"/>
        <v>-1.42</v>
      </c>
      <c r="P1785">
        <f t="shared" si="219"/>
        <v>2.5299999999999998</v>
      </c>
      <c r="Q1785">
        <f t="shared" si="221"/>
        <v>188.49</v>
      </c>
      <c r="R1785">
        <f t="shared" si="222"/>
        <v>188.67</v>
      </c>
      <c r="S1785">
        <v>191.13999899999999</v>
      </c>
    </row>
    <row r="1786" spans="1:19" x14ac:dyDescent="0.25">
      <c r="A1786">
        <v>24</v>
      </c>
      <c r="B1786">
        <v>2</v>
      </c>
      <c r="C1786">
        <v>26</v>
      </c>
      <c r="D1786">
        <v>6</v>
      </c>
      <c r="E1786">
        <v>2019</v>
      </c>
      <c r="F1786">
        <v>192.41999799999999</v>
      </c>
      <c r="G1786">
        <v>193.979996</v>
      </c>
      <c r="H1786">
        <v>191.570007</v>
      </c>
      <c r="I1786">
        <v>192.60000600000001</v>
      </c>
      <c r="J1786">
        <v>15509000</v>
      </c>
      <c r="K1786" s="2">
        <f t="shared" si="216"/>
        <v>1.160668E-8</v>
      </c>
      <c r="L1786">
        <f t="shared" si="217"/>
        <v>2.39</v>
      </c>
      <c r="M1786">
        <f t="shared" si="220"/>
        <v>4.1399999999999997</v>
      </c>
      <c r="N1786">
        <f t="shared" si="223"/>
        <v>15.61</v>
      </c>
      <c r="O1786">
        <f t="shared" si="218"/>
        <v>2.39</v>
      </c>
      <c r="P1786">
        <f t="shared" si="219"/>
        <v>0.19</v>
      </c>
      <c r="Q1786">
        <f t="shared" si="221"/>
        <v>189.38</v>
      </c>
      <c r="R1786">
        <f t="shared" si="222"/>
        <v>189.99</v>
      </c>
      <c r="S1786">
        <v>192.60000600000001</v>
      </c>
    </row>
    <row r="1787" spans="1:19" x14ac:dyDescent="0.25">
      <c r="A1787">
        <v>25</v>
      </c>
      <c r="B1787">
        <v>3</v>
      </c>
      <c r="C1787">
        <v>26</v>
      </c>
      <c r="D1787">
        <v>6</v>
      </c>
      <c r="E1787">
        <v>2019</v>
      </c>
      <c r="F1787">
        <v>192.88000500000001</v>
      </c>
      <c r="G1787">
        <v>193.13999899999999</v>
      </c>
      <c r="H1787">
        <v>188.13000500000001</v>
      </c>
      <c r="I1787">
        <v>188.83999600000001</v>
      </c>
      <c r="J1787">
        <v>16750300</v>
      </c>
      <c r="K1787" s="2">
        <f t="shared" si="216"/>
        <v>-2.4119024730000001E-7</v>
      </c>
      <c r="L1787">
        <f t="shared" si="217"/>
        <v>0.18</v>
      </c>
      <c r="M1787">
        <f t="shared" si="220"/>
        <v>1.65</v>
      </c>
      <c r="N1787">
        <f t="shared" si="223"/>
        <v>12.09</v>
      </c>
      <c r="O1787">
        <f t="shared" si="218"/>
        <v>0.18</v>
      </c>
      <c r="P1787">
        <f t="shared" si="219"/>
        <v>3.85</v>
      </c>
      <c r="Q1787">
        <f t="shared" si="221"/>
        <v>191.09</v>
      </c>
      <c r="R1787">
        <f t="shared" si="222"/>
        <v>191.6</v>
      </c>
      <c r="S1787">
        <v>188.83999600000001</v>
      </c>
    </row>
    <row r="1788" spans="1:19" x14ac:dyDescent="0.25">
      <c r="A1788">
        <v>26</v>
      </c>
      <c r="B1788">
        <v>4</v>
      </c>
      <c r="C1788">
        <v>26</v>
      </c>
      <c r="D1788">
        <v>6</v>
      </c>
      <c r="E1788">
        <v>2019</v>
      </c>
      <c r="F1788">
        <v>189.53999300000001</v>
      </c>
      <c r="G1788">
        <v>190.759995</v>
      </c>
      <c r="H1788">
        <v>187.30999800000001</v>
      </c>
      <c r="I1788">
        <v>187.66000399999999</v>
      </c>
      <c r="J1788">
        <v>12808600</v>
      </c>
      <c r="K1788" s="2">
        <f t="shared" si="216"/>
        <v>-1.467755258E-7</v>
      </c>
      <c r="L1788">
        <f t="shared" si="217"/>
        <v>-4.04</v>
      </c>
      <c r="M1788">
        <f t="shared" si="220"/>
        <v>0.09</v>
      </c>
      <c r="N1788">
        <f t="shared" si="223"/>
        <v>3.83</v>
      </c>
      <c r="O1788">
        <f t="shared" si="218"/>
        <v>-4.04</v>
      </c>
      <c r="P1788">
        <f t="shared" si="219"/>
        <v>-3.58</v>
      </c>
      <c r="Q1788">
        <f t="shared" si="221"/>
        <v>190.86</v>
      </c>
      <c r="R1788">
        <f t="shared" si="222"/>
        <v>190.48</v>
      </c>
      <c r="S1788">
        <v>187.66000399999999</v>
      </c>
    </row>
    <row r="1789" spans="1:19" x14ac:dyDescent="0.25">
      <c r="A1789">
        <v>27</v>
      </c>
      <c r="B1789">
        <v>5</v>
      </c>
      <c r="C1789">
        <v>26</v>
      </c>
      <c r="D1789">
        <v>6</v>
      </c>
      <c r="E1789">
        <v>2019</v>
      </c>
      <c r="F1789">
        <v>189.88000500000001</v>
      </c>
      <c r="G1789">
        <v>198.88000500000001</v>
      </c>
      <c r="H1789">
        <v>188.270004</v>
      </c>
      <c r="I1789">
        <v>189.5</v>
      </c>
      <c r="J1789">
        <v>11159000</v>
      </c>
      <c r="K1789" s="2">
        <f t="shared" si="216"/>
        <v>-3.4053678600000002E-8</v>
      </c>
      <c r="L1789">
        <f t="shared" si="217"/>
        <v>-1.88</v>
      </c>
      <c r="M1789">
        <f t="shared" si="220"/>
        <v>-4.76</v>
      </c>
      <c r="N1789">
        <f t="shared" si="223"/>
        <v>-6.34</v>
      </c>
      <c r="O1789">
        <f t="shared" si="218"/>
        <v>-1.88</v>
      </c>
      <c r="P1789">
        <f t="shared" si="219"/>
        <v>-5.22</v>
      </c>
      <c r="Q1789">
        <f t="shared" si="221"/>
        <v>189.7</v>
      </c>
      <c r="R1789">
        <f t="shared" si="222"/>
        <v>188.88</v>
      </c>
      <c r="S1789">
        <v>189.5</v>
      </c>
    </row>
    <row r="1790" spans="1:19" x14ac:dyDescent="0.25">
      <c r="A1790">
        <v>28</v>
      </c>
      <c r="B1790">
        <v>6</v>
      </c>
      <c r="C1790">
        <v>26</v>
      </c>
      <c r="D1790">
        <v>6</v>
      </c>
      <c r="E1790">
        <v>2019</v>
      </c>
      <c r="F1790">
        <v>190.550003</v>
      </c>
      <c r="G1790">
        <v>193.199997</v>
      </c>
      <c r="H1790">
        <v>189.94000199999999</v>
      </c>
      <c r="I1790">
        <v>193</v>
      </c>
      <c r="J1790">
        <v>16378900</v>
      </c>
      <c r="K1790" s="2">
        <f t="shared" si="216"/>
        <v>1.4958251159999999E-7</v>
      </c>
      <c r="L1790">
        <f t="shared" si="217"/>
        <v>-0.38</v>
      </c>
      <c r="M1790">
        <f t="shared" si="220"/>
        <v>-3.38</v>
      </c>
      <c r="N1790">
        <f t="shared" si="223"/>
        <v>2.5</v>
      </c>
      <c r="O1790">
        <f t="shared" si="218"/>
        <v>-0.38</v>
      </c>
      <c r="P1790">
        <f t="shared" si="219"/>
        <v>-0.04</v>
      </c>
      <c r="Q1790">
        <f t="shared" si="221"/>
        <v>188.67</v>
      </c>
      <c r="R1790">
        <f t="shared" si="222"/>
        <v>188.78</v>
      </c>
      <c r="S1790">
        <v>193</v>
      </c>
    </row>
    <row r="1791" spans="1:19" x14ac:dyDescent="0.25">
      <c r="A1791">
        <v>1</v>
      </c>
      <c r="B1791">
        <v>2</v>
      </c>
      <c r="C1791">
        <v>27</v>
      </c>
      <c r="D1791">
        <v>7</v>
      </c>
      <c r="E1791">
        <v>2019</v>
      </c>
      <c r="F1791">
        <v>195.21000699999999</v>
      </c>
      <c r="G1791">
        <v>195.279999</v>
      </c>
      <c r="H1791">
        <v>191.929993</v>
      </c>
      <c r="I1791">
        <v>193</v>
      </c>
      <c r="J1791">
        <v>14204700</v>
      </c>
      <c r="K1791" s="2">
        <f t="shared" si="216"/>
        <v>-1.5558280010000001E-7</v>
      </c>
      <c r="L1791">
        <f t="shared" si="217"/>
        <v>2.4500000000000002</v>
      </c>
      <c r="M1791">
        <f t="shared" si="220"/>
        <v>3.46</v>
      </c>
      <c r="N1791">
        <f t="shared" si="223"/>
        <v>2.0499999999999998</v>
      </c>
      <c r="O1791">
        <f t="shared" si="218"/>
        <v>2.4500000000000002</v>
      </c>
      <c r="P1791">
        <f t="shared" si="219"/>
        <v>3.12</v>
      </c>
      <c r="Q1791">
        <f t="shared" si="221"/>
        <v>190.05</v>
      </c>
      <c r="R1791">
        <f t="shared" si="222"/>
        <v>190.94</v>
      </c>
      <c r="S1791">
        <v>193</v>
      </c>
    </row>
    <row r="1792" spans="1:19" x14ac:dyDescent="0.25">
      <c r="A1792">
        <v>2</v>
      </c>
      <c r="B1792">
        <v>3</v>
      </c>
      <c r="C1792">
        <v>27</v>
      </c>
      <c r="D1792">
        <v>7</v>
      </c>
      <c r="E1792">
        <v>2019</v>
      </c>
      <c r="F1792">
        <v>193</v>
      </c>
      <c r="G1792">
        <v>195</v>
      </c>
      <c r="H1792">
        <v>192.71000699999999</v>
      </c>
      <c r="I1792">
        <v>195</v>
      </c>
      <c r="J1792">
        <v>9050000</v>
      </c>
      <c r="K1792" s="2">
        <f t="shared" si="216"/>
        <v>2.209944751E-7</v>
      </c>
      <c r="L1792">
        <f t="shared" si="217"/>
        <v>-2.21</v>
      </c>
      <c r="M1792">
        <f t="shared" si="220"/>
        <v>3.12</v>
      </c>
      <c r="N1792">
        <f t="shared" si="223"/>
        <v>4.25</v>
      </c>
      <c r="O1792">
        <f t="shared" si="218"/>
        <v>-2.21</v>
      </c>
      <c r="P1792">
        <f t="shared" si="219"/>
        <v>2.4500000000000002</v>
      </c>
      <c r="Q1792">
        <f t="shared" si="221"/>
        <v>191.83</v>
      </c>
      <c r="R1792">
        <f t="shared" si="222"/>
        <v>192.42</v>
      </c>
      <c r="S1792">
        <v>195</v>
      </c>
    </row>
    <row r="1793" spans="1:19" x14ac:dyDescent="0.25">
      <c r="A1793">
        <v>3</v>
      </c>
      <c r="B1793">
        <v>4</v>
      </c>
      <c r="C1793">
        <v>27</v>
      </c>
      <c r="D1793">
        <v>7</v>
      </c>
      <c r="E1793">
        <v>2019</v>
      </c>
      <c r="F1793">
        <v>194.16000399999999</v>
      </c>
      <c r="G1793">
        <v>197.39999399999999</v>
      </c>
      <c r="H1793">
        <v>194.16000399999999</v>
      </c>
      <c r="I1793">
        <v>197.199997</v>
      </c>
      <c r="J1793">
        <v>10246100</v>
      </c>
      <c r="K1793" s="2">
        <f t="shared" si="216"/>
        <v>2.9669757269999998E-7</v>
      </c>
      <c r="L1793">
        <f t="shared" si="217"/>
        <v>2</v>
      </c>
      <c r="M1793">
        <f t="shared" si="220"/>
        <v>4.45</v>
      </c>
      <c r="N1793">
        <f t="shared" si="223"/>
        <v>2.58</v>
      </c>
      <c r="O1793">
        <f t="shared" si="218"/>
        <v>2</v>
      </c>
      <c r="P1793">
        <f t="shared" si="219"/>
        <v>-0.21</v>
      </c>
      <c r="Q1793">
        <f t="shared" si="221"/>
        <v>193.67</v>
      </c>
      <c r="R1793">
        <f t="shared" si="222"/>
        <v>194</v>
      </c>
      <c r="S1793">
        <v>197.199997</v>
      </c>
    </row>
    <row r="1794" spans="1:19" x14ac:dyDescent="0.25">
      <c r="A1794">
        <v>5</v>
      </c>
      <c r="B1794">
        <v>6</v>
      </c>
      <c r="C1794">
        <v>27</v>
      </c>
      <c r="D1794">
        <v>7</v>
      </c>
      <c r="E1794">
        <v>2019</v>
      </c>
      <c r="F1794">
        <v>196.179993</v>
      </c>
      <c r="G1794">
        <v>197.070007</v>
      </c>
      <c r="H1794">
        <v>194.16999799999999</v>
      </c>
      <c r="I1794">
        <v>196.39999399999999</v>
      </c>
      <c r="J1794">
        <v>11164100</v>
      </c>
      <c r="K1794" s="2">
        <f t="shared" ref="K1794:K1857" si="224">ROUND((S1794-F1794)/J1794,16)</f>
        <v>1.97061116E-8</v>
      </c>
      <c r="L1794">
        <f t="shared" si="217"/>
        <v>3.04</v>
      </c>
      <c r="M1794">
        <f t="shared" si="220"/>
        <v>1.99</v>
      </c>
      <c r="N1794">
        <f t="shared" si="223"/>
        <v>4.32</v>
      </c>
      <c r="O1794">
        <f t="shared" si="218"/>
        <v>3.04</v>
      </c>
      <c r="P1794">
        <f t="shared" si="219"/>
        <v>4.2</v>
      </c>
      <c r="Q1794">
        <f t="shared" si="221"/>
        <v>195.07</v>
      </c>
      <c r="R1794">
        <f t="shared" si="222"/>
        <v>195.77</v>
      </c>
      <c r="S1794">
        <v>196.39999399999999</v>
      </c>
    </row>
    <row r="1795" spans="1:19" x14ac:dyDescent="0.25">
      <c r="A1795">
        <v>8</v>
      </c>
      <c r="B1795">
        <v>2</v>
      </c>
      <c r="C1795">
        <v>28</v>
      </c>
      <c r="D1795">
        <v>7</v>
      </c>
      <c r="E1795">
        <v>2019</v>
      </c>
      <c r="F1795">
        <v>195.19000199999999</v>
      </c>
      <c r="G1795">
        <v>196.679993</v>
      </c>
      <c r="H1795">
        <v>193.63999899999999</v>
      </c>
      <c r="I1795">
        <v>195.759995</v>
      </c>
      <c r="J1795">
        <v>9723900</v>
      </c>
      <c r="K1795" s="2">
        <f t="shared" si="224"/>
        <v>5.8617735699999999E-8</v>
      </c>
      <c r="L1795">
        <f t="shared" ref="L1795:L1858" si="225">ROUND(S1794-F1794,2)</f>
        <v>0.22</v>
      </c>
      <c r="M1795">
        <f t="shared" si="220"/>
        <v>3.4</v>
      </c>
      <c r="N1795">
        <f t="shared" si="223"/>
        <v>6.86</v>
      </c>
      <c r="O1795">
        <f t="shared" si="218"/>
        <v>0.22</v>
      </c>
      <c r="P1795">
        <f t="shared" si="219"/>
        <v>2.2400000000000002</v>
      </c>
      <c r="Q1795">
        <f t="shared" si="221"/>
        <v>196.2</v>
      </c>
      <c r="R1795">
        <f t="shared" si="222"/>
        <v>196.43</v>
      </c>
      <c r="S1795">
        <v>195.759995</v>
      </c>
    </row>
    <row r="1796" spans="1:19" x14ac:dyDescent="0.25">
      <c r="A1796">
        <v>9</v>
      </c>
      <c r="B1796">
        <v>3</v>
      </c>
      <c r="C1796">
        <v>28</v>
      </c>
      <c r="D1796">
        <v>7</v>
      </c>
      <c r="E1796">
        <v>2019</v>
      </c>
      <c r="F1796">
        <v>194.970001</v>
      </c>
      <c r="G1796">
        <v>199.46000699999999</v>
      </c>
      <c r="H1796">
        <v>194.88999899999999</v>
      </c>
      <c r="I1796">
        <v>199.21000699999999</v>
      </c>
      <c r="J1796">
        <v>14698600</v>
      </c>
      <c r="K1796" s="2">
        <f t="shared" si="224"/>
        <v>2.8846325499999998E-7</v>
      </c>
      <c r="L1796">
        <f t="shared" si="225"/>
        <v>0.56999999999999995</v>
      </c>
      <c r="M1796">
        <f t="shared" si="220"/>
        <v>1.6</v>
      </c>
      <c r="N1796">
        <f t="shared" si="223"/>
        <v>5.88</v>
      </c>
      <c r="O1796">
        <f t="shared" ref="O1796:O1859" si="226">ROUND(S1795-F1795,2)</f>
        <v>0.56999999999999995</v>
      </c>
      <c r="P1796">
        <f t="shared" ref="P1796:P1859" si="227">ROUND(S1795-F1794,2)</f>
        <v>-0.42</v>
      </c>
      <c r="Q1796">
        <f t="shared" si="221"/>
        <v>196.45</v>
      </c>
      <c r="R1796">
        <f t="shared" si="222"/>
        <v>196.21</v>
      </c>
      <c r="S1796">
        <v>199.21000699999999</v>
      </c>
    </row>
    <row r="1797" spans="1:19" x14ac:dyDescent="0.25">
      <c r="A1797">
        <v>10</v>
      </c>
      <c r="B1797">
        <v>4</v>
      </c>
      <c r="C1797">
        <v>28</v>
      </c>
      <c r="D1797">
        <v>7</v>
      </c>
      <c r="E1797">
        <v>2019</v>
      </c>
      <c r="F1797">
        <v>200</v>
      </c>
      <c r="G1797">
        <v>202.96000699999999</v>
      </c>
      <c r="H1797">
        <v>199.66999799999999</v>
      </c>
      <c r="I1797">
        <v>202.729996</v>
      </c>
      <c r="J1797">
        <v>20571700</v>
      </c>
      <c r="K1797" s="2">
        <f t="shared" si="224"/>
        <v>1.3270638790000001E-7</v>
      </c>
      <c r="L1797">
        <f t="shared" si="225"/>
        <v>4.24</v>
      </c>
      <c r="M1797">
        <f t="shared" ref="M1797:M1860" si="228">ROUND(S1796-F1794,2)</f>
        <v>3.03</v>
      </c>
      <c r="N1797">
        <f t="shared" si="223"/>
        <v>8.66</v>
      </c>
      <c r="O1797">
        <f t="shared" si="226"/>
        <v>4.24</v>
      </c>
      <c r="P1797">
        <f t="shared" si="227"/>
        <v>4.0199999999999996</v>
      </c>
      <c r="Q1797">
        <f t="shared" ref="Q1797:Q1860" si="229">ROUND((S1796+S1795+S1794)/3,2)</f>
        <v>197.12</v>
      </c>
      <c r="R1797">
        <f t="shared" ref="R1797:R1860" si="230">ROUND((S1796*3+S1795*2+S1794)/6,2)</f>
        <v>197.59</v>
      </c>
      <c r="S1797">
        <v>202.729996</v>
      </c>
    </row>
    <row r="1798" spans="1:19" x14ac:dyDescent="0.25">
      <c r="A1798">
        <v>11</v>
      </c>
      <c r="B1798">
        <v>5</v>
      </c>
      <c r="C1798">
        <v>28</v>
      </c>
      <c r="D1798">
        <v>7</v>
      </c>
      <c r="E1798">
        <v>2019</v>
      </c>
      <c r="F1798">
        <v>203.259995</v>
      </c>
      <c r="G1798">
        <v>203.800003</v>
      </c>
      <c r="H1798">
        <v>200.21000699999999</v>
      </c>
      <c r="I1798">
        <v>201.229996</v>
      </c>
      <c r="J1798">
        <v>13678500</v>
      </c>
      <c r="K1798" s="2">
        <f t="shared" si="224"/>
        <v>-1.484080126E-7</v>
      </c>
      <c r="L1798">
        <f t="shared" si="225"/>
        <v>2.73</v>
      </c>
      <c r="M1798">
        <f t="shared" si="228"/>
        <v>7.54</v>
      </c>
      <c r="N1798">
        <f t="shared" si="223"/>
        <v>7.52</v>
      </c>
      <c r="O1798">
        <f t="shared" si="226"/>
        <v>2.73</v>
      </c>
      <c r="P1798">
        <f t="shared" si="227"/>
        <v>7.76</v>
      </c>
      <c r="Q1798">
        <f t="shared" si="229"/>
        <v>199.23</v>
      </c>
      <c r="R1798">
        <f t="shared" si="230"/>
        <v>200.39</v>
      </c>
      <c r="S1798">
        <v>201.229996</v>
      </c>
    </row>
    <row r="1799" spans="1:19" x14ac:dyDescent="0.25">
      <c r="A1799">
        <v>12</v>
      </c>
      <c r="B1799">
        <v>6</v>
      </c>
      <c r="C1799">
        <v>28</v>
      </c>
      <c r="D1799">
        <v>7</v>
      </c>
      <c r="E1799">
        <v>2019</v>
      </c>
      <c r="F1799">
        <v>199.679993</v>
      </c>
      <c r="G1799">
        <v>205.300003</v>
      </c>
      <c r="H1799">
        <v>199.16000399999999</v>
      </c>
      <c r="I1799">
        <v>204.86999499999999</v>
      </c>
      <c r="J1799">
        <v>15366300</v>
      </c>
      <c r="K1799" s="2">
        <f t="shared" si="224"/>
        <v>3.3775222399999998E-7</v>
      </c>
      <c r="L1799">
        <f t="shared" si="225"/>
        <v>-2.0299999999999998</v>
      </c>
      <c r="M1799">
        <f t="shared" si="228"/>
        <v>6.26</v>
      </c>
      <c r="N1799">
        <f t="shared" si="223"/>
        <v>8.23</v>
      </c>
      <c r="O1799">
        <f t="shared" si="226"/>
        <v>-2.0299999999999998</v>
      </c>
      <c r="P1799">
        <f t="shared" si="227"/>
        <v>1.23</v>
      </c>
      <c r="Q1799">
        <f t="shared" si="229"/>
        <v>201.06</v>
      </c>
      <c r="R1799">
        <f t="shared" si="230"/>
        <v>201.39</v>
      </c>
      <c r="S1799">
        <v>204.86999499999999</v>
      </c>
    </row>
    <row r="1800" spans="1:19" x14ac:dyDescent="0.25">
      <c r="A1800">
        <v>15</v>
      </c>
      <c r="B1800">
        <v>2</v>
      </c>
      <c r="C1800">
        <v>29</v>
      </c>
      <c r="D1800">
        <v>7</v>
      </c>
      <c r="E1800">
        <v>2019</v>
      </c>
      <c r="F1800">
        <v>204.25</v>
      </c>
      <c r="G1800">
        <v>205.33000200000001</v>
      </c>
      <c r="H1800">
        <v>201.820007</v>
      </c>
      <c r="I1800">
        <v>203.91000399999999</v>
      </c>
      <c r="J1800">
        <v>16030300</v>
      </c>
      <c r="K1800" s="2">
        <f t="shared" si="224"/>
        <v>-2.1209584300000001E-8</v>
      </c>
      <c r="L1800">
        <f t="shared" si="225"/>
        <v>5.19</v>
      </c>
      <c r="M1800">
        <f t="shared" si="228"/>
        <v>4.87</v>
      </c>
      <c r="N1800">
        <f t="shared" si="223"/>
        <v>10.71</v>
      </c>
      <c r="O1800">
        <f t="shared" si="226"/>
        <v>5.19</v>
      </c>
      <c r="P1800">
        <f t="shared" si="227"/>
        <v>1.61</v>
      </c>
      <c r="Q1800">
        <f t="shared" si="229"/>
        <v>202.94</v>
      </c>
      <c r="R1800">
        <f t="shared" si="230"/>
        <v>203.3</v>
      </c>
      <c r="S1800">
        <v>203.91000399999999</v>
      </c>
    </row>
    <row r="1801" spans="1:19" x14ac:dyDescent="0.25">
      <c r="A1801">
        <v>16</v>
      </c>
      <c r="B1801">
        <v>3</v>
      </c>
      <c r="C1801">
        <v>29</v>
      </c>
      <c r="D1801">
        <v>7</v>
      </c>
      <c r="E1801">
        <v>2019</v>
      </c>
      <c r="F1801">
        <v>203.88999899999999</v>
      </c>
      <c r="G1801">
        <v>205.470001</v>
      </c>
      <c r="H1801">
        <v>203.10000600000001</v>
      </c>
      <c r="I1801">
        <v>203.83999600000001</v>
      </c>
      <c r="J1801">
        <v>12132700</v>
      </c>
      <c r="K1801" s="2">
        <f t="shared" si="224"/>
        <v>-4.1213414999999998E-9</v>
      </c>
      <c r="L1801">
        <f t="shared" si="225"/>
        <v>-0.34</v>
      </c>
      <c r="M1801">
        <f t="shared" si="228"/>
        <v>0.65</v>
      </c>
      <c r="N1801">
        <f t="shared" ref="N1801:N1864" si="231">ROUND(S1800-F1794,2)</f>
        <v>7.73</v>
      </c>
      <c r="O1801">
        <f t="shared" si="226"/>
        <v>-0.34</v>
      </c>
      <c r="P1801">
        <f t="shared" si="227"/>
        <v>4.2300000000000004</v>
      </c>
      <c r="Q1801">
        <f t="shared" si="229"/>
        <v>203.34</v>
      </c>
      <c r="R1801">
        <f t="shared" si="230"/>
        <v>203.78</v>
      </c>
      <c r="S1801">
        <v>203.83999600000001</v>
      </c>
    </row>
    <row r="1802" spans="1:19" x14ac:dyDescent="0.25">
      <c r="A1802">
        <v>17</v>
      </c>
      <c r="B1802">
        <v>4</v>
      </c>
      <c r="C1802">
        <v>29</v>
      </c>
      <c r="D1802">
        <v>7</v>
      </c>
      <c r="E1802">
        <v>2019</v>
      </c>
      <c r="F1802">
        <v>204.179993</v>
      </c>
      <c r="G1802">
        <v>204.36000100000001</v>
      </c>
      <c r="H1802">
        <v>201.58999600000001</v>
      </c>
      <c r="I1802">
        <v>201.800003</v>
      </c>
      <c r="J1802">
        <v>12083700</v>
      </c>
      <c r="K1802" s="2">
        <f t="shared" si="224"/>
        <v>-1.96958713E-7</v>
      </c>
      <c r="L1802">
        <f t="shared" si="225"/>
        <v>-0.05</v>
      </c>
      <c r="M1802">
        <f t="shared" si="228"/>
        <v>4.16</v>
      </c>
      <c r="N1802">
        <f t="shared" si="231"/>
        <v>8.65</v>
      </c>
      <c r="O1802">
        <f t="shared" si="226"/>
        <v>-0.05</v>
      </c>
      <c r="P1802">
        <f t="shared" si="227"/>
        <v>-0.41</v>
      </c>
      <c r="Q1802">
        <f t="shared" si="229"/>
        <v>204.21</v>
      </c>
      <c r="R1802">
        <f t="shared" si="230"/>
        <v>204.03</v>
      </c>
      <c r="S1802">
        <v>201.800003</v>
      </c>
    </row>
    <row r="1803" spans="1:19" x14ac:dyDescent="0.25">
      <c r="A1803">
        <v>18</v>
      </c>
      <c r="B1803">
        <v>5</v>
      </c>
      <c r="C1803">
        <v>29</v>
      </c>
      <c r="D1803">
        <v>7</v>
      </c>
      <c r="E1803">
        <v>2019</v>
      </c>
      <c r="F1803">
        <v>200.14999399999999</v>
      </c>
      <c r="G1803">
        <v>202.470001</v>
      </c>
      <c r="H1803">
        <v>199.38000500000001</v>
      </c>
      <c r="I1803">
        <v>200.779999</v>
      </c>
      <c r="J1803">
        <v>11956600</v>
      </c>
      <c r="K1803" s="2">
        <f t="shared" si="224"/>
        <v>5.2690982399999999E-8</v>
      </c>
      <c r="L1803">
        <f t="shared" si="225"/>
        <v>-2.38</v>
      </c>
      <c r="M1803">
        <f t="shared" si="228"/>
        <v>-2.4500000000000002</v>
      </c>
      <c r="N1803">
        <f t="shared" si="231"/>
        <v>6.83</v>
      </c>
      <c r="O1803">
        <f t="shared" si="226"/>
        <v>-2.38</v>
      </c>
      <c r="P1803">
        <f t="shared" si="227"/>
        <v>-2.09</v>
      </c>
      <c r="Q1803">
        <f t="shared" si="229"/>
        <v>203.18</v>
      </c>
      <c r="R1803">
        <f t="shared" si="230"/>
        <v>202.83</v>
      </c>
      <c r="S1803">
        <v>200.779999</v>
      </c>
    </row>
    <row r="1804" spans="1:19" x14ac:dyDescent="0.25">
      <c r="A1804">
        <v>19</v>
      </c>
      <c r="B1804">
        <v>6</v>
      </c>
      <c r="C1804">
        <v>29</v>
      </c>
      <c r="D1804">
        <v>7</v>
      </c>
      <c r="E1804">
        <v>2019</v>
      </c>
      <c r="F1804">
        <v>202.179993</v>
      </c>
      <c r="G1804">
        <v>202.33000200000001</v>
      </c>
      <c r="H1804">
        <v>198.070007</v>
      </c>
      <c r="I1804">
        <v>198.36000100000001</v>
      </c>
      <c r="J1804">
        <v>12098300</v>
      </c>
      <c r="K1804" s="2">
        <f t="shared" si="224"/>
        <v>-3.157461792E-7</v>
      </c>
      <c r="L1804">
        <f t="shared" si="225"/>
        <v>0.63</v>
      </c>
      <c r="M1804">
        <f t="shared" si="228"/>
        <v>-3.11</v>
      </c>
      <c r="N1804">
        <f t="shared" si="231"/>
        <v>0.78</v>
      </c>
      <c r="O1804">
        <f t="shared" si="226"/>
        <v>0.63</v>
      </c>
      <c r="P1804">
        <f t="shared" si="227"/>
        <v>-3.4</v>
      </c>
      <c r="Q1804">
        <f t="shared" si="229"/>
        <v>202.14</v>
      </c>
      <c r="R1804">
        <f t="shared" si="230"/>
        <v>201.63</v>
      </c>
      <c r="S1804">
        <v>198.36000100000001</v>
      </c>
    </row>
    <row r="1805" spans="1:19" x14ac:dyDescent="0.25">
      <c r="A1805">
        <v>22</v>
      </c>
      <c r="B1805">
        <v>2</v>
      </c>
      <c r="C1805">
        <v>30</v>
      </c>
      <c r="D1805">
        <v>7</v>
      </c>
      <c r="E1805">
        <v>2019</v>
      </c>
      <c r="F1805">
        <v>199.91000399999999</v>
      </c>
      <c r="G1805">
        <v>202.570007</v>
      </c>
      <c r="H1805">
        <v>198.80999800000001</v>
      </c>
      <c r="I1805">
        <v>202.320007</v>
      </c>
      <c r="J1805">
        <v>13589000</v>
      </c>
      <c r="K1805" s="2">
        <f t="shared" si="224"/>
        <v>1.7734954739999999E-7</v>
      </c>
      <c r="L1805">
        <f t="shared" si="225"/>
        <v>-3.82</v>
      </c>
      <c r="M1805">
        <f t="shared" si="228"/>
        <v>-5.82</v>
      </c>
      <c r="N1805">
        <f t="shared" si="231"/>
        <v>-4.9000000000000004</v>
      </c>
      <c r="O1805">
        <f t="shared" si="226"/>
        <v>-3.82</v>
      </c>
      <c r="P1805">
        <f t="shared" si="227"/>
        <v>-1.79</v>
      </c>
      <c r="Q1805">
        <f t="shared" si="229"/>
        <v>200.31</v>
      </c>
      <c r="R1805">
        <f t="shared" si="230"/>
        <v>199.74</v>
      </c>
      <c r="S1805">
        <v>202.320007</v>
      </c>
    </row>
    <row r="1806" spans="1:19" x14ac:dyDescent="0.25">
      <c r="A1806">
        <v>23</v>
      </c>
      <c r="B1806">
        <v>3</v>
      </c>
      <c r="C1806">
        <v>30</v>
      </c>
      <c r="D1806">
        <v>7</v>
      </c>
      <c r="E1806">
        <v>2019</v>
      </c>
      <c r="F1806">
        <v>202.83999600000001</v>
      </c>
      <c r="G1806">
        <v>204.240005</v>
      </c>
      <c r="H1806">
        <v>200.96000699999999</v>
      </c>
      <c r="I1806">
        <v>202.36000100000001</v>
      </c>
      <c r="J1806">
        <v>14583700</v>
      </c>
      <c r="K1806" s="2">
        <f t="shared" si="224"/>
        <v>-3.2913115299999997E-8</v>
      </c>
      <c r="L1806">
        <f t="shared" si="225"/>
        <v>2.41</v>
      </c>
      <c r="M1806">
        <f t="shared" si="228"/>
        <v>2.17</v>
      </c>
      <c r="N1806">
        <f t="shared" si="231"/>
        <v>2.64</v>
      </c>
      <c r="O1806">
        <f t="shared" si="226"/>
        <v>2.41</v>
      </c>
      <c r="P1806">
        <f t="shared" si="227"/>
        <v>0.14000000000000001</v>
      </c>
      <c r="Q1806">
        <f t="shared" si="229"/>
        <v>200.49</v>
      </c>
      <c r="R1806">
        <f t="shared" si="230"/>
        <v>200.74</v>
      </c>
      <c r="S1806">
        <v>202.36000100000001</v>
      </c>
    </row>
    <row r="1807" spans="1:19" x14ac:dyDescent="0.25">
      <c r="A1807">
        <v>24</v>
      </c>
      <c r="B1807">
        <v>4</v>
      </c>
      <c r="C1807">
        <v>30</v>
      </c>
      <c r="D1807">
        <v>7</v>
      </c>
      <c r="E1807">
        <v>2019</v>
      </c>
      <c r="F1807">
        <v>197.63000500000001</v>
      </c>
      <c r="G1807">
        <v>204.80999800000001</v>
      </c>
      <c r="H1807">
        <v>197.220001</v>
      </c>
      <c r="I1807">
        <v>204.66000399999999</v>
      </c>
      <c r="J1807">
        <v>32532500</v>
      </c>
      <c r="K1807" s="2">
        <f t="shared" si="224"/>
        <v>2.1609157E-7</v>
      </c>
      <c r="L1807">
        <f t="shared" si="225"/>
        <v>-0.48</v>
      </c>
      <c r="M1807">
        <f t="shared" si="228"/>
        <v>0.18</v>
      </c>
      <c r="N1807">
        <f t="shared" si="231"/>
        <v>-1.89</v>
      </c>
      <c r="O1807">
        <f t="shared" si="226"/>
        <v>-0.48</v>
      </c>
      <c r="P1807">
        <f t="shared" si="227"/>
        <v>2.4500000000000002</v>
      </c>
      <c r="Q1807">
        <f t="shared" si="229"/>
        <v>201.01</v>
      </c>
      <c r="R1807">
        <f t="shared" si="230"/>
        <v>201.68</v>
      </c>
      <c r="S1807">
        <v>204.66000399999999</v>
      </c>
    </row>
    <row r="1808" spans="1:19" x14ac:dyDescent="0.25">
      <c r="A1808">
        <v>25</v>
      </c>
      <c r="B1808">
        <v>5</v>
      </c>
      <c r="C1808">
        <v>30</v>
      </c>
      <c r="D1808">
        <v>7</v>
      </c>
      <c r="E1808">
        <v>2019</v>
      </c>
      <c r="F1808">
        <v>206.699997</v>
      </c>
      <c r="G1808">
        <v>208.66000399999999</v>
      </c>
      <c r="H1808">
        <v>198.259995</v>
      </c>
      <c r="I1808">
        <v>200.71000699999999</v>
      </c>
      <c r="J1808">
        <v>39889900</v>
      </c>
      <c r="K1808" s="2">
        <f t="shared" si="224"/>
        <v>-1.501630739E-7</v>
      </c>
      <c r="L1808">
        <f t="shared" si="225"/>
        <v>7.03</v>
      </c>
      <c r="M1808">
        <f t="shared" si="228"/>
        <v>4.75</v>
      </c>
      <c r="N1808">
        <f t="shared" si="231"/>
        <v>0.77</v>
      </c>
      <c r="O1808">
        <f t="shared" si="226"/>
        <v>7.03</v>
      </c>
      <c r="P1808">
        <f t="shared" si="227"/>
        <v>1.82</v>
      </c>
      <c r="Q1808">
        <f t="shared" si="229"/>
        <v>203.11</v>
      </c>
      <c r="R1808">
        <f t="shared" si="230"/>
        <v>203.5</v>
      </c>
      <c r="S1808">
        <v>200.71000699999999</v>
      </c>
    </row>
    <row r="1809" spans="1:19" x14ac:dyDescent="0.25">
      <c r="A1809">
        <v>26</v>
      </c>
      <c r="B1809">
        <v>6</v>
      </c>
      <c r="C1809">
        <v>30</v>
      </c>
      <c r="D1809">
        <v>7</v>
      </c>
      <c r="E1809">
        <v>2019</v>
      </c>
      <c r="F1809">
        <v>200.19000199999999</v>
      </c>
      <c r="G1809">
        <v>202.88000500000001</v>
      </c>
      <c r="H1809">
        <v>196.25</v>
      </c>
      <c r="I1809">
        <v>199.75</v>
      </c>
      <c r="J1809">
        <v>24434000</v>
      </c>
      <c r="K1809" s="2">
        <f t="shared" si="224"/>
        <v>-1.8007776E-8</v>
      </c>
      <c r="L1809">
        <f t="shared" si="225"/>
        <v>-5.99</v>
      </c>
      <c r="M1809">
        <f t="shared" si="228"/>
        <v>-2.13</v>
      </c>
      <c r="N1809">
        <f t="shared" si="231"/>
        <v>-3.47</v>
      </c>
      <c r="O1809">
        <f t="shared" si="226"/>
        <v>-5.99</v>
      </c>
      <c r="P1809">
        <f t="shared" si="227"/>
        <v>3.08</v>
      </c>
      <c r="Q1809">
        <f t="shared" si="229"/>
        <v>202.58</v>
      </c>
      <c r="R1809">
        <f t="shared" si="230"/>
        <v>202.3</v>
      </c>
      <c r="S1809">
        <v>199.75</v>
      </c>
    </row>
    <row r="1810" spans="1:19" x14ac:dyDescent="0.25">
      <c r="A1810">
        <v>29</v>
      </c>
      <c r="B1810">
        <v>2</v>
      </c>
      <c r="C1810">
        <v>31</v>
      </c>
      <c r="D1810">
        <v>7</v>
      </c>
      <c r="E1810">
        <v>2019</v>
      </c>
      <c r="F1810">
        <v>199</v>
      </c>
      <c r="G1810">
        <v>199.63000500000001</v>
      </c>
      <c r="H1810">
        <v>195.300003</v>
      </c>
      <c r="I1810">
        <v>195.94000199999999</v>
      </c>
      <c r="J1810">
        <v>16530800</v>
      </c>
      <c r="K1810" s="2">
        <f t="shared" si="224"/>
        <v>-1.851088877E-7</v>
      </c>
      <c r="L1810">
        <f t="shared" si="225"/>
        <v>-0.44</v>
      </c>
      <c r="M1810">
        <f t="shared" si="228"/>
        <v>2.12</v>
      </c>
      <c r="N1810">
        <f t="shared" si="231"/>
        <v>-0.4</v>
      </c>
      <c r="O1810">
        <f t="shared" si="226"/>
        <v>-0.44</v>
      </c>
      <c r="P1810">
        <f t="shared" si="227"/>
        <v>-6.95</v>
      </c>
      <c r="Q1810">
        <f t="shared" si="229"/>
        <v>201.71</v>
      </c>
      <c r="R1810">
        <f t="shared" si="230"/>
        <v>200.89</v>
      </c>
      <c r="S1810">
        <v>195.94000199999999</v>
      </c>
    </row>
    <row r="1811" spans="1:19" x14ac:dyDescent="0.25">
      <c r="A1811">
        <v>30</v>
      </c>
      <c r="B1811">
        <v>3</v>
      </c>
      <c r="C1811">
        <v>31</v>
      </c>
      <c r="D1811">
        <v>7</v>
      </c>
      <c r="E1811">
        <v>2019</v>
      </c>
      <c r="F1811">
        <v>195.38999899999999</v>
      </c>
      <c r="G1811">
        <v>198.71000699999999</v>
      </c>
      <c r="H1811">
        <v>193.5</v>
      </c>
      <c r="I1811">
        <v>197.03999300000001</v>
      </c>
      <c r="J1811">
        <v>11903600</v>
      </c>
      <c r="K1811" s="2">
        <f t="shared" si="224"/>
        <v>1.386130246E-7</v>
      </c>
      <c r="L1811">
        <f t="shared" si="225"/>
        <v>-3.06</v>
      </c>
      <c r="M1811">
        <f t="shared" si="228"/>
        <v>-10.76</v>
      </c>
      <c r="N1811">
        <f t="shared" si="231"/>
        <v>-6.24</v>
      </c>
      <c r="O1811">
        <f t="shared" si="226"/>
        <v>-3.06</v>
      </c>
      <c r="P1811">
        <f t="shared" si="227"/>
        <v>-4.25</v>
      </c>
      <c r="Q1811">
        <f t="shared" si="229"/>
        <v>198.8</v>
      </c>
      <c r="R1811">
        <f t="shared" si="230"/>
        <v>198.01</v>
      </c>
      <c r="S1811">
        <v>197.03999300000001</v>
      </c>
    </row>
    <row r="1812" spans="1:19" x14ac:dyDescent="0.25">
      <c r="A1812">
        <v>31</v>
      </c>
      <c r="B1812">
        <v>4</v>
      </c>
      <c r="C1812">
        <v>31</v>
      </c>
      <c r="D1812">
        <v>7</v>
      </c>
      <c r="E1812">
        <v>2019</v>
      </c>
      <c r="F1812">
        <v>196.949997</v>
      </c>
      <c r="G1812">
        <v>198.759995</v>
      </c>
      <c r="H1812">
        <v>192.679993</v>
      </c>
      <c r="I1812">
        <v>194.229996</v>
      </c>
      <c r="J1812">
        <v>14593500</v>
      </c>
      <c r="K1812" s="2">
        <f t="shared" si="224"/>
        <v>-1.8638441770000001E-7</v>
      </c>
      <c r="L1812">
        <f t="shared" si="225"/>
        <v>1.65</v>
      </c>
      <c r="M1812">
        <f t="shared" si="228"/>
        <v>-3.15</v>
      </c>
      <c r="N1812">
        <f t="shared" si="231"/>
        <v>-2.87</v>
      </c>
      <c r="O1812">
        <f t="shared" si="226"/>
        <v>1.65</v>
      </c>
      <c r="P1812">
        <f t="shared" si="227"/>
        <v>-1.96</v>
      </c>
      <c r="Q1812">
        <f t="shared" si="229"/>
        <v>197.58</v>
      </c>
      <c r="R1812">
        <f t="shared" si="230"/>
        <v>197.12</v>
      </c>
      <c r="S1812">
        <v>194.229996</v>
      </c>
    </row>
    <row r="1813" spans="1:19" x14ac:dyDescent="0.25">
      <c r="A1813">
        <v>1</v>
      </c>
      <c r="B1813">
        <v>5</v>
      </c>
      <c r="C1813">
        <v>31</v>
      </c>
      <c r="D1813">
        <v>8</v>
      </c>
      <c r="E1813">
        <v>2019</v>
      </c>
      <c r="F1813">
        <v>194.16999799999999</v>
      </c>
      <c r="G1813">
        <v>198.470001</v>
      </c>
      <c r="H1813">
        <v>190.88000500000001</v>
      </c>
      <c r="I1813">
        <v>192.729996</v>
      </c>
      <c r="J1813">
        <v>17777000</v>
      </c>
      <c r="K1813" s="2">
        <f t="shared" si="224"/>
        <v>-8.1003656400000005E-8</v>
      </c>
      <c r="L1813">
        <f t="shared" si="225"/>
        <v>-2.72</v>
      </c>
      <c r="M1813">
        <f t="shared" si="228"/>
        <v>-4.7699999999999996</v>
      </c>
      <c r="N1813">
        <f t="shared" si="231"/>
        <v>-8.61</v>
      </c>
      <c r="O1813">
        <f t="shared" si="226"/>
        <v>-2.72</v>
      </c>
      <c r="P1813">
        <f t="shared" si="227"/>
        <v>-1.1599999999999999</v>
      </c>
      <c r="Q1813">
        <f t="shared" si="229"/>
        <v>195.74</v>
      </c>
      <c r="R1813">
        <f t="shared" si="230"/>
        <v>195.45</v>
      </c>
      <c r="S1813">
        <v>192.729996</v>
      </c>
    </row>
    <row r="1814" spans="1:19" x14ac:dyDescent="0.25">
      <c r="A1814">
        <v>2</v>
      </c>
      <c r="B1814">
        <v>6</v>
      </c>
      <c r="C1814">
        <v>31</v>
      </c>
      <c r="D1814">
        <v>8</v>
      </c>
      <c r="E1814">
        <v>2019</v>
      </c>
      <c r="F1814">
        <v>191.10000600000001</v>
      </c>
      <c r="G1814">
        <v>192.61999499999999</v>
      </c>
      <c r="H1814">
        <v>188.070007</v>
      </c>
      <c r="I1814">
        <v>189.020004</v>
      </c>
      <c r="J1814">
        <v>15297000</v>
      </c>
      <c r="K1814" s="2">
        <f t="shared" si="224"/>
        <v>-1.3597450480000001E-7</v>
      </c>
      <c r="L1814">
        <f t="shared" si="225"/>
        <v>-1.44</v>
      </c>
      <c r="M1814">
        <f t="shared" si="228"/>
        <v>-2.66</v>
      </c>
      <c r="N1814">
        <f t="shared" si="231"/>
        <v>-4.9000000000000004</v>
      </c>
      <c r="O1814">
        <f t="shared" si="226"/>
        <v>-1.44</v>
      </c>
      <c r="P1814">
        <f t="shared" si="227"/>
        <v>-4.22</v>
      </c>
      <c r="Q1814">
        <f t="shared" si="229"/>
        <v>194.67</v>
      </c>
      <c r="R1814">
        <f t="shared" si="230"/>
        <v>193.95</v>
      </c>
      <c r="S1814">
        <v>189.020004</v>
      </c>
    </row>
    <row r="1815" spans="1:19" x14ac:dyDescent="0.25">
      <c r="A1815">
        <v>5</v>
      </c>
      <c r="B1815">
        <v>2</v>
      </c>
      <c r="C1815">
        <v>32</v>
      </c>
      <c r="D1815">
        <v>8</v>
      </c>
      <c r="E1815">
        <v>2019</v>
      </c>
      <c r="F1815">
        <v>184.69000199999999</v>
      </c>
      <c r="G1815">
        <v>185.66999799999999</v>
      </c>
      <c r="H1815">
        <v>179.33999600000001</v>
      </c>
      <c r="I1815">
        <v>181.729996</v>
      </c>
      <c r="J1815">
        <v>23086700</v>
      </c>
      <c r="K1815" s="2">
        <f t="shared" si="224"/>
        <v>-1.282126073E-7</v>
      </c>
      <c r="L1815">
        <f t="shared" si="225"/>
        <v>-2.08</v>
      </c>
      <c r="M1815">
        <f t="shared" si="228"/>
        <v>-7.93</v>
      </c>
      <c r="N1815">
        <f t="shared" si="231"/>
        <v>-17.68</v>
      </c>
      <c r="O1815">
        <f t="shared" si="226"/>
        <v>-2.08</v>
      </c>
      <c r="P1815">
        <f t="shared" si="227"/>
        <v>-5.15</v>
      </c>
      <c r="Q1815">
        <f t="shared" si="229"/>
        <v>191.99</v>
      </c>
      <c r="R1815">
        <f t="shared" si="230"/>
        <v>191.13</v>
      </c>
      <c r="S1815">
        <v>181.729996</v>
      </c>
    </row>
    <row r="1816" spans="1:19" x14ac:dyDescent="0.25">
      <c r="A1816">
        <v>6</v>
      </c>
      <c r="B1816">
        <v>3</v>
      </c>
      <c r="C1816">
        <v>32</v>
      </c>
      <c r="D1816">
        <v>8</v>
      </c>
      <c r="E1816">
        <v>2019</v>
      </c>
      <c r="F1816">
        <v>183.69000199999999</v>
      </c>
      <c r="G1816">
        <v>185.78999300000001</v>
      </c>
      <c r="H1816">
        <v>183.08999600000001</v>
      </c>
      <c r="I1816">
        <v>184.509995</v>
      </c>
      <c r="J1816">
        <v>18035700</v>
      </c>
      <c r="K1816" s="2">
        <f t="shared" si="224"/>
        <v>4.5464994400000002E-8</v>
      </c>
      <c r="L1816">
        <f t="shared" si="225"/>
        <v>-2.96</v>
      </c>
      <c r="M1816">
        <f t="shared" si="228"/>
        <v>-12.44</v>
      </c>
      <c r="N1816">
        <f t="shared" si="231"/>
        <v>-18.46</v>
      </c>
      <c r="O1816">
        <f t="shared" si="226"/>
        <v>-2.96</v>
      </c>
      <c r="P1816">
        <f t="shared" si="227"/>
        <v>-9.3699999999999992</v>
      </c>
      <c r="Q1816">
        <f t="shared" si="229"/>
        <v>187.83</v>
      </c>
      <c r="R1816">
        <f t="shared" si="230"/>
        <v>185.99</v>
      </c>
      <c r="S1816">
        <v>184.509995</v>
      </c>
    </row>
    <row r="1817" spans="1:19" x14ac:dyDescent="0.25">
      <c r="A1817">
        <v>7</v>
      </c>
      <c r="B1817">
        <v>4</v>
      </c>
      <c r="C1817">
        <v>32</v>
      </c>
      <c r="D1817">
        <v>8</v>
      </c>
      <c r="E1817">
        <v>2019</v>
      </c>
      <c r="F1817">
        <v>183.60000600000001</v>
      </c>
      <c r="G1817">
        <v>186.36999499999999</v>
      </c>
      <c r="H1817">
        <v>181.220001</v>
      </c>
      <c r="I1817">
        <v>185.14999399999999</v>
      </c>
      <c r="J1817">
        <v>15833200</v>
      </c>
      <c r="K1817" s="2">
        <f t="shared" si="224"/>
        <v>9.7894803300000003E-8</v>
      </c>
      <c r="L1817">
        <f t="shared" si="225"/>
        <v>0.82</v>
      </c>
      <c r="M1817">
        <f t="shared" si="228"/>
        <v>-6.59</v>
      </c>
      <c r="N1817">
        <f t="shared" si="231"/>
        <v>-14.49</v>
      </c>
      <c r="O1817">
        <f t="shared" si="226"/>
        <v>0.82</v>
      </c>
      <c r="P1817">
        <f t="shared" si="227"/>
        <v>-0.18</v>
      </c>
      <c r="Q1817">
        <f t="shared" si="229"/>
        <v>185.09</v>
      </c>
      <c r="R1817">
        <f t="shared" si="230"/>
        <v>184.33</v>
      </c>
      <c r="S1817">
        <v>185.14999399999999</v>
      </c>
    </row>
    <row r="1818" spans="1:19" x14ac:dyDescent="0.25">
      <c r="A1818">
        <v>8</v>
      </c>
      <c r="B1818">
        <v>5</v>
      </c>
      <c r="C1818">
        <v>32</v>
      </c>
      <c r="D1818">
        <v>8</v>
      </c>
      <c r="E1818">
        <v>2019</v>
      </c>
      <c r="F1818">
        <v>186.61999499999999</v>
      </c>
      <c r="G1818">
        <v>190.33999600000001</v>
      </c>
      <c r="H1818">
        <v>184.050003</v>
      </c>
      <c r="I1818">
        <v>190.16000399999999</v>
      </c>
      <c r="J1818">
        <v>14828900</v>
      </c>
      <c r="K1818" s="2">
        <f t="shared" si="224"/>
        <v>2.3872364099999998E-7</v>
      </c>
      <c r="L1818">
        <f t="shared" si="225"/>
        <v>1.55</v>
      </c>
      <c r="M1818">
        <f t="shared" si="228"/>
        <v>0.46</v>
      </c>
      <c r="N1818">
        <f t="shared" si="231"/>
        <v>-10.24</v>
      </c>
      <c r="O1818">
        <f t="shared" si="226"/>
        <v>1.55</v>
      </c>
      <c r="P1818">
        <f t="shared" si="227"/>
        <v>1.46</v>
      </c>
      <c r="Q1818">
        <f t="shared" si="229"/>
        <v>183.8</v>
      </c>
      <c r="R1818">
        <f t="shared" si="230"/>
        <v>184.37</v>
      </c>
      <c r="S1818">
        <v>190.16000399999999</v>
      </c>
    </row>
    <row r="1819" spans="1:19" x14ac:dyDescent="0.25">
      <c r="A1819">
        <v>9</v>
      </c>
      <c r="B1819">
        <v>6</v>
      </c>
      <c r="C1819">
        <v>32</v>
      </c>
      <c r="D1819">
        <v>8</v>
      </c>
      <c r="E1819">
        <v>2019</v>
      </c>
      <c r="F1819">
        <v>190</v>
      </c>
      <c r="G1819">
        <v>190.979996</v>
      </c>
      <c r="H1819">
        <v>187.11999499999999</v>
      </c>
      <c r="I1819">
        <v>187.85000600000001</v>
      </c>
      <c r="J1819">
        <v>11058800</v>
      </c>
      <c r="K1819" s="2">
        <f t="shared" si="224"/>
        <v>-1.9441476469999999E-7</v>
      </c>
      <c r="L1819">
        <f t="shared" si="225"/>
        <v>3.54</v>
      </c>
      <c r="M1819">
        <f t="shared" si="228"/>
        <v>6.47</v>
      </c>
      <c r="N1819">
        <f t="shared" si="231"/>
        <v>-6.79</v>
      </c>
      <c r="O1819">
        <f t="shared" si="226"/>
        <v>3.54</v>
      </c>
      <c r="P1819">
        <f t="shared" si="227"/>
        <v>6.56</v>
      </c>
      <c r="Q1819">
        <f t="shared" si="229"/>
        <v>186.61</v>
      </c>
      <c r="R1819">
        <f t="shared" si="230"/>
        <v>187.55</v>
      </c>
      <c r="S1819">
        <v>187.85000600000001</v>
      </c>
    </row>
    <row r="1820" spans="1:19" x14ac:dyDescent="0.25">
      <c r="A1820">
        <v>12</v>
      </c>
      <c r="B1820">
        <v>2</v>
      </c>
      <c r="C1820">
        <v>33</v>
      </c>
      <c r="D1820">
        <v>8</v>
      </c>
      <c r="E1820">
        <v>2019</v>
      </c>
      <c r="F1820">
        <v>186.85000600000001</v>
      </c>
      <c r="G1820">
        <v>187.58999600000001</v>
      </c>
      <c r="H1820">
        <v>184.46000699999999</v>
      </c>
      <c r="I1820">
        <v>185.36999499999999</v>
      </c>
      <c r="J1820">
        <v>10936300</v>
      </c>
      <c r="K1820" s="2">
        <f t="shared" si="224"/>
        <v>-1.353301391E-7</v>
      </c>
      <c r="L1820">
        <f t="shared" si="225"/>
        <v>-2.15</v>
      </c>
      <c r="M1820">
        <f t="shared" si="228"/>
        <v>4.25</v>
      </c>
      <c r="N1820">
        <f t="shared" si="231"/>
        <v>-6.32</v>
      </c>
      <c r="O1820">
        <f t="shared" si="226"/>
        <v>-2.15</v>
      </c>
      <c r="P1820">
        <f t="shared" si="227"/>
        <v>1.23</v>
      </c>
      <c r="Q1820">
        <f t="shared" si="229"/>
        <v>187.72</v>
      </c>
      <c r="R1820">
        <f t="shared" si="230"/>
        <v>188.17</v>
      </c>
      <c r="S1820">
        <v>185.36999499999999</v>
      </c>
    </row>
    <row r="1821" spans="1:19" x14ac:dyDescent="0.25">
      <c r="A1821">
        <v>13</v>
      </c>
      <c r="B1821">
        <v>3</v>
      </c>
      <c r="C1821">
        <v>33</v>
      </c>
      <c r="D1821">
        <v>8</v>
      </c>
      <c r="E1821">
        <v>2019</v>
      </c>
      <c r="F1821">
        <v>185.520004</v>
      </c>
      <c r="G1821">
        <v>191.38000500000001</v>
      </c>
      <c r="H1821">
        <v>185.36999499999999</v>
      </c>
      <c r="I1821">
        <v>188.449997</v>
      </c>
      <c r="J1821">
        <v>13577000</v>
      </c>
      <c r="K1821" s="2">
        <f t="shared" si="224"/>
        <v>2.1580562720000001E-7</v>
      </c>
      <c r="L1821">
        <f t="shared" si="225"/>
        <v>-1.48</v>
      </c>
      <c r="M1821">
        <f t="shared" si="228"/>
        <v>-1.25</v>
      </c>
      <c r="N1821">
        <f t="shared" si="231"/>
        <v>-5.73</v>
      </c>
      <c r="O1821">
        <f t="shared" si="226"/>
        <v>-1.48</v>
      </c>
      <c r="P1821">
        <f t="shared" si="227"/>
        <v>-4.63</v>
      </c>
      <c r="Q1821">
        <f t="shared" si="229"/>
        <v>187.79</v>
      </c>
      <c r="R1821">
        <f t="shared" si="230"/>
        <v>187</v>
      </c>
      <c r="S1821">
        <v>188.449997</v>
      </c>
    </row>
    <row r="1822" spans="1:19" x14ac:dyDescent="0.25">
      <c r="A1822">
        <v>14</v>
      </c>
      <c r="B1822">
        <v>4</v>
      </c>
      <c r="C1822">
        <v>33</v>
      </c>
      <c r="D1822">
        <v>8</v>
      </c>
      <c r="E1822">
        <v>2019</v>
      </c>
      <c r="F1822">
        <v>185.800003</v>
      </c>
      <c r="G1822">
        <v>185.990005</v>
      </c>
      <c r="H1822">
        <v>179.30999800000001</v>
      </c>
      <c r="I1822">
        <v>179.71000699999999</v>
      </c>
      <c r="J1822">
        <v>18903700</v>
      </c>
      <c r="K1822" s="2">
        <f t="shared" si="224"/>
        <v>-3.2215894239999997E-7</v>
      </c>
      <c r="L1822">
        <f t="shared" si="225"/>
        <v>2.93</v>
      </c>
      <c r="M1822">
        <f t="shared" si="228"/>
        <v>-1.55</v>
      </c>
      <c r="N1822">
        <f t="shared" si="231"/>
        <v>3.76</v>
      </c>
      <c r="O1822">
        <f t="shared" si="226"/>
        <v>2.93</v>
      </c>
      <c r="P1822">
        <f t="shared" si="227"/>
        <v>1.6</v>
      </c>
      <c r="Q1822">
        <f t="shared" si="229"/>
        <v>187.22</v>
      </c>
      <c r="R1822">
        <f t="shared" si="230"/>
        <v>187.32</v>
      </c>
      <c r="S1822">
        <v>179.71000699999999</v>
      </c>
    </row>
    <row r="1823" spans="1:19" x14ac:dyDescent="0.25">
      <c r="A1823">
        <v>15</v>
      </c>
      <c r="B1823">
        <v>5</v>
      </c>
      <c r="C1823">
        <v>33</v>
      </c>
      <c r="D1823">
        <v>8</v>
      </c>
      <c r="E1823">
        <v>2019</v>
      </c>
      <c r="F1823">
        <v>180.949997</v>
      </c>
      <c r="G1823">
        <v>183.199997</v>
      </c>
      <c r="H1823">
        <v>180.029999</v>
      </c>
      <c r="I1823">
        <v>182.58999600000001</v>
      </c>
      <c r="J1823">
        <v>12925900</v>
      </c>
      <c r="K1823" s="2">
        <f t="shared" si="224"/>
        <v>1.268769679E-7</v>
      </c>
      <c r="L1823">
        <f t="shared" si="225"/>
        <v>-6.09</v>
      </c>
      <c r="M1823">
        <f t="shared" si="228"/>
        <v>-7.14</v>
      </c>
      <c r="N1823">
        <f t="shared" si="231"/>
        <v>-3.98</v>
      </c>
      <c r="O1823">
        <f t="shared" si="226"/>
        <v>-6.09</v>
      </c>
      <c r="P1823">
        <f t="shared" si="227"/>
        <v>-5.81</v>
      </c>
      <c r="Q1823">
        <f t="shared" si="229"/>
        <v>184.51</v>
      </c>
      <c r="R1823">
        <f t="shared" si="230"/>
        <v>183.57</v>
      </c>
      <c r="S1823">
        <v>182.58999600000001</v>
      </c>
    </row>
    <row r="1824" spans="1:19" x14ac:dyDescent="0.25">
      <c r="A1824">
        <v>16</v>
      </c>
      <c r="B1824">
        <v>6</v>
      </c>
      <c r="C1824">
        <v>33</v>
      </c>
      <c r="D1824">
        <v>8</v>
      </c>
      <c r="E1824">
        <v>2019</v>
      </c>
      <c r="F1824">
        <v>183.75</v>
      </c>
      <c r="G1824">
        <v>185.10000600000001</v>
      </c>
      <c r="H1824">
        <v>182.36000100000001</v>
      </c>
      <c r="I1824">
        <v>183.699997</v>
      </c>
      <c r="J1824">
        <v>12654600</v>
      </c>
      <c r="K1824" s="2">
        <f t="shared" si="224"/>
        <v>-3.9513694999999996E-9</v>
      </c>
      <c r="L1824">
        <f t="shared" si="225"/>
        <v>1.64</v>
      </c>
      <c r="M1824">
        <f t="shared" si="228"/>
        <v>-2.93</v>
      </c>
      <c r="N1824">
        <f t="shared" si="231"/>
        <v>-1.01</v>
      </c>
      <c r="O1824">
        <f t="shared" si="226"/>
        <v>1.64</v>
      </c>
      <c r="P1824">
        <f t="shared" si="227"/>
        <v>-3.21</v>
      </c>
      <c r="Q1824">
        <f t="shared" si="229"/>
        <v>183.58</v>
      </c>
      <c r="R1824">
        <f t="shared" si="230"/>
        <v>182.61</v>
      </c>
      <c r="S1824">
        <v>183.699997</v>
      </c>
    </row>
    <row r="1825" spans="1:19" x14ac:dyDescent="0.25">
      <c r="A1825">
        <v>19</v>
      </c>
      <c r="B1825">
        <v>2</v>
      </c>
      <c r="C1825">
        <v>34</v>
      </c>
      <c r="D1825">
        <v>8</v>
      </c>
      <c r="E1825">
        <v>2019</v>
      </c>
      <c r="F1825">
        <v>186.009995</v>
      </c>
      <c r="G1825">
        <v>187.5</v>
      </c>
      <c r="H1825">
        <v>184.85000600000001</v>
      </c>
      <c r="I1825">
        <v>186.16999799999999</v>
      </c>
      <c r="J1825">
        <v>9691200</v>
      </c>
      <c r="K1825" s="2">
        <f t="shared" si="224"/>
        <v>1.6510132900000001E-8</v>
      </c>
      <c r="L1825">
        <f t="shared" si="225"/>
        <v>-0.05</v>
      </c>
      <c r="M1825">
        <f t="shared" si="228"/>
        <v>-2.1</v>
      </c>
      <c r="N1825">
        <f t="shared" si="231"/>
        <v>-2.92</v>
      </c>
      <c r="O1825">
        <f t="shared" si="226"/>
        <v>-0.05</v>
      </c>
      <c r="P1825">
        <f t="shared" si="227"/>
        <v>2.75</v>
      </c>
      <c r="Q1825">
        <f t="shared" si="229"/>
        <v>182</v>
      </c>
      <c r="R1825">
        <f t="shared" si="230"/>
        <v>182.66</v>
      </c>
      <c r="S1825">
        <v>186.16999799999999</v>
      </c>
    </row>
    <row r="1826" spans="1:19" x14ac:dyDescent="0.25">
      <c r="A1826">
        <v>20</v>
      </c>
      <c r="B1826">
        <v>3</v>
      </c>
      <c r="C1826">
        <v>34</v>
      </c>
      <c r="D1826">
        <v>8</v>
      </c>
      <c r="E1826">
        <v>2019</v>
      </c>
      <c r="F1826">
        <v>185.449997</v>
      </c>
      <c r="G1826">
        <v>186</v>
      </c>
      <c r="H1826">
        <v>182.38999899999999</v>
      </c>
      <c r="I1826">
        <v>183.80999800000001</v>
      </c>
      <c r="J1826">
        <v>10083400</v>
      </c>
      <c r="K1826" s="2">
        <f t="shared" si="224"/>
        <v>-1.6264345360000001E-7</v>
      </c>
      <c r="L1826">
        <f t="shared" si="225"/>
        <v>0.16</v>
      </c>
      <c r="M1826">
        <f t="shared" si="228"/>
        <v>5.22</v>
      </c>
      <c r="N1826">
        <f t="shared" si="231"/>
        <v>-3.83</v>
      </c>
      <c r="O1826">
        <f t="shared" si="226"/>
        <v>0.16</v>
      </c>
      <c r="P1826">
        <f t="shared" si="227"/>
        <v>2.42</v>
      </c>
      <c r="Q1826">
        <f t="shared" si="229"/>
        <v>184.15</v>
      </c>
      <c r="R1826">
        <f t="shared" si="230"/>
        <v>184.75</v>
      </c>
      <c r="S1826">
        <v>183.80999800000001</v>
      </c>
    </row>
    <row r="1827" spans="1:19" x14ac:dyDescent="0.25">
      <c r="A1827">
        <v>21</v>
      </c>
      <c r="B1827">
        <v>4</v>
      </c>
      <c r="C1827">
        <v>34</v>
      </c>
      <c r="D1827">
        <v>8</v>
      </c>
      <c r="E1827">
        <v>2019</v>
      </c>
      <c r="F1827">
        <v>185</v>
      </c>
      <c r="G1827">
        <v>185.89999399999999</v>
      </c>
      <c r="H1827">
        <v>183.13999899999999</v>
      </c>
      <c r="I1827">
        <v>183.550003</v>
      </c>
      <c r="J1827">
        <v>8398200</v>
      </c>
      <c r="K1827" s="2">
        <f t="shared" si="224"/>
        <v>-1.7265568810000001E-7</v>
      </c>
      <c r="L1827">
        <f t="shared" si="225"/>
        <v>-1.64</v>
      </c>
      <c r="M1827">
        <f t="shared" si="228"/>
        <v>0.06</v>
      </c>
      <c r="N1827">
        <f t="shared" si="231"/>
        <v>-3.04</v>
      </c>
      <c r="O1827">
        <f t="shared" si="226"/>
        <v>-1.64</v>
      </c>
      <c r="P1827">
        <f t="shared" si="227"/>
        <v>-2.2000000000000002</v>
      </c>
      <c r="Q1827">
        <f t="shared" si="229"/>
        <v>184.56</v>
      </c>
      <c r="R1827">
        <f t="shared" si="230"/>
        <v>184.58</v>
      </c>
      <c r="S1827">
        <v>183.550003</v>
      </c>
    </row>
    <row r="1828" spans="1:19" x14ac:dyDescent="0.25">
      <c r="A1828">
        <v>22</v>
      </c>
      <c r="B1828">
        <v>5</v>
      </c>
      <c r="C1828">
        <v>34</v>
      </c>
      <c r="D1828">
        <v>8</v>
      </c>
      <c r="E1828">
        <v>2019</v>
      </c>
      <c r="F1828">
        <v>183.429993</v>
      </c>
      <c r="G1828">
        <v>184.11000100000001</v>
      </c>
      <c r="H1828">
        <v>179.91000399999999</v>
      </c>
      <c r="I1828">
        <v>182.03999300000001</v>
      </c>
      <c r="J1828">
        <v>10821400</v>
      </c>
      <c r="K1828" s="2">
        <f t="shared" si="224"/>
        <v>-1.2844918399999999E-7</v>
      </c>
      <c r="L1828">
        <f t="shared" si="225"/>
        <v>-1.45</v>
      </c>
      <c r="M1828">
        <f t="shared" si="228"/>
        <v>-2.46</v>
      </c>
      <c r="N1828">
        <f t="shared" si="231"/>
        <v>-1.97</v>
      </c>
      <c r="O1828">
        <f t="shared" si="226"/>
        <v>-1.45</v>
      </c>
      <c r="P1828">
        <f t="shared" si="227"/>
        <v>-1.9</v>
      </c>
      <c r="Q1828">
        <f t="shared" si="229"/>
        <v>184.51</v>
      </c>
      <c r="R1828">
        <f t="shared" si="230"/>
        <v>184.07</v>
      </c>
      <c r="S1828">
        <v>182.03999300000001</v>
      </c>
    </row>
    <row r="1829" spans="1:19" x14ac:dyDescent="0.25">
      <c r="A1829">
        <v>23</v>
      </c>
      <c r="B1829">
        <v>6</v>
      </c>
      <c r="C1829">
        <v>34</v>
      </c>
      <c r="D1829">
        <v>8</v>
      </c>
      <c r="E1829">
        <v>2019</v>
      </c>
      <c r="F1829">
        <v>180.83999600000001</v>
      </c>
      <c r="G1829">
        <v>183.13000500000001</v>
      </c>
      <c r="H1829">
        <v>176.66000399999999</v>
      </c>
      <c r="I1829">
        <v>177.75</v>
      </c>
      <c r="J1829">
        <v>17323400</v>
      </c>
      <c r="K1829" s="2">
        <f t="shared" si="224"/>
        <v>-1.7837122039999999E-7</v>
      </c>
      <c r="L1829">
        <f t="shared" si="225"/>
        <v>-1.39</v>
      </c>
      <c r="M1829">
        <f t="shared" si="228"/>
        <v>-3.41</v>
      </c>
      <c r="N1829">
        <f t="shared" si="231"/>
        <v>-3.76</v>
      </c>
      <c r="O1829">
        <f t="shared" si="226"/>
        <v>-1.39</v>
      </c>
      <c r="P1829">
        <f t="shared" si="227"/>
        <v>-2.96</v>
      </c>
      <c r="Q1829">
        <f t="shared" si="229"/>
        <v>183.13</v>
      </c>
      <c r="R1829">
        <f t="shared" si="230"/>
        <v>182.84</v>
      </c>
      <c r="S1829">
        <v>177.75</v>
      </c>
    </row>
    <row r="1830" spans="1:19" x14ac:dyDescent="0.25">
      <c r="A1830">
        <v>26</v>
      </c>
      <c r="B1830">
        <v>2</v>
      </c>
      <c r="C1830">
        <v>35</v>
      </c>
      <c r="D1830">
        <v>8</v>
      </c>
      <c r="E1830">
        <v>2019</v>
      </c>
      <c r="F1830">
        <v>179.39999399999999</v>
      </c>
      <c r="G1830">
        <v>180.5</v>
      </c>
      <c r="H1830">
        <v>178.240005</v>
      </c>
      <c r="I1830">
        <v>180.36000100000001</v>
      </c>
      <c r="J1830">
        <v>8773600</v>
      </c>
      <c r="K1830" s="2">
        <f t="shared" si="224"/>
        <v>1.094199644E-7</v>
      </c>
      <c r="L1830">
        <f t="shared" si="225"/>
        <v>-3.09</v>
      </c>
      <c r="M1830">
        <f t="shared" si="228"/>
        <v>-7.25</v>
      </c>
      <c r="N1830">
        <f t="shared" si="231"/>
        <v>-3.2</v>
      </c>
      <c r="O1830">
        <f t="shared" si="226"/>
        <v>-3.09</v>
      </c>
      <c r="P1830">
        <f t="shared" si="227"/>
        <v>-5.68</v>
      </c>
      <c r="Q1830">
        <f t="shared" si="229"/>
        <v>181.11</v>
      </c>
      <c r="R1830">
        <f t="shared" si="230"/>
        <v>180.15</v>
      </c>
      <c r="S1830">
        <v>180.36000100000001</v>
      </c>
    </row>
    <row r="1831" spans="1:19" x14ac:dyDescent="0.25">
      <c r="A1831">
        <v>27</v>
      </c>
      <c r="B1831">
        <v>3</v>
      </c>
      <c r="C1831">
        <v>35</v>
      </c>
      <c r="D1831">
        <v>8</v>
      </c>
      <c r="E1831">
        <v>2019</v>
      </c>
      <c r="F1831">
        <v>181.929993</v>
      </c>
      <c r="G1831">
        <v>184.03999300000001</v>
      </c>
      <c r="H1831">
        <v>181.009995</v>
      </c>
      <c r="I1831">
        <v>181.300003</v>
      </c>
      <c r="J1831">
        <v>14399600</v>
      </c>
      <c r="K1831" s="2">
        <f t="shared" si="224"/>
        <v>-4.3750520799999999E-8</v>
      </c>
      <c r="L1831">
        <f t="shared" si="225"/>
        <v>0.96</v>
      </c>
      <c r="M1831">
        <f t="shared" si="228"/>
        <v>-3.07</v>
      </c>
      <c r="N1831">
        <f t="shared" si="231"/>
        <v>-3.39</v>
      </c>
      <c r="O1831">
        <f t="shared" si="226"/>
        <v>0.96</v>
      </c>
      <c r="P1831">
        <f t="shared" si="227"/>
        <v>-0.48</v>
      </c>
      <c r="Q1831">
        <f t="shared" si="229"/>
        <v>180.05</v>
      </c>
      <c r="R1831">
        <f t="shared" si="230"/>
        <v>179.77</v>
      </c>
      <c r="S1831">
        <v>181.300003</v>
      </c>
    </row>
    <row r="1832" spans="1:19" x14ac:dyDescent="0.25">
      <c r="A1832">
        <v>28</v>
      </c>
      <c r="B1832">
        <v>4</v>
      </c>
      <c r="C1832">
        <v>35</v>
      </c>
      <c r="D1832">
        <v>8</v>
      </c>
      <c r="E1832">
        <v>2019</v>
      </c>
      <c r="F1832">
        <v>180.529999</v>
      </c>
      <c r="G1832">
        <v>181.949997</v>
      </c>
      <c r="H1832">
        <v>178.91999799999999</v>
      </c>
      <c r="I1832">
        <v>181.759995</v>
      </c>
      <c r="J1832">
        <v>9386100</v>
      </c>
      <c r="K1832" s="2">
        <f t="shared" si="224"/>
        <v>1.3104441670000001E-7</v>
      </c>
      <c r="L1832">
        <f t="shared" si="225"/>
        <v>-0.63</v>
      </c>
      <c r="M1832">
        <f t="shared" si="228"/>
        <v>0.46</v>
      </c>
      <c r="N1832">
        <f t="shared" si="231"/>
        <v>-4.71</v>
      </c>
      <c r="O1832">
        <f t="shared" si="226"/>
        <v>-0.63</v>
      </c>
      <c r="P1832">
        <f t="shared" si="227"/>
        <v>1.9</v>
      </c>
      <c r="Q1832">
        <f t="shared" si="229"/>
        <v>179.8</v>
      </c>
      <c r="R1832">
        <f t="shared" si="230"/>
        <v>180.4</v>
      </c>
      <c r="S1832">
        <v>181.759995</v>
      </c>
    </row>
    <row r="1833" spans="1:19" x14ac:dyDescent="0.25">
      <c r="A1833">
        <v>29</v>
      </c>
      <c r="B1833">
        <v>5</v>
      </c>
      <c r="C1833">
        <v>35</v>
      </c>
      <c r="D1833">
        <v>8</v>
      </c>
      <c r="E1833">
        <v>2019</v>
      </c>
      <c r="F1833">
        <v>183.770004</v>
      </c>
      <c r="G1833">
        <v>186.08000200000001</v>
      </c>
      <c r="H1833">
        <v>183.470001</v>
      </c>
      <c r="I1833">
        <v>185.570007</v>
      </c>
      <c r="J1833">
        <v>10128700</v>
      </c>
      <c r="K1833" s="2">
        <f t="shared" si="224"/>
        <v>1.77713132E-7</v>
      </c>
      <c r="L1833">
        <f t="shared" si="225"/>
        <v>1.23</v>
      </c>
      <c r="M1833">
        <f t="shared" si="228"/>
        <v>2.36</v>
      </c>
      <c r="N1833">
        <f t="shared" si="231"/>
        <v>-3.69</v>
      </c>
      <c r="O1833">
        <f t="shared" si="226"/>
        <v>1.23</v>
      </c>
      <c r="P1833">
        <f t="shared" si="227"/>
        <v>-0.17</v>
      </c>
      <c r="Q1833">
        <f t="shared" si="229"/>
        <v>181.14</v>
      </c>
      <c r="R1833">
        <f t="shared" si="230"/>
        <v>181.37</v>
      </c>
      <c r="S1833">
        <v>185.570007</v>
      </c>
    </row>
    <row r="1834" spans="1:19" x14ac:dyDescent="0.25">
      <c r="A1834">
        <v>30</v>
      </c>
      <c r="B1834">
        <v>6</v>
      </c>
      <c r="C1834">
        <v>35</v>
      </c>
      <c r="D1834">
        <v>8</v>
      </c>
      <c r="E1834">
        <v>2019</v>
      </c>
      <c r="F1834">
        <v>186.779999</v>
      </c>
      <c r="G1834">
        <v>186.800003</v>
      </c>
      <c r="H1834">
        <v>183.46000699999999</v>
      </c>
      <c r="I1834">
        <v>185.66999799999999</v>
      </c>
      <c r="J1834">
        <v>10774500</v>
      </c>
      <c r="K1834" s="2">
        <f t="shared" si="224"/>
        <v>-1.030211147E-7</v>
      </c>
      <c r="L1834">
        <f t="shared" si="225"/>
        <v>1.8</v>
      </c>
      <c r="M1834">
        <f t="shared" si="228"/>
        <v>3.64</v>
      </c>
      <c r="N1834">
        <f t="shared" si="231"/>
        <v>0.56999999999999995</v>
      </c>
      <c r="O1834">
        <f t="shared" si="226"/>
        <v>1.8</v>
      </c>
      <c r="P1834">
        <f t="shared" si="227"/>
        <v>5.04</v>
      </c>
      <c r="Q1834">
        <f t="shared" si="229"/>
        <v>182.88</v>
      </c>
      <c r="R1834">
        <f t="shared" si="230"/>
        <v>183.59</v>
      </c>
      <c r="S1834">
        <v>185.66999799999999</v>
      </c>
    </row>
    <row r="1835" spans="1:19" x14ac:dyDescent="0.25">
      <c r="A1835">
        <v>3</v>
      </c>
      <c r="B1835">
        <v>3</v>
      </c>
      <c r="C1835">
        <v>36</v>
      </c>
      <c r="D1835">
        <v>9</v>
      </c>
      <c r="E1835">
        <v>2019</v>
      </c>
      <c r="F1835">
        <v>184</v>
      </c>
      <c r="G1835">
        <v>185.66999799999999</v>
      </c>
      <c r="H1835">
        <v>182.11000100000001</v>
      </c>
      <c r="I1835">
        <v>182.38999899999999</v>
      </c>
      <c r="J1835">
        <v>9779400</v>
      </c>
      <c r="K1835" s="2">
        <f t="shared" si="224"/>
        <v>-1.6463187930000001E-7</v>
      </c>
      <c r="L1835">
        <f t="shared" si="225"/>
        <v>-1.1100000000000001</v>
      </c>
      <c r="M1835">
        <f t="shared" si="228"/>
        <v>5.14</v>
      </c>
      <c r="N1835">
        <f t="shared" si="231"/>
        <v>2.2400000000000002</v>
      </c>
      <c r="O1835">
        <f t="shared" si="226"/>
        <v>-1.1100000000000001</v>
      </c>
      <c r="P1835">
        <f t="shared" si="227"/>
        <v>1.9</v>
      </c>
      <c r="Q1835">
        <f t="shared" si="229"/>
        <v>184.33</v>
      </c>
      <c r="R1835">
        <f t="shared" si="230"/>
        <v>184.99</v>
      </c>
      <c r="S1835">
        <v>182.38999899999999</v>
      </c>
    </row>
    <row r="1836" spans="1:19" x14ac:dyDescent="0.25">
      <c r="A1836">
        <v>4</v>
      </c>
      <c r="B1836">
        <v>4</v>
      </c>
      <c r="C1836">
        <v>36</v>
      </c>
      <c r="D1836">
        <v>9</v>
      </c>
      <c r="E1836">
        <v>2019</v>
      </c>
      <c r="F1836">
        <v>184.64999399999999</v>
      </c>
      <c r="G1836">
        <v>187.75</v>
      </c>
      <c r="H1836">
        <v>183.88999899999999</v>
      </c>
      <c r="I1836">
        <v>187.13999899999999</v>
      </c>
      <c r="J1836">
        <v>11308000</v>
      </c>
      <c r="K1836" s="2">
        <f t="shared" si="224"/>
        <v>2.20198532E-7</v>
      </c>
      <c r="L1836">
        <f t="shared" si="225"/>
        <v>-1.61</v>
      </c>
      <c r="M1836">
        <f t="shared" si="228"/>
        <v>-1.38</v>
      </c>
      <c r="N1836">
        <f t="shared" si="231"/>
        <v>1.55</v>
      </c>
      <c r="O1836">
        <f t="shared" si="226"/>
        <v>-1.61</v>
      </c>
      <c r="P1836">
        <f t="shared" si="227"/>
        <v>-4.3899999999999997</v>
      </c>
      <c r="Q1836">
        <f t="shared" si="229"/>
        <v>184.54</v>
      </c>
      <c r="R1836">
        <f t="shared" si="230"/>
        <v>184.01</v>
      </c>
      <c r="S1836">
        <v>187.13999899999999</v>
      </c>
    </row>
    <row r="1837" spans="1:19" x14ac:dyDescent="0.25">
      <c r="A1837">
        <v>5</v>
      </c>
      <c r="B1837">
        <v>5</v>
      </c>
      <c r="C1837">
        <v>36</v>
      </c>
      <c r="D1837">
        <v>9</v>
      </c>
      <c r="E1837">
        <v>2019</v>
      </c>
      <c r="F1837">
        <v>188.529999</v>
      </c>
      <c r="G1837">
        <v>191.36000100000001</v>
      </c>
      <c r="H1837">
        <v>187.94000199999999</v>
      </c>
      <c r="I1837">
        <v>190.89999399999999</v>
      </c>
      <c r="J1837">
        <v>13876700</v>
      </c>
      <c r="K1837" s="2">
        <f t="shared" si="224"/>
        <v>1.7078952490000001E-7</v>
      </c>
      <c r="L1837">
        <f t="shared" si="225"/>
        <v>2.4900000000000002</v>
      </c>
      <c r="M1837">
        <f t="shared" si="228"/>
        <v>0.36</v>
      </c>
      <c r="N1837">
        <f t="shared" si="231"/>
        <v>7.74</v>
      </c>
      <c r="O1837">
        <f t="shared" si="226"/>
        <v>2.4900000000000002</v>
      </c>
      <c r="P1837">
        <f t="shared" si="227"/>
        <v>3.14</v>
      </c>
      <c r="Q1837">
        <f t="shared" si="229"/>
        <v>185.07</v>
      </c>
      <c r="R1837">
        <f t="shared" si="230"/>
        <v>185.31</v>
      </c>
      <c r="S1837">
        <v>190.89999399999999</v>
      </c>
    </row>
    <row r="1838" spans="1:19" x14ac:dyDescent="0.25">
      <c r="A1838">
        <v>6</v>
      </c>
      <c r="B1838">
        <v>6</v>
      </c>
      <c r="C1838">
        <v>36</v>
      </c>
      <c r="D1838">
        <v>9</v>
      </c>
      <c r="E1838">
        <v>2019</v>
      </c>
      <c r="F1838">
        <v>190.21000699999999</v>
      </c>
      <c r="G1838">
        <v>190.21000699999999</v>
      </c>
      <c r="H1838">
        <v>186.35000600000001</v>
      </c>
      <c r="I1838">
        <v>187.490005</v>
      </c>
      <c r="J1838">
        <v>15226800</v>
      </c>
      <c r="K1838" s="2">
        <f t="shared" si="224"/>
        <v>-1.7863254260000001E-7</v>
      </c>
      <c r="L1838">
        <f t="shared" si="225"/>
        <v>2.37</v>
      </c>
      <c r="M1838">
        <f t="shared" si="228"/>
        <v>6.9</v>
      </c>
      <c r="N1838">
        <f t="shared" si="231"/>
        <v>8.9700000000000006</v>
      </c>
      <c r="O1838">
        <f t="shared" si="226"/>
        <v>2.37</v>
      </c>
      <c r="P1838">
        <f t="shared" si="227"/>
        <v>6.25</v>
      </c>
      <c r="Q1838">
        <f t="shared" si="229"/>
        <v>186.81</v>
      </c>
      <c r="R1838">
        <f t="shared" si="230"/>
        <v>188.23</v>
      </c>
      <c r="S1838">
        <v>187.490005</v>
      </c>
    </row>
    <row r="1839" spans="1:19" x14ac:dyDescent="0.25">
      <c r="A1839">
        <v>9</v>
      </c>
      <c r="B1839">
        <v>2</v>
      </c>
      <c r="C1839">
        <v>37</v>
      </c>
      <c r="D1839">
        <v>9</v>
      </c>
      <c r="E1839">
        <v>2019</v>
      </c>
      <c r="F1839">
        <v>187.729996</v>
      </c>
      <c r="G1839">
        <v>188.979996</v>
      </c>
      <c r="H1839">
        <v>185.85000600000001</v>
      </c>
      <c r="I1839">
        <v>188.759995</v>
      </c>
      <c r="J1839">
        <v>14722400</v>
      </c>
      <c r="K1839" s="2">
        <f t="shared" si="224"/>
        <v>6.9961351399999996E-8</v>
      </c>
      <c r="L1839">
        <f t="shared" si="225"/>
        <v>-2.72</v>
      </c>
      <c r="M1839">
        <f t="shared" si="228"/>
        <v>2.84</v>
      </c>
      <c r="N1839">
        <f t="shared" si="231"/>
        <v>6.96</v>
      </c>
      <c r="O1839">
        <f t="shared" si="226"/>
        <v>-2.72</v>
      </c>
      <c r="P1839">
        <f t="shared" si="227"/>
        <v>-1.04</v>
      </c>
      <c r="Q1839">
        <f t="shared" si="229"/>
        <v>188.51</v>
      </c>
      <c r="R1839">
        <f t="shared" si="230"/>
        <v>188.57</v>
      </c>
      <c r="S1839">
        <v>188.759995</v>
      </c>
    </row>
    <row r="1840" spans="1:19" x14ac:dyDescent="0.25">
      <c r="A1840">
        <v>10</v>
      </c>
      <c r="B1840">
        <v>3</v>
      </c>
      <c r="C1840">
        <v>37</v>
      </c>
      <c r="D1840">
        <v>9</v>
      </c>
      <c r="E1840">
        <v>2019</v>
      </c>
      <c r="F1840">
        <v>187.44000199999999</v>
      </c>
      <c r="G1840">
        <v>188.10000600000001</v>
      </c>
      <c r="H1840">
        <v>184.550003</v>
      </c>
      <c r="I1840">
        <v>186.16999799999999</v>
      </c>
      <c r="J1840">
        <v>15455900</v>
      </c>
      <c r="K1840" s="2">
        <f t="shared" si="224"/>
        <v>-8.2169527499999994E-8</v>
      </c>
      <c r="L1840">
        <f t="shared" si="225"/>
        <v>1.03</v>
      </c>
      <c r="M1840">
        <f t="shared" si="228"/>
        <v>0.23</v>
      </c>
      <c r="N1840">
        <f t="shared" si="231"/>
        <v>4.99</v>
      </c>
      <c r="O1840">
        <f t="shared" si="226"/>
        <v>1.03</v>
      </c>
      <c r="P1840">
        <f t="shared" si="227"/>
        <v>-1.45</v>
      </c>
      <c r="Q1840">
        <f t="shared" si="229"/>
        <v>189.05</v>
      </c>
      <c r="R1840">
        <f t="shared" si="230"/>
        <v>188.69</v>
      </c>
      <c r="S1840">
        <v>186.16999799999999</v>
      </c>
    </row>
    <row r="1841" spans="1:19" x14ac:dyDescent="0.25">
      <c r="A1841">
        <v>11</v>
      </c>
      <c r="B1841">
        <v>4</v>
      </c>
      <c r="C1841">
        <v>37</v>
      </c>
      <c r="D1841">
        <v>9</v>
      </c>
      <c r="E1841">
        <v>2019</v>
      </c>
      <c r="F1841">
        <v>186.46000699999999</v>
      </c>
      <c r="G1841">
        <v>189.44000199999999</v>
      </c>
      <c r="H1841">
        <v>186.08000200000001</v>
      </c>
      <c r="I1841">
        <v>188.490005</v>
      </c>
      <c r="J1841">
        <v>11761700</v>
      </c>
      <c r="K1841" s="2">
        <f t="shared" si="224"/>
        <v>1.7259392770000001E-7</v>
      </c>
      <c r="L1841">
        <f t="shared" si="225"/>
        <v>-1.27</v>
      </c>
      <c r="M1841">
        <f t="shared" si="228"/>
        <v>-4.04</v>
      </c>
      <c r="N1841">
        <f t="shared" si="231"/>
        <v>-0.61</v>
      </c>
      <c r="O1841">
        <f t="shared" si="226"/>
        <v>-1.27</v>
      </c>
      <c r="P1841">
        <f t="shared" si="227"/>
        <v>-1.56</v>
      </c>
      <c r="Q1841">
        <f t="shared" si="229"/>
        <v>187.47</v>
      </c>
      <c r="R1841">
        <f t="shared" si="230"/>
        <v>187.25</v>
      </c>
      <c r="S1841">
        <v>188.490005</v>
      </c>
    </row>
    <row r="1842" spans="1:19" x14ac:dyDescent="0.25">
      <c r="A1842">
        <v>12</v>
      </c>
      <c r="B1842">
        <v>5</v>
      </c>
      <c r="C1842">
        <v>37</v>
      </c>
      <c r="D1842">
        <v>9</v>
      </c>
      <c r="E1842">
        <v>2019</v>
      </c>
      <c r="F1842">
        <v>189.86000100000001</v>
      </c>
      <c r="G1842">
        <v>190.929993</v>
      </c>
      <c r="H1842">
        <v>187.229996</v>
      </c>
      <c r="I1842">
        <v>187.470001</v>
      </c>
      <c r="J1842">
        <v>11419800</v>
      </c>
      <c r="K1842" s="2">
        <f t="shared" si="224"/>
        <v>-2.092856267E-7</v>
      </c>
      <c r="L1842">
        <f t="shared" si="225"/>
        <v>2.0299999999999998</v>
      </c>
      <c r="M1842">
        <f t="shared" si="228"/>
        <v>0.76</v>
      </c>
      <c r="N1842">
        <f t="shared" si="231"/>
        <v>4.49</v>
      </c>
      <c r="O1842">
        <f t="shared" si="226"/>
        <v>2.0299999999999998</v>
      </c>
      <c r="P1842">
        <f t="shared" si="227"/>
        <v>1.05</v>
      </c>
      <c r="Q1842">
        <f t="shared" si="229"/>
        <v>187.81</v>
      </c>
      <c r="R1842">
        <f t="shared" si="230"/>
        <v>187.76</v>
      </c>
      <c r="S1842">
        <v>187.470001</v>
      </c>
    </row>
    <row r="1843" spans="1:19" x14ac:dyDescent="0.25">
      <c r="A1843">
        <v>13</v>
      </c>
      <c r="B1843">
        <v>6</v>
      </c>
      <c r="C1843">
        <v>37</v>
      </c>
      <c r="D1843">
        <v>9</v>
      </c>
      <c r="E1843">
        <v>2019</v>
      </c>
      <c r="F1843">
        <v>187.33000200000001</v>
      </c>
      <c r="G1843">
        <v>187.970001</v>
      </c>
      <c r="H1843">
        <v>186.53999300000001</v>
      </c>
      <c r="I1843">
        <v>187.19000199999999</v>
      </c>
      <c r="J1843">
        <v>11441100</v>
      </c>
      <c r="K1843" s="2">
        <f t="shared" si="224"/>
        <v>-1.2236585599999999E-8</v>
      </c>
      <c r="L1843">
        <f t="shared" si="225"/>
        <v>-2.39</v>
      </c>
      <c r="M1843">
        <f t="shared" si="228"/>
        <v>0.03</v>
      </c>
      <c r="N1843">
        <f t="shared" si="231"/>
        <v>2.82</v>
      </c>
      <c r="O1843">
        <f t="shared" si="226"/>
        <v>-2.39</v>
      </c>
      <c r="P1843">
        <f t="shared" si="227"/>
        <v>1.01</v>
      </c>
      <c r="Q1843">
        <f t="shared" si="229"/>
        <v>187.38</v>
      </c>
      <c r="R1843">
        <f t="shared" si="230"/>
        <v>187.59</v>
      </c>
      <c r="S1843">
        <v>187.19000199999999</v>
      </c>
    </row>
    <row r="1844" spans="1:19" x14ac:dyDescent="0.25">
      <c r="A1844">
        <v>16</v>
      </c>
      <c r="B1844">
        <v>2</v>
      </c>
      <c r="C1844">
        <v>38</v>
      </c>
      <c r="D1844">
        <v>9</v>
      </c>
      <c r="E1844">
        <v>2019</v>
      </c>
      <c r="F1844">
        <v>186.929993</v>
      </c>
      <c r="G1844">
        <v>187.78999300000001</v>
      </c>
      <c r="H1844">
        <v>185.770004</v>
      </c>
      <c r="I1844">
        <v>186.220001</v>
      </c>
      <c r="J1844">
        <v>8444800</v>
      </c>
      <c r="K1844" s="2">
        <f t="shared" si="224"/>
        <v>-8.4074460000000003E-8</v>
      </c>
      <c r="L1844">
        <f t="shared" si="225"/>
        <v>-0.14000000000000001</v>
      </c>
      <c r="M1844">
        <f t="shared" si="228"/>
        <v>0.73</v>
      </c>
      <c r="N1844">
        <f t="shared" si="231"/>
        <v>-1.34</v>
      </c>
      <c r="O1844">
        <f t="shared" si="226"/>
        <v>-0.14000000000000001</v>
      </c>
      <c r="P1844">
        <f t="shared" si="227"/>
        <v>-2.67</v>
      </c>
      <c r="Q1844">
        <f t="shared" si="229"/>
        <v>187.72</v>
      </c>
      <c r="R1844">
        <f t="shared" si="230"/>
        <v>187.5</v>
      </c>
      <c r="S1844">
        <v>186.220001</v>
      </c>
    </row>
    <row r="1845" spans="1:19" x14ac:dyDescent="0.25">
      <c r="A1845">
        <v>17</v>
      </c>
      <c r="B1845">
        <v>3</v>
      </c>
      <c r="C1845">
        <v>38</v>
      </c>
      <c r="D1845">
        <v>9</v>
      </c>
      <c r="E1845">
        <v>2019</v>
      </c>
      <c r="F1845">
        <v>186.66000399999999</v>
      </c>
      <c r="G1845">
        <v>188.320007</v>
      </c>
      <c r="H1845">
        <v>185.53999300000001</v>
      </c>
      <c r="I1845">
        <v>188.08000200000001</v>
      </c>
      <c r="J1845">
        <v>9671100</v>
      </c>
      <c r="K1845" s="2">
        <f t="shared" si="224"/>
        <v>1.4682900599999999E-7</v>
      </c>
      <c r="L1845">
        <f t="shared" si="225"/>
        <v>-0.71</v>
      </c>
      <c r="M1845">
        <f t="shared" si="228"/>
        <v>-3.64</v>
      </c>
      <c r="N1845">
        <f t="shared" si="231"/>
        <v>-3.99</v>
      </c>
      <c r="O1845">
        <f t="shared" si="226"/>
        <v>-0.71</v>
      </c>
      <c r="P1845">
        <f t="shared" si="227"/>
        <v>-1.1100000000000001</v>
      </c>
      <c r="Q1845">
        <f t="shared" si="229"/>
        <v>186.96</v>
      </c>
      <c r="R1845">
        <f t="shared" si="230"/>
        <v>186.75</v>
      </c>
      <c r="S1845">
        <v>188.08000200000001</v>
      </c>
    </row>
    <row r="1846" spans="1:19" x14ac:dyDescent="0.25">
      <c r="A1846">
        <v>18</v>
      </c>
      <c r="B1846">
        <v>4</v>
      </c>
      <c r="C1846">
        <v>38</v>
      </c>
      <c r="D1846">
        <v>9</v>
      </c>
      <c r="E1846">
        <v>2019</v>
      </c>
      <c r="F1846">
        <v>188.08999600000001</v>
      </c>
      <c r="G1846">
        <v>189.08000200000001</v>
      </c>
      <c r="H1846">
        <v>186.009995</v>
      </c>
      <c r="I1846">
        <v>188.13999899999999</v>
      </c>
      <c r="J1846">
        <v>9681900</v>
      </c>
      <c r="K1846" s="2">
        <f t="shared" si="224"/>
        <v>5.1645854999999996E-9</v>
      </c>
      <c r="L1846">
        <f t="shared" si="225"/>
        <v>1.42</v>
      </c>
      <c r="M1846">
        <f t="shared" si="228"/>
        <v>0.75</v>
      </c>
      <c r="N1846">
        <f t="shared" si="231"/>
        <v>0.35</v>
      </c>
      <c r="O1846">
        <f t="shared" si="226"/>
        <v>1.42</v>
      </c>
      <c r="P1846">
        <f t="shared" si="227"/>
        <v>1.1499999999999999</v>
      </c>
      <c r="Q1846">
        <f t="shared" si="229"/>
        <v>187.16</v>
      </c>
      <c r="R1846">
        <f t="shared" si="230"/>
        <v>187.31</v>
      </c>
      <c r="S1846">
        <v>188.13999899999999</v>
      </c>
    </row>
    <row r="1847" spans="1:19" x14ac:dyDescent="0.25">
      <c r="A1847">
        <v>19</v>
      </c>
      <c r="B1847">
        <v>5</v>
      </c>
      <c r="C1847">
        <v>38</v>
      </c>
      <c r="D1847">
        <v>9</v>
      </c>
      <c r="E1847">
        <v>2019</v>
      </c>
      <c r="F1847">
        <v>188.66000399999999</v>
      </c>
      <c r="G1847">
        <v>191.10000600000001</v>
      </c>
      <c r="H1847">
        <v>188.14999399999999</v>
      </c>
      <c r="I1847">
        <v>190.13999899999999</v>
      </c>
      <c r="J1847">
        <v>10392700</v>
      </c>
      <c r="K1847" s="2">
        <f t="shared" si="224"/>
        <v>1.424071704E-7</v>
      </c>
      <c r="L1847">
        <f t="shared" si="225"/>
        <v>0.05</v>
      </c>
      <c r="M1847">
        <f t="shared" si="228"/>
        <v>1.21</v>
      </c>
      <c r="N1847">
        <f t="shared" si="231"/>
        <v>0.7</v>
      </c>
      <c r="O1847">
        <f t="shared" si="226"/>
        <v>0.05</v>
      </c>
      <c r="P1847">
        <f t="shared" si="227"/>
        <v>1.48</v>
      </c>
      <c r="Q1847">
        <f t="shared" si="229"/>
        <v>187.48</v>
      </c>
      <c r="R1847">
        <f t="shared" si="230"/>
        <v>187.8</v>
      </c>
      <c r="S1847">
        <v>190.13999899999999</v>
      </c>
    </row>
    <row r="1848" spans="1:19" x14ac:dyDescent="0.25">
      <c r="A1848">
        <v>20</v>
      </c>
      <c r="B1848">
        <v>6</v>
      </c>
      <c r="C1848">
        <v>38</v>
      </c>
      <c r="D1848">
        <v>9</v>
      </c>
      <c r="E1848">
        <v>2019</v>
      </c>
      <c r="F1848">
        <v>190.66000399999999</v>
      </c>
      <c r="G1848">
        <v>193.10000600000001</v>
      </c>
      <c r="H1848">
        <v>188.11999499999999</v>
      </c>
      <c r="I1848">
        <v>189.929993</v>
      </c>
      <c r="J1848">
        <v>19934200</v>
      </c>
      <c r="K1848" s="2">
        <f t="shared" si="224"/>
        <v>-3.6621033199999998E-8</v>
      </c>
      <c r="L1848">
        <f t="shared" si="225"/>
        <v>1.48</v>
      </c>
      <c r="M1848">
        <f t="shared" si="228"/>
        <v>3.48</v>
      </c>
      <c r="N1848">
        <f t="shared" si="231"/>
        <v>3.68</v>
      </c>
      <c r="O1848">
        <f t="shared" si="226"/>
        <v>1.48</v>
      </c>
      <c r="P1848">
        <f t="shared" si="227"/>
        <v>2.0499999999999998</v>
      </c>
      <c r="Q1848">
        <f t="shared" si="229"/>
        <v>188.79</v>
      </c>
      <c r="R1848">
        <f t="shared" si="230"/>
        <v>189.13</v>
      </c>
      <c r="S1848">
        <v>189.929993</v>
      </c>
    </row>
    <row r="1849" spans="1:19" x14ac:dyDescent="0.25">
      <c r="A1849">
        <v>23</v>
      </c>
      <c r="B1849">
        <v>2</v>
      </c>
      <c r="C1849">
        <v>39</v>
      </c>
      <c r="D1849">
        <v>9</v>
      </c>
      <c r="E1849">
        <v>2019</v>
      </c>
      <c r="F1849">
        <v>189.33999600000001</v>
      </c>
      <c r="G1849">
        <v>190.10000600000001</v>
      </c>
      <c r="H1849">
        <v>185.21000699999999</v>
      </c>
      <c r="I1849">
        <v>186.820007</v>
      </c>
      <c r="J1849">
        <v>13327600</v>
      </c>
      <c r="K1849" s="2">
        <f t="shared" si="224"/>
        <v>-1.8908047960000001E-7</v>
      </c>
      <c r="L1849">
        <f t="shared" si="225"/>
        <v>-0.73</v>
      </c>
      <c r="M1849">
        <f t="shared" si="228"/>
        <v>1.84</v>
      </c>
      <c r="N1849">
        <f t="shared" si="231"/>
        <v>7.0000000000000007E-2</v>
      </c>
      <c r="O1849">
        <f t="shared" si="226"/>
        <v>-0.73</v>
      </c>
      <c r="P1849">
        <f t="shared" si="227"/>
        <v>1.27</v>
      </c>
      <c r="Q1849">
        <f t="shared" si="229"/>
        <v>189.4</v>
      </c>
      <c r="R1849">
        <f t="shared" si="230"/>
        <v>189.7</v>
      </c>
      <c r="S1849">
        <v>186.820007</v>
      </c>
    </row>
    <row r="1850" spans="1:19" x14ac:dyDescent="0.25">
      <c r="A1850">
        <v>24</v>
      </c>
      <c r="B1850">
        <v>3</v>
      </c>
      <c r="C1850">
        <v>39</v>
      </c>
      <c r="D1850">
        <v>9</v>
      </c>
      <c r="E1850">
        <v>2019</v>
      </c>
      <c r="F1850">
        <v>187.979996</v>
      </c>
      <c r="G1850">
        <v>188.03999300000001</v>
      </c>
      <c r="H1850">
        <v>180.38999899999999</v>
      </c>
      <c r="I1850">
        <v>181.279999</v>
      </c>
      <c r="J1850">
        <v>18546600</v>
      </c>
      <c r="K1850" s="2">
        <f t="shared" si="224"/>
        <v>-3.6125203539999999E-7</v>
      </c>
      <c r="L1850">
        <f t="shared" si="225"/>
        <v>-2.52</v>
      </c>
      <c r="M1850">
        <f t="shared" si="228"/>
        <v>-1.84</v>
      </c>
      <c r="N1850">
        <f t="shared" si="231"/>
        <v>-0.51</v>
      </c>
      <c r="O1850">
        <f t="shared" si="226"/>
        <v>-2.52</v>
      </c>
      <c r="P1850">
        <f t="shared" si="227"/>
        <v>-3.84</v>
      </c>
      <c r="Q1850">
        <f t="shared" si="229"/>
        <v>188.96</v>
      </c>
      <c r="R1850">
        <f t="shared" si="230"/>
        <v>188.41</v>
      </c>
      <c r="S1850">
        <v>181.279999</v>
      </c>
    </row>
    <row r="1851" spans="1:19" x14ac:dyDescent="0.25">
      <c r="A1851">
        <v>25</v>
      </c>
      <c r="B1851">
        <v>4</v>
      </c>
      <c r="C1851">
        <v>39</v>
      </c>
      <c r="D1851">
        <v>9</v>
      </c>
      <c r="E1851">
        <v>2019</v>
      </c>
      <c r="F1851">
        <v>181.449997</v>
      </c>
      <c r="G1851">
        <v>183.41999799999999</v>
      </c>
      <c r="H1851">
        <v>177.86999499999999</v>
      </c>
      <c r="I1851">
        <v>182.800003</v>
      </c>
      <c r="J1851">
        <v>18068300</v>
      </c>
      <c r="K1851" s="2">
        <f t="shared" si="224"/>
        <v>7.4716824500000005E-8</v>
      </c>
      <c r="L1851">
        <f t="shared" si="225"/>
        <v>-6.7</v>
      </c>
      <c r="M1851">
        <f t="shared" si="228"/>
        <v>-9.3800000000000008</v>
      </c>
      <c r="N1851">
        <f t="shared" si="231"/>
        <v>-5.65</v>
      </c>
      <c r="O1851">
        <f t="shared" si="226"/>
        <v>-6.7</v>
      </c>
      <c r="P1851">
        <f t="shared" si="227"/>
        <v>-8.06</v>
      </c>
      <c r="Q1851">
        <f t="shared" si="229"/>
        <v>186.01</v>
      </c>
      <c r="R1851">
        <f t="shared" si="230"/>
        <v>184.57</v>
      </c>
      <c r="S1851">
        <v>182.800003</v>
      </c>
    </row>
    <row r="1852" spans="1:19" x14ac:dyDescent="0.25">
      <c r="A1852">
        <v>26</v>
      </c>
      <c r="B1852">
        <v>5</v>
      </c>
      <c r="C1852">
        <v>39</v>
      </c>
      <c r="D1852">
        <v>9</v>
      </c>
      <c r="E1852">
        <v>2019</v>
      </c>
      <c r="F1852">
        <v>181.33000200000001</v>
      </c>
      <c r="G1852">
        <v>181.39999399999999</v>
      </c>
      <c r="H1852">
        <v>177.66999799999999</v>
      </c>
      <c r="I1852">
        <v>180.11000100000001</v>
      </c>
      <c r="J1852">
        <v>16083300</v>
      </c>
      <c r="K1852" s="2">
        <f t="shared" si="224"/>
        <v>-7.58551417E-8</v>
      </c>
      <c r="L1852">
        <f t="shared" si="225"/>
        <v>1.35</v>
      </c>
      <c r="M1852">
        <f t="shared" si="228"/>
        <v>-6.54</v>
      </c>
      <c r="N1852">
        <f t="shared" si="231"/>
        <v>-3.86</v>
      </c>
      <c r="O1852">
        <f t="shared" si="226"/>
        <v>1.35</v>
      </c>
      <c r="P1852">
        <f t="shared" si="227"/>
        <v>-5.18</v>
      </c>
      <c r="Q1852">
        <f t="shared" si="229"/>
        <v>183.63</v>
      </c>
      <c r="R1852">
        <f t="shared" si="230"/>
        <v>182.96</v>
      </c>
      <c r="S1852">
        <v>180.11000100000001</v>
      </c>
    </row>
    <row r="1853" spans="1:19" x14ac:dyDescent="0.25">
      <c r="A1853">
        <v>27</v>
      </c>
      <c r="B1853">
        <v>6</v>
      </c>
      <c r="C1853">
        <v>39</v>
      </c>
      <c r="D1853">
        <v>9</v>
      </c>
      <c r="E1853">
        <v>2019</v>
      </c>
      <c r="F1853">
        <v>180.490005</v>
      </c>
      <c r="G1853">
        <v>180.759995</v>
      </c>
      <c r="H1853">
        <v>175.66000399999999</v>
      </c>
      <c r="I1853">
        <v>177.10000600000001</v>
      </c>
      <c r="J1853">
        <v>14656200</v>
      </c>
      <c r="K1853" s="2">
        <f t="shared" si="224"/>
        <v>-2.313013605E-7</v>
      </c>
      <c r="L1853">
        <f t="shared" si="225"/>
        <v>-1.22</v>
      </c>
      <c r="M1853">
        <f t="shared" si="228"/>
        <v>-7.87</v>
      </c>
      <c r="N1853">
        <f t="shared" si="231"/>
        <v>-7.98</v>
      </c>
      <c r="O1853">
        <f t="shared" si="226"/>
        <v>-1.22</v>
      </c>
      <c r="P1853">
        <f t="shared" si="227"/>
        <v>-1.34</v>
      </c>
      <c r="Q1853">
        <f t="shared" si="229"/>
        <v>181.4</v>
      </c>
      <c r="R1853">
        <f t="shared" si="230"/>
        <v>181.2</v>
      </c>
      <c r="S1853">
        <v>177.10000600000001</v>
      </c>
    </row>
    <row r="1854" spans="1:19" x14ac:dyDescent="0.25">
      <c r="A1854">
        <v>30</v>
      </c>
      <c r="B1854">
        <v>2</v>
      </c>
      <c r="C1854">
        <v>40</v>
      </c>
      <c r="D1854">
        <v>9</v>
      </c>
      <c r="E1854">
        <v>2019</v>
      </c>
      <c r="F1854">
        <v>177.86999499999999</v>
      </c>
      <c r="G1854">
        <v>178.66999799999999</v>
      </c>
      <c r="H1854">
        <v>176.85000600000001</v>
      </c>
      <c r="I1854">
        <v>178.08000200000001</v>
      </c>
      <c r="J1854">
        <v>10740000</v>
      </c>
      <c r="K1854" s="2">
        <f t="shared" si="224"/>
        <v>1.9553724399999999E-8</v>
      </c>
      <c r="L1854">
        <f t="shared" si="225"/>
        <v>-3.39</v>
      </c>
      <c r="M1854">
        <f t="shared" si="228"/>
        <v>-4.3499999999999996</v>
      </c>
      <c r="N1854">
        <f t="shared" si="231"/>
        <v>-11.56</v>
      </c>
      <c r="O1854">
        <f t="shared" si="226"/>
        <v>-3.39</v>
      </c>
      <c r="P1854">
        <f t="shared" si="227"/>
        <v>-4.2300000000000004</v>
      </c>
      <c r="Q1854">
        <f t="shared" si="229"/>
        <v>180</v>
      </c>
      <c r="R1854">
        <f t="shared" si="230"/>
        <v>179.05</v>
      </c>
      <c r="S1854">
        <v>178.08000200000001</v>
      </c>
    </row>
    <row r="1855" spans="1:19" x14ac:dyDescent="0.25">
      <c r="A1855">
        <v>1</v>
      </c>
      <c r="B1855">
        <v>3</v>
      </c>
      <c r="C1855">
        <v>40</v>
      </c>
      <c r="D1855">
        <v>10</v>
      </c>
      <c r="E1855">
        <v>2019</v>
      </c>
      <c r="F1855">
        <v>179.14999399999999</v>
      </c>
      <c r="G1855">
        <v>179.83999600000001</v>
      </c>
      <c r="H1855">
        <v>174.88000500000001</v>
      </c>
      <c r="I1855">
        <v>175.80999800000001</v>
      </c>
      <c r="J1855">
        <v>17073000</v>
      </c>
      <c r="K1855" s="2">
        <f t="shared" si="224"/>
        <v>-1.956302934E-7</v>
      </c>
      <c r="L1855">
        <f t="shared" si="225"/>
        <v>0.21</v>
      </c>
      <c r="M1855">
        <f t="shared" si="228"/>
        <v>-3.25</v>
      </c>
      <c r="N1855">
        <f t="shared" si="231"/>
        <v>-12.58</v>
      </c>
      <c r="O1855">
        <f t="shared" si="226"/>
        <v>0.21</v>
      </c>
      <c r="P1855">
        <f t="shared" si="227"/>
        <v>-2.41</v>
      </c>
      <c r="Q1855">
        <f t="shared" si="229"/>
        <v>178.43</v>
      </c>
      <c r="R1855">
        <f t="shared" si="230"/>
        <v>178.09</v>
      </c>
      <c r="S1855">
        <v>175.80999800000001</v>
      </c>
    </row>
    <row r="1856" spans="1:19" x14ac:dyDescent="0.25">
      <c r="A1856">
        <v>2</v>
      </c>
      <c r="B1856">
        <v>4</v>
      </c>
      <c r="C1856">
        <v>40</v>
      </c>
      <c r="D1856">
        <v>10</v>
      </c>
      <c r="E1856">
        <v>2019</v>
      </c>
      <c r="F1856">
        <v>174.83999600000001</v>
      </c>
      <c r="G1856">
        <v>176.529999</v>
      </c>
      <c r="H1856">
        <v>173.08999600000001</v>
      </c>
      <c r="I1856">
        <v>174.60000600000001</v>
      </c>
      <c r="J1856">
        <v>16151700</v>
      </c>
      <c r="K1856" s="2">
        <f t="shared" si="224"/>
        <v>-1.48584979E-8</v>
      </c>
      <c r="L1856">
        <f t="shared" si="225"/>
        <v>-3.34</v>
      </c>
      <c r="M1856">
        <f t="shared" si="228"/>
        <v>-4.68</v>
      </c>
      <c r="N1856">
        <f t="shared" si="231"/>
        <v>-13.53</v>
      </c>
      <c r="O1856">
        <f t="shared" si="226"/>
        <v>-3.34</v>
      </c>
      <c r="P1856">
        <f t="shared" si="227"/>
        <v>-2.06</v>
      </c>
      <c r="Q1856">
        <f t="shared" si="229"/>
        <v>177</v>
      </c>
      <c r="R1856">
        <f t="shared" si="230"/>
        <v>176.78</v>
      </c>
      <c r="S1856">
        <v>174.60000600000001</v>
      </c>
    </row>
    <row r="1857" spans="1:19" x14ac:dyDescent="0.25">
      <c r="A1857">
        <v>3</v>
      </c>
      <c r="B1857">
        <v>5</v>
      </c>
      <c r="C1857">
        <v>40</v>
      </c>
      <c r="D1857">
        <v>10</v>
      </c>
      <c r="E1857">
        <v>2019</v>
      </c>
      <c r="F1857">
        <v>175.570007</v>
      </c>
      <c r="G1857">
        <v>179.83999600000001</v>
      </c>
      <c r="H1857">
        <v>173.63000500000001</v>
      </c>
      <c r="I1857">
        <v>179.38000500000001</v>
      </c>
      <c r="J1857">
        <v>16086300</v>
      </c>
      <c r="K1857" s="2">
        <f t="shared" si="224"/>
        <v>2.3684737940000001E-7</v>
      </c>
      <c r="L1857">
        <f t="shared" si="225"/>
        <v>-0.24</v>
      </c>
      <c r="M1857">
        <f t="shared" si="228"/>
        <v>-3.27</v>
      </c>
      <c r="N1857">
        <f t="shared" si="231"/>
        <v>-13.38</v>
      </c>
      <c r="O1857">
        <f t="shared" si="226"/>
        <v>-0.24</v>
      </c>
      <c r="P1857">
        <f t="shared" si="227"/>
        <v>-4.55</v>
      </c>
      <c r="Q1857">
        <f t="shared" si="229"/>
        <v>176.16</v>
      </c>
      <c r="R1857">
        <f t="shared" si="230"/>
        <v>175.58</v>
      </c>
      <c r="S1857">
        <v>179.38000500000001</v>
      </c>
    </row>
    <row r="1858" spans="1:19" x14ac:dyDescent="0.25">
      <c r="A1858">
        <v>4</v>
      </c>
      <c r="B1858">
        <v>6</v>
      </c>
      <c r="C1858">
        <v>40</v>
      </c>
      <c r="D1858">
        <v>10</v>
      </c>
      <c r="E1858">
        <v>2019</v>
      </c>
      <c r="F1858">
        <v>179.550003</v>
      </c>
      <c r="G1858">
        <v>180.979996</v>
      </c>
      <c r="H1858">
        <v>178.10000600000001</v>
      </c>
      <c r="I1858">
        <v>180.449997</v>
      </c>
      <c r="J1858">
        <v>10430200</v>
      </c>
      <c r="K1858" s="2">
        <f t="shared" ref="K1858:K1921" si="232">ROUND((S1858-F1858)/J1858,16)</f>
        <v>8.6287319500000005E-8</v>
      </c>
      <c r="L1858">
        <f t="shared" si="225"/>
        <v>3.81</v>
      </c>
      <c r="M1858">
        <f t="shared" si="228"/>
        <v>0.23</v>
      </c>
      <c r="N1858">
        <f t="shared" si="231"/>
        <v>-2.0699999999999998</v>
      </c>
      <c r="O1858">
        <f t="shared" si="226"/>
        <v>3.81</v>
      </c>
      <c r="P1858">
        <f t="shared" si="227"/>
        <v>4.54</v>
      </c>
      <c r="Q1858">
        <f t="shared" si="229"/>
        <v>176.6</v>
      </c>
      <c r="R1858">
        <f t="shared" si="230"/>
        <v>177.19</v>
      </c>
      <c r="S1858">
        <v>180.449997</v>
      </c>
    </row>
    <row r="1859" spans="1:19" x14ac:dyDescent="0.25">
      <c r="A1859">
        <v>7</v>
      </c>
      <c r="B1859">
        <v>2</v>
      </c>
      <c r="C1859">
        <v>41</v>
      </c>
      <c r="D1859">
        <v>10</v>
      </c>
      <c r="E1859">
        <v>2019</v>
      </c>
      <c r="F1859">
        <v>180</v>
      </c>
      <c r="G1859">
        <v>181.179993</v>
      </c>
      <c r="H1859">
        <v>178.08999600000001</v>
      </c>
      <c r="I1859">
        <v>179.679993</v>
      </c>
      <c r="J1859">
        <v>9178300</v>
      </c>
      <c r="K1859" s="2">
        <f t="shared" si="232"/>
        <v>-3.4865606899999998E-8</v>
      </c>
      <c r="L1859">
        <f t="shared" ref="L1859:L1922" si="233">ROUND(S1858-F1858,2)</f>
        <v>0.9</v>
      </c>
      <c r="M1859">
        <f t="shared" si="228"/>
        <v>5.61</v>
      </c>
      <c r="N1859">
        <f t="shared" si="231"/>
        <v>-0.88</v>
      </c>
      <c r="O1859">
        <f t="shared" si="226"/>
        <v>0.9</v>
      </c>
      <c r="P1859">
        <f t="shared" si="227"/>
        <v>4.88</v>
      </c>
      <c r="Q1859">
        <f t="shared" si="229"/>
        <v>178.14</v>
      </c>
      <c r="R1859">
        <f t="shared" si="230"/>
        <v>179.12</v>
      </c>
      <c r="S1859">
        <v>179.679993</v>
      </c>
    </row>
    <row r="1860" spans="1:19" x14ac:dyDescent="0.25">
      <c r="A1860">
        <v>8</v>
      </c>
      <c r="B1860">
        <v>3</v>
      </c>
      <c r="C1860">
        <v>41</v>
      </c>
      <c r="D1860">
        <v>10</v>
      </c>
      <c r="E1860">
        <v>2019</v>
      </c>
      <c r="F1860">
        <v>178.259995</v>
      </c>
      <c r="G1860">
        <v>180.36999499999999</v>
      </c>
      <c r="H1860">
        <v>177.720001</v>
      </c>
      <c r="I1860">
        <v>177.75</v>
      </c>
      <c r="J1860">
        <v>9466900</v>
      </c>
      <c r="K1860" s="2">
        <f t="shared" si="232"/>
        <v>-5.3871383500000001E-8</v>
      </c>
      <c r="L1860">
        <f t="shared" si="233"/>
        <v>-0.32</v>
      </c>
      <c r="M1860">
        <f t="shared" si="228"/>
        <v>4.1100000000000003</v>
      </c>
      <c r="N1860">
        <f t="shared" si="231"/>
        <v>-0.81</v>
      </c>
      <c r="O1860">
        <f t="shared" ref="O1860:O1923" si="234">ROUND(S1859-F1859,2)</f>
        <v>-0.32</v>
      </c>
      <c r="P1860">
        <f t="shared" ref="P1860:P1923" si="235">ROUND(S1859-F1858,2)</f>
        <v>0.13</v>
      </c>
      <c r="Q1860">
        <f t="shared" si="229"/>
        <v>179.84</v>
      </c>
      <c r="R1860">
        <f t="shared" si="230"/>
        <v>179.89</v>
      </c>
      <c r="S1860">
        <v>177.75</v>
      </c>
    </row>
    <row r="1861" spans="1:19" x14ac:dyDescent="0.25">
      <c r="A1861">
        <v>9</v>
      </c>
      <c r="B1861">
        <v>4</v>
      </c>
      <c r="C1861">
        <v>41</v>
      </c>
      <c r="D1861">
        <v>10</v>
      </c>
      <c r="E1861">
        <v>2019</v>
      </c>
      <c r="F1861">
        <v>179.16000399999999</v>
      </c>
      <c r="G1861">
        <v>180.720001</v>
      </c>
      <c r="H1861">
        <v>177.94000199999999</v>
      </c>
      <c r="I1861">
        <v>179.85000600000001</v>
      </c>
      <c r="J1861">
        <v>7556900</v>
      </c>
      <c r="K1861" s="2">
        <f t="shared" si="232"/>
        <v>9.1307546699999999E-8</v>
      </c>
      <c r="L1861">
        <f t="shared" si="233"/>
        <v>-0.51</v>
      </c>
      <c r="M1861">
        <f t="shared" ref="M1861:M1924" si="236">ROUND(S1860-F1858,2)</f>
        <v>-1.8</v>
      </c>
      <c r="N1861">
        <f t="shared" si="231"/>
        <v>-0.12</v>
      </c>
      <c r="O1861">
        <f t="shared" si="234"/>
        <v>-0.51</v>
      </c>
      <c r="P1861">
        <f t="shared" si="235"/>
        <v>-2.25</v>
      </c>
      <c r="Q1861">
        <f t="shared" ref="Q1861:Q1924" si="237">ROUND((S1860+S1859+S1858)/3,2)</f>
        <v>179.29</v>
      </c>
      <c r="R1861">
        <f t="shared" ref="R1861:R1924" si="238">ROUND((S1860*3+S1859*2+S1858)/6,2)</f>
        <v>178.84</v>
      </c>
      <c r="S1861">
        <v>179.85000600000001</v>
      </c>
    </row>
    <row r="1862" spans="1:19" x14ac:dyDescent="0.25">
      <c r="A1862">
        <v>10</v>
      </c>
      <c r="B1862">
        <v>5</v>
      </c>
      <c r="C1862">
        <v>41</v>
      </c>
      <c r="D1862">
        <v>10</v>
      </c>
      <c r="E1862">
        <v>2019</v>
      </c>
      <c r="F1862">
        <v>180.320007</v>
      </c>
      <c r="G1862">
        <v>181.61000100000001</v>
      </c>
      <c r="H1862">
        <v>179.16999799999999</v>
      </c>
      <c r="I1862">
        <v>180.029999</v>
      </c>
      <c r="J1862">
        <v>8605000</v>
      </c>
      <c r="K1862" s="2">
        <f t="shared" si="232"/>
        <v>-3.37022661E-8</v>
      </c>
      <c r="L1862">
        <f t="shared" si="233"/>
        <v>0.69</v>
      </c>
      <c r="M1862">
        <f t="shared" si="236"/>
        <v>-0.15</v>
      </c>
      <c r="N1862">
        <f t="shared" si="231"/>
        <v>0.7</v>
      </c>
      <c r="O1862">
        <f t="shared" si="234"/>
        <v>0.69</v>
      </c>
      <c r="P1862">
        <f t="shared" si="235"/>
        <v>1.59</v>
      </c>
      <c r="Q1862">
        <f t="shared" si="237"/>
        <v>179.09</v>
      </c>
      <c r="R1862">
        <f t="shared" si="238"/>
        <v>179.12</v>
      </c>
      <c r="S1862">
        <v>180.029999</v>
      </c>
    </row>
    <row r="1863" spans="1:19" x14ac:dyDescent="0.25">
      <c r="A1863">
        <v>11</v>
      </c>
      <c r="B1863">
        <v>6</v>
      </c>
      <c r="C1863">
        <v>41</v>
      </c>
      <c r="D1863">
        <v>10</v>
      </c>
      <c r="E1863">
        <v>2019</v>
      </c>
      <c r="F1863">
        <v>182.14999399999999</v>
      </c>
      <c r="G1863">
        <v>186.490005</v>
      </c>
      <c r="H1863">
        <v>182.13999899999999</v>
      </c>
      <c r="I1863">
        <v>184.19000199999999</v>
      </c>
      <c r="J1863">
        <v>14930500</v>
      </c>
      <c r="K1863" s="2">
        <f t="shared" si="232"/>
        <v>1.366336024E-7</v>
      </c>
      <c r="L1863">
        <f t="shared" si="233"/>
        <v>-0.28999999999999998</v>
      </c>
      <c r="M1863">
        <f t="shared" si="236"/>
        <v>1.77</v>
      </c>
      <c r="N1863">
        <f t="shared" si="231"/>
        <v>5.19</v>
      </c>
      <c r="O1863">
        <f t="shared" si="234"/>
        <v>-0.28999999999999998</v>
      </c>
      <c r="P1863">
        <f t="shared" si="235"/>
        <v>0.87</v>
      </c>
      <c r="Q1863">
        <f t="shared" si="237"/>
        <v>179.21</v>
      </c>
      <c r="R1863">
        <f t="shared" si="238"/>
        <v>179.59</v>
      </c>
      <c r="S1863">
        <v>184.19000199999999</v>
      </c>
    </row>
    <row r="1864" spans="1:19" x14ac:dyDescent="0.25">
      <c r="A1864">
        <v>14</v>
      </c>
      <c r="B1864">
        <v>2</v>
      </c>
      <c r="C1864">
        <v>42</v>
      </c>
      <c r="D1864">
        <v>10</v>
      </c>
      <c r="E1864">
        <v>2019</v>
      </c>
      <c r="F1864">
        <v>184.199997</v>
      </c>
      <c r="G1864">
        <v>184.61999499999999</v>
      </c>
      <c r="H1864">
        <v>182.570007</v>
      </c>
      <c r="I1864">
        <v>183.279999</v>
      </c>
      <c r="J1864">
        <v>7006000</v>
      </c>
      <c r="K1864" s="2">
        <f t="shared" si="232"/>
        <v>-1.3131572940000001E-7</v>
      </c>
      <c r="L1864">
        <f t="shared" si="233"/>
        <v>2.04</v>
      </c>
      <c r="M1864">
        <f t="shared" si="236"/>
        <v>5.03</v>
      </c>
      <c r="N1864">
        <f t="shared" si="231"/>
        <v>8.6199999999999992</v>
      </c>
      <c r="O1864">
        <f t="shared" si="234"/>
        <v>2.04</v>
      </c>
      <c r="P1864">
        <f t="shared" si="235"/>
        <v>3.87</v>
      </c>
      <c r="Q1864">
        <f t="shared" si="237"/>
        <v>181.36</v>
      </c>
      <c r="R1864">
        <f t="shared" si="238"/>
        <v>182.08</v>
      </c>
      <c r="S1864">
        <v>183.279999</v>
      </c>
    </row>
    <row r="1865" spans="1:19" x14ac:dyDescent="0.25">
      <c r="A1865">
        <v>15</v>
      </c>
      <c r="B1865">
        <v>3</v>
      </c>
      <c r="C1865">
        <v>42</v>
      </c>
      <c r="D1865">
        <v>10</v>
      </c>
      <c r="E1865">
        <v>2019</v>
      </c>
      <c r="F1865">
        <v>183.800003</v>
      </c>
      <c r="G1865">
        <v>190.38000500000001</v>
      </c>
      <c r="H1865">
        <v>183.66000399999999</v>
      </c>
      <c r="I1865">
        <v>188.88999899999999</v>
      </c>
      <c r="J1865">
        <v>15039100</v>
      </c>
      <c r="K1865" s="2">
        <f t="shared" si="232"/>
        <v>3.3845083810000001E-7</v>
      </c>
      <c r="L1865">
        <f t="shared" si="233"/>
        <v>-0.92</v>
      </c>
      <c r="M1865">
        <f t="shared" si="236"/>
        <v>2.96</v>
      </c>
      <c r="N1865">
        <f t="shared" ref="N1865:N1928" si="239">ROUND(S1864-F1858,2)</f>
        <v>3.73</v>
      </c>
      <c r="O1865">
        <f t="shared" si="234"/>
        <v>-0.92</v>
      </c>
      <c r="P1865">
        <f t="shared" si="235"/>
        <v>1.1299999999999999</v>
      </c>
      <c r="Q1865">
        <f t="shared" si="237"/>
        <v>182.5</v>
      </c>
      <c r="R1865">
        <f t="shared" si="238"/>
        <v>183.04</v>
      </c>
      <c r="S1865">
        <v>188.88999899999999</v>
      </c>
    </row>
    <row r="1866" spans="1:19" x14ac:dyDescent="0.25">
      <c r="A1866">
        <v>16</v>
      </c>
      <c r="B1866">
        <v>4</v>
      </c>
      <c r="C1866">
        <v>42</v>
      </c>
      <c r="D1866">
        <v>10</v>
      </c>
      <c r="E1866">
        <v>2019</v>
      </c>
      <c r="F1866">
        <v>188.320007</v>
      </c>
      <c r="G1866">
        <v>189.699997</v>
      </c>
      <c r="H1866">
        <v>186.89999399999999</v>
      </c>
      <c r="I1866">
        <v>189.550003</v>
      </c>
      <c r="J1866">
        <v>10516900</v>
      </c>
      <c r="K1866" s="2">
        <f t="shared" si="232"/>
        <v>1.1695423560000001E-7</v>
      </c>
      <c r="L1866">
        <f t="shared" si="233"/>
        <v>5.09</v>
      </c>
      <c r="M1866">
        <f t="shared" si="236"/>
        <v>6.74</v>
      </c>
      <c r="N1866">
        <f t="shared" si="239"/>
        <v>8.89</v>
      </c>
      <c r="O1866">
        <f t="shared" si="234"/>
        <v>5.09</v>
      </c>
      <c r="P1866">
        <f t="shared" si="235"/>
        <v>4.6900000000000004</v>
      </c>
      <c r="Q1866">
        <f t="shared" si="237"/>
        <v>185.45</v>
      </c>
      <c r="R1866">
        <f t="shared" si="238"/>
        <v>186.24</v>
      </c>
      <c r="S1866">
        <v>189.550003</v>
      </c>
    </row>
    <row r="1867" spans="1:19" x14ac:dyDescent="0.25">
      <c r="A1867">
        <v>17</v>
      </c>
      <c r="B1867">
        <v>5</v>
      </c>
      <c r="C1867">
        <v>42</v>
      </c>
      <c r="D1867">
        <v>10</v>
      </c>
      <c r="E1867">
        <v>2019</v>
      </c>
      <c r="F1867">
        <v>190.300003</v>
      </c>
      <c r="G1867">
        <v>190.83999600000001</v>
      </c>
      <c r="H1867">
        <v>188.770004</v>
      </c>
      <c r="I1867">
        <v>190.38999899999999</v>
      </c>
      <c r="J1867">
        <v>9603000</v>
      </c>
      <c r="K1867" s="2">
        <f t="shared" si="232"/>
        <v>9.3716547000000003E-9</v>
      </c>
      <c r="L1867">
        <f t="shared" si="233"/>
        <v>1.23</v>
      </c>
      <c r="M1867">
        <f t="shared" si="236"/>
        <v>5.35</v>
      </c>
      <c r="N1867">
        <f t="shared" si="239"/>
        <v>11.29</v>
      </c>
      <c r="O1867">
        <f t="shared" si="234"/>
        <v>1.23</v>
      </c>
      <c r="P1867">
        <f t="shared" si="235"/>
        <v>5.75</v>
      </c>
      <c r="Q1867">
        <f t="shared" si="237"/>
        <v>187.24</v>
      </c>
      <c r="R1867">
        <f t="shared" si="238"/>
        <v>188.29</v>
      </c>
      <c r="S1867">
        <v>190.38999899999999</v>
      </c>
    </row>
    <row r="1868" spans="1:19" x14ac:dyDescent="0.25">
      <c r="A1868">
        <v>18</v>
      </c>
      <c r="B1868">
        <v>6</v>
      </c>
      <c r="C1868">
        <v>42</v>
      </c>
      <c r="D1868">
        <v>10</v>
      </c>
      <c r="E1868">
        <v>2019</v>
      </c>
      <c r="F1868">
        <v>190.229996</v>
      </c>
      <c r="G1868">
        <v>191.490005</v>
      </c>
      <c r="H1868">
        <v>183.91999799999999</v>
      </c>
      <c r="I1868">
        <v>185.85000600000001</v>
      </c>
      <c r="J1868">
        <v>16874200</v>
      </c>
      <c r="K1868" s="2">
        <f t="shared" si="232"/>
        <v>-2.5956726840000001E-7</v>
      </c>
      <c r="L1868">
        <f t="shared" si="233"/>
        <v>0.09</v>
      </c>
      <c r="M1868">
        <f t="shared" si="236"/>
        <v>6.59</v>
      </c>
      <c r="N1868">
        <f t="shared" si="239"/>
        <v>11.23</v>
      </c>
      <c r="O1868">
        <f t="shared" si="234"/>
        <v>0.09</v>
      </c>
      <c r="P1868">
        <f t="shared" si="235"/>
        <v>2.0699999999999998</v>
      </c>
      <c r="Q1868">
        <f t="shared" si="237"/>
        <v>189.61</v>
      </c>
      <c r="R1868">
        <f t="shared" si="238"/>
        <v>189.86</v>
      </c>
      <c r="S1868">
        <v>185.85000600000001</v>
      </c>
    </row>
    <row r="1869" spans="1:19" x14ac:dyDescent="0.25">
      <c r="A1869">
        <v>21</v>
      </c>
      <c r="B1869">
        <v>2</v>
      </c>
      <c r="C1869">
        <v>43</v>
      </c>
      <c r="D1869">
        <v>10</v>
      </c>
      <c r="E1869">
        <v>2019</v>
      </c>
      <c r="F1869">
        <v>187.03999300000001</v>
      </c>
      <c r="G1869">
        <v>189.91000399999999</v>
      </c>
      <c r="H1869">
        <v>186.75</v>
      </c>
      <c r="I1869">
        <v>189.759995</v>
      </c>
      <c r="J1869">
        <v>8122600</v>
      </c>
      <c r="K1869" s="2">
        <f t="shared" si="232"/>
        <v>3.348683919E-7</v>
      </c>
      <c r="L1869">
        <f t="shared" si="233"/>
        <v>-4.38</v>
      </c>
      <c r="M1869">
        <f t="shared" si="236"/>
        <v>-2.4700000000000002</v>
      </c>
      <c r="N1869">
        <f t="shared" si="239"/>
        <v>5.53</v>
      </c>
      <c r="O1869">
        <f t="shared" si="234"/>
        <v>-4.38</v>
      </c>
      <c r="P1869">
        <f t="shared" si="235"/>
        <v>-4.45</v>
      </c>
      <c r="Q1869">
        <f t="shared" si="237"/>
        <v>188.6</v>
      </c>
      <c r="R1869">
        <f t="shared" si="238"/>
        <v>187.98</v>
      </c>
      <c r="S1869">
        <v>189.759995</v>
      </c>
    </row>
    <row r="1870" spans="1:19" x14ac:dyDescent="0.25">
      <c r="A1870">
        <v>22</v>
      </c>
      <c r="B1870">
        <v>3</v>
      </c>
      <c r="C1870">
        <v>43</v>
      </c>
      <c r="D1870">
        <v>10</v>
      </c>
      <c r="E1870">
        <v>2019</v>
      </c>
      <c r="F1870">
        <v>190</v>
      </c>
      <c r="G1870">
        <v>190.64999399999999</v>
      </c>
      <c r="H1870">
        <v>181.5</v>
      </c>
      <c r="I1870">
        <v>182.33999600000001</v>
      </c>
      <c r="J1870">
        <v>19537600</v>
      </c>
      <c r="K1870" s="2">
        <f t="shared" si="232"/>
        <v>-3.920647367E-7</v>
      </c>
      <c r="L1870">
        <f t="shared" si="233"/>
        <v>2.72</v>
      </c>
      <c r="M1870">
        <f t="shared" si="236"/>
        <v>-0.54</v>
      </c>
      <c r="N1870">
        <f t="shared" si="239"/>
        <v>7.61</v>
      </c>
      <c r="O1870">
        <f t="shared" si="234"/>
        <v>2.72</v>
      </c>
      <c r="P1870">
        <f t="shared" si="235"/>
        <v>-0.47</v>
      </c>
      <c r="Q1870">
        <f t="shared" si="237"/>
        <v>188.67</v>
      </c>
      <c r="R1870">
        <f t="shared" si="238"/>
        <v>188.56</v>
      </c>
      <c r="S1870">
        <v>182.33999600000001</v>
      </c>
    </row>
    <row r="1871" spans="1:19" x14ac:dyDescent="0.25">
      <c r="A1871">
        <v>23</v>
      </c>
      <c r="B1871">
        <v>4</v>
      </c>
      <c r="C1871">
        <v>43</v>
      </c>
      <c r="D1871">
        <v>10</v>
      </c>
      <c r="E1871">
        <v>2019</v>
      </c>
      <c r="F1871">
        <v>182.009995</v>
      </c>
      <c r="G1871">
        <v>186.38000500000001</v>
      </c>
      <c r="H1871">
        <v>182</v>
      </c>
      <c r="I1871">
        <v>186.14999399999999</v>
      </c>
      <c r="J1871">
        <v>12300400</v>
      </c>
      <c r="K1871" s="2">
        <f t="shared" si="232"/>
        <v>3.3657433900000002E-7</v>
      </c>
      <c r="L1871">
        <f t="shared" si="233"/>
        <v>-7.66</v>
      </c>
      <c r="M1871">
        <f t="shared" si="236"/>
        <v>-7.89</v>
      </c>
      <c r="N1871">
        <f t="shared" si="239"/>
        <v>-1.86</v>
      </c>
      <c r="O1871">
        <f t="shared" si="234"/>
        <v>-7.66</v>
      </c>
      <c r="P1871">
        <f t="shared" si="235"/>
        <v>-4.7</v>
      </c>
      <c r="Q1871">
        <f t="shared" si="237"/>
        <v>185.98</v>
      </c>
      <c r="R1871">
        <f t="shared" si="238"/>
        <v>185.4</v>
      </c>
      <c r="S1871">
        <v>186.14999399999999</v>
      </c>
    </row>
    <row r="1872" spans="1:19" x14ac:dyDescent="0.25">
      <c r="A1872">
        <v>24</v>
      </c>
      <c r="B1872">
        <v>5</v>
      </c>
      <c r="C1872">
        <v>43</v>
      </c>
      <c r="D1872">
        <v>10</v>
      </c>
      <c r="E1872">
        <v>2019</v>
      </c>
      <c r="F1872">
        <v>184.61999499999999</v>
      </c>
      <c r="G1872">
        <v>186.729996</v>
      </c>
      <c r="H1872">
        <v>182.800003</v>
      </c>
      <c r="I1872">
        <v>186.38000500000001</v>
      </c>
      <c r="J1872">
        <v>11413500</v>
      </c>
      <c r="K1872" s="2">
        <f t="shared" si="232"/>
        <v>1.542042318E-7</v>
      </c>
      <c r="L1872">
        <f t="shared" si="233"/>
        <v>4.1399999999999997</v>
      </c>
      <c r="M1872">
        <f t="shared" si="236"/>
        <v>-0.89</v>
      </c>
      <c r="N1872">
        <f t="shared" si="239"/>
        <v>2.35</v>
      </c>
      <c r="O1872">
        <f t="shared" si="234"/>
        <v>4.1399999999999997</v>
      </c>
      <c r="P1872">
        <f t="shared" si="235"/>
        <v>-3.85</v>
      </c>
      <c r="Q1872">
        <f t="shared" si="237"/>
        <v>186.08</v>
      </c>
      <c r="R1872">
        <f t="shared" si="238"/>
        <v>185.48</v>
      </c>
      <c r="S1872">
        <v>186.38000500000001</v>
      </c>
    </row>
    <row r="1873" spans="1:19" x14ac:dyDescent="0.25">
      <c r="A1873">
        <v>25</v>
      </c>
      <c r="B1873">
        <v>6</v>
      </c>
      <c r="C1873">
        <v>43</v>
      </c>
      <c r="D1873">
        <v>10</v>
      </c>
      <c r="E1873">
        <v>2019</v>
      </c>
      <c r="F1873">
        <v>185.83000200000001</v>
      </c>
      <c r="G1873">
        <v>189</v>
      </c>
      <c r="H1873">
        <v>185.08999600000001</v>
      </c>
      <c r="I1873">
        <v>187.88999899999999</v>
      </c>
      <c r="J1873">
        <v>8061200</v>
      </c>
      <c r="K1873" s="2">
        <f t="shared" si="232"/>
        <v>2.55544708E-7</v>
      </c>
      <c r="L1873">
        <f t="shared" si="233"/>
        <v>1.76</v>
      </c>
      <c r="M1873">
        <f t="shared" si="236"/>
        <v>-3.62</v>
      </c>
      <c r="N1873">
        <f t="shared" si="239"/>
        <v>-1.94</v>
      </c>
      <c r="O1873">
        <f t="shared" si="234"/>
        <v>1.76</v>
      </c>
      <c r="P1873">
        <f t="shared" si="235"/>
        <v>4.37</v>
      </c>
      <c r="Q1873">
        <f t="shared" si="237"/>
        <v>184.96</v>
      </c>
      <c r="R1873">
        <f t="shared" si="238"/>
        <v>185.63</v>
      </c>
      <c r="S1873">
        <v>187.88999899999999</v>
      </c>
    </row>
    <row r="1874" spans="1:19" x14ac:dyDescent="0.25">
      <c r="A1874">
        <v>28</v>
      </c>
      <c r="B1874">
        <v>2</v>
      </c>
      <c r="C1874">
        <v>44</v>
      </c>
      <c r="D1874">
        <v>10</v>
      </c>
      <c r="E1874">
        <v>2019</v>
      </c>
      <c r="F1874">
        <v>187.199997</v>
      </c>
      <c r="G1874">
        <v>189.529999</v>
      </c>
      <c r="H1874">
        <v>185.08000200000001</v>
      </c>
      <c r="I1874">
        <v>189.39999399999999</v>
      </c>
      <c r="J1874">
        <v>13657900</v>
      </c>
      <c r="K1874" s="2">
        <f t="shared" si="232"/>
        <v>1.610787163E-7</v>
      </c>
      <c r="L1874">
        <f t="shared" si="233"/>
        <v>2.06</v>
      </c>
      <c r="M1874">
        <f t="shared" si="236"/>
        <v>5.88</v>
      </c>
      <c r="N1874">
        <f t="shared" si="239"/>
        <v>-2.41</v>
      </c>
      <c r="O1874">
        <f t="shared" si="234"/>
        <v>2.06</v>
      </c>
      <c r="P1874">
        <f t="shared" si="235"/>
        <v>3.27</v>
      </c>
      <c r="Q1874">
        <f t="shared" si="237"/>
        <v>186.81</v>
      </c>
      <c r="R1874">
        <f t="shared" si="238"/>
        <v>187.1</v>
      </c>
      <c r="S1874">
        <v>189.39999399999999</v>
      </c>
    </row>
    <row r="1875" spans="1:19" x14ac:dyDescent="0.25">
      <c r="A1875">
        <v>29</v>
      </c>
      <c r="B1875">
        <v>3</v>
      </c>
      <c r="C1875">
        <v>44</v>
      </c>
      <c r="D1875">
        <v>10</v>
      </c>
      <c r="E1875">
        <v>2019</v>
      </c>
      <c r="F1875">
        <v>191.69000199999999</v>
      </c>
      <c r="G1875">
        <v>192.529999</v>
      </c>
      <c r="H1875">
        <v>188.470001</v>
      </c>
      <c r="I1875">
        <v>189.30999800000001</v>
      </c>
      <c r="J1875">
        <v>13574900</v>
      </c>
      <c r="K1875" s="2">
        <f t="shared" si="232"/>
        <v>-1.753238698E-7</v>
      </c>
      <c r="L1875">
        <f t="shared" si="233"/>
        <v>2.2000000000000002</v>
      </c>
      <c r="M1875">
        <f t="shared" si="236"/>
        <v>4.78</v>
      </c>
      <c r="N1875">
        <f t="shared" si="239"/>
        <v>-0.83</v>
      </c>
      <c r="O1875">
        <f t="shared" si="234"/>
        <v>2.2000000000000002</v>
      </c>
      <c r="P1875">
        <f t="shared" si="235"/>
        <v>3.57</v>
      </c>
      <c r="Q1875">
        <f t="shared" si="237"/>
        <v>187.89</v>
      </c>
      <c r="R1875">
        <f t="shared" si="238"/>
        <v>188.39</v>
      </c>
      <c r="S1875">
        <v>189.30999800000001</v>
      </c>
    </row>
    <row r="1876" spans="1:19" x14ac:dyDescent="0.25">
      <c r="A1876">
        <v>30</v>
      </c>
      <c r="B1876">
        <v>4</v>
      </c>
      <c r="C1876">
        <v>44</v>
      </c>
      <c r="D1876">
        <v>10</v>
      </c>
      <c r="E1876">
        <v>2019</v>
      </c>
      <c r="F1876">
        <v>189.55999800000001</v>
      </c>
      <c r="G1876">
        <v>190.449997</v>
      </c>
      <c r="H1876">
        <v>185.979996</v>
      </c>
      <c r="I1876">
        <v>188.25</v>
      </c>
      <c r="J1876">
        <v>28734600</v>
      </c>
      <c r="K1876" s="2">
        <f t="shared" si="232"/>
        <v>-4.5589568000000001E-8</v>
      </c>
      <c r="L1876">
        <f t="shared" si="233"/>
        <v>-2.38</v>
      </c>
      <c r="M1876">
        <f t="shared" si="236"/>
        <v>3.48</v>
      </c>
      <c r="N1876">
        <f t="shared" si="239"/>
        <v>2.27</v>
      </c>
      <c r="O1876">
        <f t="shared" si="234"/>
        <v>-2.38</v>
      </c>
      <c r="P1876">
        <f t="shared" si="235"/>
        <v>2.11</v>
      </c>
      <c r="Q1876">
        <f t="shared" si="237"/>
        <v>188.87</v>
      </c>
      <c r="R1876">
        <f t="shared" si="238"/>
        <v>189.1</v>
      </c>
      <c r="S1876">
        <v>188.25</v>
      </c>
    </row>
    <row r="1877" spans="1:19" x14ac:dyDescent="0.25">
      <c r="A1877">
        <v>31</v>
      </c>
      <c r="B1877">
        <v>5</v>
      </c>
      <c r="C1877">
        <v>44</v>
      </c>
      <c r="D1877">
        <v>10</v>
      </c>
      <c r="E1877">
        <v>2019</v>
      </c>
      <c r="F1877">
        <v>196.699997</v>
      </c>
      <c r="G1877">
        <v>198.08999600000001</v>
      </c>
      <c r="H1877">
        <v>188.25</v>
      </c>
      <c r="I1877">
        <v>191.64999399999999</v>
      </c>
      <c r="J1877">
        <v>42286500</v>
      </c>
      <c r="K1877" s="2">
        <f t="shared" si="232"/>
        <v>-1.194235276E-7</v>
      </c>
      <c r="L1877">
        <f t="shared" si="233"/>
        <v>-1.31</v>
      </c>
      <c r="M1877">
        <f t="shared" si="236"/>
        <v>1.05</v>
      </c>
      <c r="N1877">
        <f t="shared" si="239"/>
        <v>-1.75</v>
      </c>
      <c r="O1877">
        <f t="shared" si="234"/>
        <v>-1.31</v>
      </c>
      <c r="P1877">
        <f t="shared" si="235"/>
        <v>-3.44</v>
      </c>
      <c r="Q1877">
        <f t="shared" si="237"/>
        <v>188.99</v>
      </c>
      <c r="R1877">
        <f t="shared" si="238"/>
        <v>188.79</v>
      </c>
      <c r="S1877">
        <v>191.64999399999999</v>
      </c>
    </row>
    <row r="1878" spans="1:19" x14ac:dyDescent="0.25">
      <c r="A1878">
        <v>1</v>
      </c>
      <c r="B1878">
        <v>6</v>
      </c>
      <c r="C1878">
        <v>44</v>
      </c>
      <c r="D1878">
        <v>11</v>
      </c>
      <c r="E1878">
        <v>2019</v>
      </c>
      <c r="F1878">
        <v>192.85000600000001</v>
      </c>
      <c r="G1878">
        <v>194.11000100000001</v>
      </c>
      <c r="H1878">
        <v>189.91000399999999</v>
      </c>
      <c r="I1878">
        <v>193.61999499999999</v>
      </c>
      <c r="J1878">
        <v>21711800</v>
      </c>
      <c r="K1878" s="2">
        <f t="shared" si="232"/>
        <v>3.5464079400000001E-8</v>
      </c>
      <c r="L1878">
        <f t="shared" si="233"/>
        <v>-5.05</v>
      </c>
      <c r="M1878">
        <f t="shared" si="236"/>
        <v>-0.04</v>
      </c>
      <c r="N1878">
        <f t="shared" si="239"/>
        <v>9.64</v>
      </c>
      <c r="O1878">
        <f t="shared" si="234"/>
        <v>-5.05</v>
      </c>
      <c r="P1878">
        <f t="shared" si="235"/>
        <v>2.09</v>
      </c>
      <c r="Q1878">
        <f t="shared" si="237"/>
        <v>189.74</v>
      </c>
      <c r="R1878">
        <f t="shared" si="238"/>
        <v>190.13</v>
      </c>
      <c r="S1878">
        <v>193.61999499999999</v>
      </c>
    </row>
    <row r="1879" spans="1:19" x14ac:dyDescent="0.25">
      <c r="A1879">
        <v>4</v>
      </c>
      <c r="B1879">
        <v>2</v>
      </c>
      <c r="C1879">
        <v>45</v>
      </c>
      <c r="D1879">
        <v>11</v>
      </c>
      <c r="E1879">
        <v>2019</v>
      </c>
      <c r="F1879">
        <v>194.550003</v>
      </c>
      <c r="G1879">
        <v>197.36999499999999</v>
      </c>
      <c r="H1879">
        <v>193.80999800000001</v>
      </c>
      <c r="I1879">
        <v>194.720001</v>
      </c>
      <c r="J1879">
        <v>16371300</v>
      </c>
      <c r="K1879" s="2">
        <f t="shared" si="232"/>
        <v>1.03839035E-8</v>
      </c>
      <c r="L1879">
        <f t="shared" si="233"/>
        <v>0.77</v>
      </c>
      <c r="M1879">
        <f t="shared" si="236"/>
        <v>4.0599999999999996</v>
      </c>
      <c r="N1879">
        <f t="shared" si="239"/>
        <v>9</v>
      </c>
      <c r="O1879">
        <f t="shared" si="234"/>
        <v>0.77</v>
      </c>
      <c r="P1879">
        <f t="shared" si="235"/>
        <v>-3.08</v>
      </c>
      <c r="Q1879">
        <f t="shared" si="237"/>
        <v>191.17</v>
      </c>
      <c r="R1879">
        <f t="shared" si="238"/>
        <v>192.07</v>
      </c>
      <c r="S1879">
        <v>194.720001</v>
      </c>
    </row>
    <row r="1880" spans="1:19" x14ac:dyDescent="0.25">
      <c r="A1880">
        <v>5</v>
      </c>
      <c r="B1880">
        <v>3</v>
      </c>
      <c r="C1880">
        <v>45</v>
      </c>
      <c r="D1880">
        <v>11</v>
      </c>
      <c r="E1880">
        <v>2019</v>
      </c>
      <c r="F1880">
        <v>195.36999499999999</v>
      </c>
      <c r="G1880">
        <v>195.75</v>
      </c>
      <c r="H1880">
        <v>193.60000600000001</v>
      </c>
      <c r="I1880">
        <v>194.320007</v>
      </c>
      <c r="J1880">
        <v>9942000</v>
      </c>
      <c r="K1880" s="2">
        <f t="shared" si="232"/>
        <v>-1.056113458E-7</v>
      </c>
      <c r="L1880">
        <f t="shared" si="233"/>
        <v>0.17</v>
      </c>
      <c r="M1880">
        <f t="shared" si="236"/>
        <v>-1.98</v>
      </c>
      <c r="N1880">
        <f t="shared" si="239"/>
        <v>8.89</v>
      </c>
      <c r="O1880">
        <f t="shared" si="234"/>
        <v>0.17</v>
      </c>
      <c r="P1880">
        <f t="shared" si="235"/>
        <v>1.87</v>
      </c>
      <c r="Q1880">
        <f t="shared" si="237"/>
        <v>193.33</v>
      </c>
      <c r="R1880">
        <f t="shared" si="238"/>
        <v>193.84</v>
      </c>
      <c r="S1880">
        <v>194.320007</v>
      </c>
    </row>
    <row r="1881" spans="1:19" x14ac:dyDescent="0.25">
      <c r="A1881">
        <v>6</v>
      </c>
      <c r="B1881">
        <v>4</v>
      </c>
      <c r="C1881">
        <v>45</v>
      </c>
      <c r="D1881">
        <v>11</v>
      </c>
      <c r="E1881">
        <v>2019</v>
      </c>
      <c r="F1881">
        <v>194.029999</v>
      </c>
      <c r="G1881">
        <v>194.36999499999999</v>
      </c>
      <c r="H1881">
        <v>191.35000600000001</v>
      </c>
      <c r="I1881">
        <v>191.550003</v>
      </c>
      <c r="J1881">
        <v>10973000</v>
      </c>
      <c r="K1881" s="2">
        <f t="shared" si="232"/>
        <v>-2.2600893100000001E-7</v>
      </c>
      <c r="L1881">
        <f t="shared" si="233"/>
        <v>-1.05</v>
      </c>
      <c r="M1881">
        <f t="shared" si="236"/>
        <v>1.47</v>
      </c>
      <c r="N1881">
        <f t="shared" si="239"/>
        <v>7.12</v>
      </c>
      <c r="O1881">
        <f t="shared" si="234"/>
        <v>-1.05</v>
      </c>
      <c r="P1881">
        <f t="shared" si="235"/>
        <v>-0.23</v>
      </c>
      <c r="Q1881">
        <f t="shared" si="237"/>
        <v>194.22</v>
      </c>
      <c r="R1881">
        <f t="shared" si="238"/>
        <v>194.34</v>
      </c>
      <c r="S1881">
        <v>191.550003</v>
      </c>
    </row>
    <row r="1882" spans="1:19" x14ac:dyDescent="0.25">
      <c r="A1882">
        <v>7</v>
      </c>
      <c r="B1882">
        <v>5</v>
      </c>
      <c r="C1882">
        <v>45</v>
      </c>
      <c r="D1882">
        <v>11</v>
      </c>
      <c r="E1882">
        <v>2019</v>
      </c>
      <c r="F1882">
        <v>191.91000399999999</v>
      </c>
      <c r="G1882">
        <v>193.44000199999999</v>
      </c>
      <c r="H1882">
        <v>189.470001</v>
      </c>
      <c r="I1882">
        <v>190.41999799999999</v>
      </c>
      <c r="J1882">
        <v>13473000</v>
      </c>
      <c r="K1882" s="2">
        <f t="shared" si="232"/>
        <v>-1.1059199879999999E-7</v>
      </c>
      <c r="L1882">
        <f t="shared" si="233"/>
        <v>-2.48</v>
      </c>
      <c r="M1882">
        <f t="shared" si="236"/>
        <v>-3</v>
      </c>
      <c r="N1882">
        <f t="shared" si="239"/>
        <v>-0.14000000000000001</v>
      </c>
      <c r="O1882">
        <f t="shared" si="234"/>
        <v>-2.48</v>
      </c>
      <c r="P1882">
        <f t="shared" si="235"/>
        <v>-3.82</v>
      </c>
      <c r="Q1882">
        <f t="shared" si="237"/>
        <v>193.53</v>
      </c>
      <c r="R1882">
        <f t="shared" si="238"/>
        <v>193</v>
      </c>
      <c r="S1882">
        <v>190.41999799999999</v>
      </c>
    </row>
    <row r="1883" spans="1:19" x14ac:dyDescent="0.25">
      <c r="A1883">
        <v>8</v>
      </c>
      <c r="B1883">
        <v>6</v>
      </c>
      <c r="C1883">
        <v>45</v>
      </c>
      <c r="D1883">
        <v>11</v>
      </c>
      <c r="E1883">
        <v>2019</v>
      </c>
      <c r="F1883">
        <v>190</v>
      </c>
      <c r="G1883">
        <v>192.33999600000001</v>
      </c>
      <c r="H1883">
        <v>189.699997</v>
      </c>
      <c r="I1883">
        <v>190.83999600000001</v>
      </c>
      <c r="J1883">
        <v>10760800</v>
      </c>
      <c r="K1883" s="2">
        <f t="shared" si="232"/>
        <v>7.8060739000000006E-8</v>
      </c>
      <c r="L1883">
        <f t="shared" si="233"/>
        <v>-1.49</v>
      </c>
      <c r="M1883">
        <f t="shared" si="236"/>
        <v>-4.95</v>
      </c>
      <c r="N1883">
        <f t="shared" si="239"/>
        <v>0.86</v>
      </c>
      <c r="O1883">
        <f t="shared" si="234"/>
        <v>-1.49</v>
      </c>
      <c r="P1883">
        <f t="shared" si="235"/>
        <v>-3.61</v>
      </c>
      <c r="Q1883">
        <f t="shared" si="237"/>
        <v>192.1</v>
      </c>
      <c r="R1883">
        <f t="shared" si="238"/>
        <v>191.45</v>
      </c>
      <c r="S1883">
        <v>190.83999600000001</v>
      </c>
    </row>
    <row r="1884" spans="1:19" x14ac:dyDescent="0.25">
      <c r="A1884">
        <v>11</v>
      </c>
      <c r="B1884">
        <v>2</v>
      </c>
      <c r="C1884">
        <v>46</v>
      </c>
      <c r="D1884">
        <v>11</v>
      </c>
      <c r="E1884">
        <v>2019</v>
      </c>
      <c r="F1884">
        <v>189.929993</v>
      </c>
      <c r="G1884">
        <v>190.08000200000001</v>
      </c>
      <c r="H1884">
        <v>188.53999300000001</v>
      </c>
      <c r="I1884">
        <v>189.61000100000001</v>
      </c>
      <c r="J1884">
        <v>8631200</v>
      </c>
      <c r="K1884" s="2">
        <f t="shared" si="232"/>
        <v>-3.7073871500000002E-8</v>
      </c>
      <c r="L1884">
        <f t="shared" si="233"/>
        <v>0.84</v>
      </c>
      <c r="M1884">
        <f t="shared" si="236"/>
        <v>-3.19</v>
      </c>
      <c r="N1884">
        <f t="shared" si="239"/>
        <v>-5.86</v>
      </c>
      <c r="O1884">
        <f t="shared" si="234"/>
        <v>0.84</v>
      </c>
      <c r="P1884">
        <f t="shared" si="235"/>
        <v>-1.07</v>
      </c>
      <c r="Q1884">
        <f t="shared" si="237"/>
        <v>190.94</v>
      </c>
      <c r="R1884">
        <f t="shared" si="238"/>
        <v>190.82</v>
      </c>
      <c r="S1884">
        <v>189.61000100000001</v>
      </c>
    </row>
    <row r="1885" spans="1:19" x14ac:dyDescent="0.25">
      <c r="A1885">
        <v>12</v>
      </c>
      <c r="B1885">
        <v>3</v>
      </c>
      <c r="C1885">
        <v>46</v>
      </c>
      <c r="D1885">
        <v>11</v>
      </c>
      <c r="E1885">
        <v>2019</v>
      </c>
      <c r="F1885">
        <v>190</v>
      </c>
      <c r="G1885">
        <v>195.05999800000001</v>
      </c>
      <c r="H1885">
        <v>189.740005</v>
      </c>
      <c r="I1885">
        <v>194.470001</v>
      </c>
      <c r="J1885">
        <v>17615500</v>
      </c>
      <c r="K1885" s="2">
        <f t="shared" si="232"/>
        <v>2.5375385309999998E-7</v>
      </c>
      <c r="L1885">
        <f t="shared" si="233"/>
        <v>-0.32</v>
      </c>
      <c r="M1885">
        <f t="shared" si="236"/>
        <v>-2.2999999999999998</v>
      </c>
      <c r="N1885">
        <f t="shared" si="239"/>
        <v>-3.24</v>
      </c>
      <c r="O1885">
        <f t="shared" si="234"/>
        <v>-0.32</v>
      </c>
      <c r="P1885">
        <f t="shared" si="235"/>
        <v>-0.39</v>
      </c>
      <c r="Q1885">
        <f t="shared" si="237"/>
        <v>190.29</v>
      </c>
      <c r="R1885">
        <f t="shared" si="238"/>
        <v>190.15</v>
      </c>
      <c r="S1885">
        <v>194.470001</v>
      </c>
    </row>
    <row r="1886" spans="1:19" x14ac:dyDescent="0.25">
      <c r="A1886">
        <v>13</v>
      </c>
      <c r="B1886">
        <v>4</v>
      </c>
      <c r="C1886">
        <v>46</v>
      </c>
      <c r="D1886">
        <v>11</v>
      </c>
      <c r="E1886">
        <v>2019</v>
      </c>
      <c r="F1886">
        <v>194.699997</v>
      </c>
      <c r="G1886">
        <v>195.699997</v>
      </c>
      <c r="H1886">
        <v>192.740005</v>
      </c>
      <c r="I1886">
        <v>193.19000199999999</v>
      </c>
      <c r="J1886">
        <v>10860700</v>
      </c>
      <c r="K1886" s="2">
        <f t="shared" si="232"/>
        <v>-1.3903293530000001E-7</v>
      </c>
      <c r="L1886">
        <f t="shared" si="233"/>
        <v>4.47</v>
      </c>
      <c r="M1886">
        <f t="shared" si="236"/>
        <v>4.47</v>
      </c>
      <c r="N1886">
        <f t="shared" si="239"/>
        <v>-0.08</v>
      </c>
      <c r="O1886">
        <f t="shared" si="234"/>
        <v>4.47</v>
      </c>
      <c r="P1886">
        <f t="shared" si="235"/>
        <v>4.54</v>
      </c>
      <c r="Q1886">
        <f t="shared" si="237"/>
        <v>191.64</v>
      </c>
      <c r="R1886">
        <f t="shared" si="238"/>
        <v>192.25</v>
      </c>
      <c r="S1886">
        <v>193.19000199999999</v>
      </c>
    </row>
    <row r="1887" spans="1:19" x14ac:dyDescent="0.25">
      <c r="A1887">
        <v>14</v>
      </c>
      <c r="B1887">
        <v>5</v>
      </c>
      <c r="C1887">
        <v>46</v>
      </c>
      <c r="D1887">
        <v>11</v>
      </c>
      <c r="E1887">
        <v>2019</v>
      </c>
      <c r="F1887">
        <v>192.929993</v>
      </c>
      <c r="G1887">
        <v>194.029999</v>
      </c>
      <c r="H1887">
        <v>191.449997</v>
      </c>
      <c r="I1887">
        <v>193.14999399999999</v>
      </c>
      <c r="J1887">
        <v>9040500</v>
      </c>
      <c r="K1887" s="2">
        <f t="shared" si="232"/>
        <v>2.4335047800000001E-8</v>
      </c>
      <c r="L1887">
        <f t="shared" si="233"/>
        <v>-1.51</v>
      </c>
      <c r="M1887">
        <f t="shared" si="236"/>
        <v>3.26</v>
      </c>
      <c r="N1887">
        <f t="shared" si="239"/>
        <v>-2.1800000000000002</v>
      </c>
      <c r="O1887">
        <f t="shared" si="234"/>
        <v>-1.51</v>
      </c>
      <c r="P1887">
        <f t="shared" si="235"/>
        <v>3.19</v>
      </c>
      <c r="Q1887">
        <f t="shared" si="237"/>
        <v>192.42</v>
      </c>
      <c r="R1887">
        <f t="shared" si="238"/>
        <v>193.02</v>
      </c>
      <c r="S1887">
        <v>193.14999399999999</v>
      </c>
    </row>
    <row r="1888" spans="1:19" x14ac:dyDescent="0.25">
      <c r="A1888">
        <v>15</v>
      </c>
      <c r="B1888">
        <v>6</v>
      </c>
      <c r="C1888">
        <v>46</v>
      </c>
      <c r="D1888">
        <v>11</v>
      </c>
      <c r="E1888">
        <v>2019</v>
      </c>
      <c r="F1888">
        <v>194.259995</v>
      </c>
      <c r="G1888">
        <v>195.300003</v>
      </c>
      <c r="H1888">
        <v>193.38000500000001</v>
      </c>
      <c r="I1888">
        <v>195.10000600000001</v>
      </c>
      <c r="J1888">
        <v>11524300</v>
      </c>
      <c r="K1888" s="2">
        <f t="shared" si="232"/>
        <v>7.2890414199999996E-8</v>
      </c>
      <c r="L1888">
        <f t="shared" si="233"/>
        <v>0.22</v>
      </c>
      <c r="M1888">
        <f t="shared" si="236"/>
        <v>3.15</v>
      </c>
      <c r="N1888">
        <f t="shared" si="239"/>
        <v>-0.88</v>
      </c>
      <c r="O1888">
        <f t="shared" si="234"/>
        <v>0.22</v>
      </c>
      <c r="P1888">
        <f t="shared" si="235"/>
        <v>-1.55</v>
      </c>
      <c r="Q1888">
        <f t="shared" si="237"/>
        <v>193.6</v>
      </c>
      <c r="R1888">
        <f t="shared" si="238"/>
        <v>193.38</v>
      </c>
      <c r="S1888">
        <v>195.10000600000001</v>
      </c>
    </row>
    <row r="1889" spans="1:19" x14ac:dyDescent="0.25">
      <c r="A1889">
        <v>18</v>
      </c>
      <c r="B1889">
        <v>2</v>
      </c>
      <c r="C1889">
        <v>47</v>
      </c>
      <c r="D1889">
        <v>11</v>
      </c>
      <c r="E1889">
        <v>2019</v>
      </c>
      <c r="F1889">
        <v>194.55999800000001</v>
      </c>
      <c r="G1889">
        <v>198.63000500000001</v>
      </c>
      <c r="H1889">
        <v>193.050003</v>
      </c>
      <c r="I1889">
        <v>197.39999399999999</v>
      </c>
      <c r="J1889">
        <v>16167200</v>
      </c>
      <c r="K1889" s="2">
        <f t="shared" si="232"/>
        <v>1.7566406060000001E-7</v>
      </c>
      <c r="L1889">
        <f t="shared" si="233"/>
        <v>0.84</v>
      </c>
      <c r="M1889">
        <f t="shared" si="236"/>
        <v>0.4</v>
      </c>
      <c r="N1889">
        <f t="shared" si="239"/>
        <v>3.19</v>
      </c>
      <c r="O1889">
        <f t="shared" si="234"/>
        <v>0.84</v>
      </c>
      <c r="P1889">
        <f t="shared" si="235"/>
        <v>2.17</v>
      </c>
      <c r="Q1889">
        <f t="shared" si="237"/>
        <v>193.81</v>
      </c>
      <c r="R1889">
        <f t="shared" si="238"/>
        <v>194.13</v>
      </c>
      <c r="S1889">
        <v>197.39999399999999</v>
      </c>
    </row>
    <row r="1890" spans="1:19" x14ac:dyDescent="0.25">
      <c r="A1890">
        <v>19</v>
      </c>
      <c r="B1890">
        <v>3</v>
      </c>
      <c r="C1890">
        <v>47</v>
      </c>
      <c r="D1890">
        <v>11</v>
      </c>
      <c r="E1890">
        <v>2019</v>
      </c>
      <c r="F1890">
        <v>197.39999399999999</v>
      </c>
      <c r="G1890">
        <v>200</v>
      </c>
      <c r="H1890">
        <v>196.86000100000001</v>
      </c>
      <c r="I1890">
        <v>199.320007</v>
      </c>
      <c r="J1890">
        <v>19056800</v>
      </c>
      <c r="K1890" s="2">
        <f t="shared" si="232"/>
        <v>1.0075212E-7</v>
      </c>
      <c r="L1890">
        <f t="shared" si="233"/>
        <v>2.84</v>
      </c>
      <c r="M1890">
        <f t="shared" si="236"/>
        <v>4.47</v>
      </c>
      <c r="N1890">
        <f t="shared" si="239"/>
        <v>7.4</v>
      </c>
      <c r="O1890">
        <f t="shared" si="234"/>
        <v>2.84</v>
      </c>
      <c r="P1890">
        <f t="shared" si="235"/>
        <v>3.14</v>
      </c>
      <c r="Q1890">
        <f t="shared" si="237"/>
        <v>195.22</v>
      </c>
      <c r="R1890">
        <f t="shared" si="238"/>
        <v>195.92</v>
      </c>
      <c r="S1890">
        <v>199.320007</v>
      </c>
    </row>
    <row r="1891" spans="1:19" x14ac:dyDescent="0.25">
      <c r="A1891">
        <v>20</v>
      </c>
      <c r="B1891">
        <v>4</v>
      </c>
      <c r="C1891">
        <v>47</v>
      </c>
      <c r="D1891">
        <v>11</v>
      </c>
      <c r="E1891">
        <v>2019</v>
      </c>
      <c r="F1891">
        <v>198.58000200000001</v>
      </c>
      <c r="G1891">
        <v>199.58999600000001</v>
      </c>
      <c r="H1891">
        <v>195.429993</v>
      </c>
      <c r="I1891">
        <v>197.509995</v>
      </c>
      <c r="J1891">
        <v>12355400</v>
      </c>
      <c r="K1891" s="2">
        <f t="shared" si="232"/>
        <v>-8.6602376299999996E-8</v>
      </c>
      <c r="L1891">
        <f t="shared" si="233"/>
        <v>1.92</v>
      </c>
      <c r="M1891">
        <f t="shared" si="236"/>
        <v>5.0599999999999996</v>
      </c>
      <c r="N1891">
        <f t="shared" si="239"/>
        <v>9.39</v>
      </c>
      <c r="O1891">
        <f t="shared" si="234"/>
        <v>1.92</v>
      </c>
      <c r="P1891">
        <f t="shared" si="235"/>
        <v>4.76</v>
      </c>
      <c r="Q1891">
        <f t="shared" si="237"/>
        <v>197.27</v>
      </c>
      <c r="R1891">
        <f t="shared" si="238"/>
        <v>197.98</v>
      </c>
      <c r="S1891">
        <v>197.509995</v>
      </c>
    </row>
    <row r="1892" spans="1:19" x14ac:dyDescent="0.25">
      <c r="A1892">
        <v>21</v>
      </c>
      <c r="B1892">
        <v>5</v>
      </c>
      <c r="C1892">
        <v>47</v>
      </c>
      <c r="D1892">
        <v>11</v>
      </c>
      <c r="E1892">
        <v>2019</v>
      </c>
      <c r="F1892">
        <v>197.41999799999999</v>
      </c>
      <c r="G1892">
        <v>199.08999600000001</v>
      </c>
      <c r="H1892">
        <v>196.86000100000001</v>
      </c>
      <c r="I1892">
        <v>197.929993</v>
      </c>
      <c r="J1892">
        <v>12131000</v>
      </c>
      <c r="K1892" s="2">
        <f t="shared" si="232"/>
        <v>4.2040639699999998E-8</v>
      </c>
      <c r="L1892">
        <f t="shared" si="233"/>
        <v>-1.07</v>
      </c>
      <c r="M1892">
        <f t="shared" si="236"/>
        <v>2.95</v>
      </c>
      <c r="N1892">
        <f t="shared" si="239"/>
        <v>7.51</v>
      </c>
      <c r="O1892">
        <f t="shared" si="234"/>
        <v>-1.07</v>
      </c>
      <c r="P1892">
        <f t="shared" si="235"/>
        <v>0.11</v>
      </c>
      <c r="Q1892">
        <f t="shared" si="237"/>
        <v>198.08</v>
      </c>
      <c r="R1892">
        <f t="shared" si="238"/>
        <v>198.09</v>
      </c>
      <c r="S1892">
        <v>197.929993</v>
      </c>
    </row>
    <row r="1893" spans="1:19" x14ac:dyDescent="0.25">
      <c r="A1893">
        <v>22</v>
      </c>
      <c r="B1893">
        <v>6</v>
      </c>
      <c r="C1893">
        <v>47</v>
      </c>
      <c r="D1893">
        <v>11</v>
      </c>
      <c r="E1893">
        <v>2019</v>
      </c>
      <c r="F1893">
        <v>198.38000500000001</v>
      </c>
      <c r="G1893">
        <v>199.300003</v>
      </c>
      <c r="H1893">
        <v>197.61999499999999</v>
      </c>
      <c r="I1893">
        <v>198.820007</v>
      </c>
      <c r="J1893">
        <v>9959800</v>
      </c>
      <c r="K1893" s="2">
        <f t="shared" si="232"/>
        <v>4.4177794699999999E-8</v>
      </c>
      <c r="L1893">
        <f t="shared" si="233"/>
        <v>0.51</v>
      </c>
      <c r="M1893">
        <f t="shared" si="236"/>
        <v>0.53</v>
      </c>
      <c r="N1893">
        <f t="shared" si="239"/>
        <v>3.23</v>
      </c>
      <c r="O1893">
        <f t="shared" si="234"/>
        <v>0.51</v>
      </c>
      <c r="P1893">
        <f t="shared" si="235"/>
        <v>-0.65</v>
      </c>
      <c r="Q1893">
        <f t="shared" si="237"/>
        <v>198.25</v>
      </c>
      <c r="R1893">
        <f t="shared" si="238"/>
        <v>198.02</v>
      </c>
      <c r="S1893">
        <v>198.820007</v>
      </c>
    </row>
    <row r="1894" spans="1:19" x14ac:dyDescent="0.25">
      <c r="A1894">
        <v>25</v>
      </c>
      <c r="B1894">
        <v>2</v>
      </c>
      <c r="C1894">
        <v>48</v>
      </c>
      <c r="D1894">
        <v>11</v>
      </c>
      <c r="E1894">
        <v>2019</v>
      </c>
      <c r="F1894">
        <v>199.520004</v>
      </c>
      <c r="G1894">
        <v>200.970001</v>
      </c>
      <c r="H1894">
        <v>199.25</v>
      </c>
      <c r="I1894">
        <v>199.78999300000001</v>
      </c>
      <c r="J1894">
        <v>15272300</v>
      </c>
      <c r="K1894" s="2">
        <f t="shared" si="232"/>
        <v>1.7678345799999999E-8</v>
      </c>
      <c r="L1894">
        <f t="shared" si="233"/>
        <v>0.44</v>
      </c>
      <c r="M1894">
        <f t="shared" si="236"/>
        <v>0.24</v>
      </c>
      <c r="N1894">
        <f t="shared" si="239"/>
        <v>5.89</v>
      </c>
      <c r="O1894">
        <f t="shared" si="234"/>
        <v>0.44</v>
      </c>
      <c r="P1894">
        <f t="shared" si="235"/>
        <v>1.4</v>
      </c>
      <c r="Q1894">
        <f t="shared" si="237"/>
        <v>198.09</v>
      </c>
      <c r="R1894">
        <f t="shared" si="238"/>
        <v>198.31</v>
      </c>
      <c r="S1894">
        <v>199.78999300000001</v>
      </c>
    </row>
    <row r="1895" spans="1:19" x14ac:dyDescent="0.25">
      <c r="A1895">
        <v>26</v>
      </c>
      <c r="B1895">
        <v>3</v>
      </c>
      <c r="C1895">
        <v>48</v>
      </c>
      <c r="D1895">
        <v>11</v>
      </c>
      <c r="E1895">
        <v>2019</v>
      </c>
      <c r="F1895">
        <v>200</v>
      </c>
      <c r="G1895">
        <v>200.14999399999999</v>
      </c>
      <c r="H1895">
        <v>198.03999300000001</v>
      </c>
      <c r="I1895">
        <v>198.970001</v>
      </c>
      <c r="J1895">
        <v>11735500</v>
      </c>
      <c r="K1895" s="2">
        <f t="shared" si="232"/>
        <v>-8.7767798600000001E-8</v>
      </c>
      <c r="L1895">
        <f t="shared" si="233"/>
        <v>0.27</v>
      </c>
      <c r="M1895">
        <f t="shared" si="236"/>
        <v>2.37</v>
      </c>
      <c r="N1895">
        <f t="shared" si="239"/>
        <v>5.53</v>
      </c>
      <c r="O1895">
        <f t="shared" si="234"/>
        <v>0.27</v>
      </c>
      <c r="P1895">
        <f t="shared" si="235"/>
        <v>1.41</v>
      </c>
      <c r="Q1895">
        <f t="shared" si="237"/>
        <v>198.85</v>
      </c>
      <c r="R1895">
        <f t="shared" si="238"/>
        <v>199.16</v>
      </c>
      <c r="S1895">
        <v>198.970001</v>
      </c>
    </row>
    <row r="1896" spans="1:19" x14ac:dyDescent="0.25">
      <c r="A1896">
        <v>27</v>
      </c>
      <c r="B1896">
        <v>4</v>
      </c>
      <c r="C1896">
        <v>48</v>
      </c>
      <c r="D1896">
        <v>11</v>
      </c>
      <c r="E1896">
        <v>2019</v>
      </c>
      <c r="F1896">
        <v>199.89999399999999</v>
      </c>
      <c r="G1896">
        <v>203.13999899999999</v>
      </c>
      <c r="H1896">
        <v>199.41999799999999</v>
      </c>
      <c r="I1896">
        <v>202</v>
      </c>
      <c r="J1896">
        <v>12736600</v>
      </c>
      <c r="K1896" s="2">
        <f t="shared" si="232"/>
        <v>1.6487963820000001E-7</v>
      </c>
      <c r="L1896">
        <f t="shared" si="233"/>
        <v>-1.03</v>
      </c>
      <c r="M1896">
        <f t="shared" si="236"/>
        <v>0.59</v>
      </c>
      <c r="N1896">
        <f t="shared" si="239"/>
        <v>4.41</v>
      </c>
      <c r="O1896">
        <f t="shared" si="234"/>
        <v>-1.03</v>
      </c>
      <c r="P1896">
        <f t="shared" si="235"/>
        <v>-0.55000000000000004</v>
      </c>
      <c r="Q1896">
        <f t="shared" si="237"/>
        <v>199.19</v>
      </c>
      <c r="R1896">
        <f t="shared" si="238"/>
        <v>199.22</v>
      </c>
      <c r="S1896">
        <v>202</v>
      </c>
    </row>
    <row r="1897" spans="1:19" x14ac:dyDescent="0.25">
      <c r="A1897">
        <v>29</v>
      </c>
      <c r="B1897">
        <v>6</v>
      </c>
      <c r="C1897">
        <v>48</v>
      </c>
      <c r="D1897">
        <v>11</v>
      </c>
      <c r="E1897">
        <v>2019</v>
      </c>
      <c r="F1897">
        <v>201.60000600000001</v>
      </c>
      <c r="G1897">
        <v>203.800003</v>
      </c>
      <c r="H1897">
        <v>201.21000699999999</v>
      </c>
      <c r="I1897">
        <v>201.63999899999999</v>
      </c>
      <c r="J1897">
        <v>7985200</v>
      </c>
      <c r="K1897" s="2">
        <f t="shared" si="232"/>
        <v>5.0083904999999997E-9</v>
      </c>
      <c r="L1897">
        <f t="shared" si="233"/>
        <v>2.1</v>
      </c>
      <c r="M1897">
        <f t="shared" si="236"/>
        <v>2.48</v>
      </c>
      <c r="N1897">
        <f t="shared" si="239"/>
        <v>4.5999999999999996</v>
      </c>
      <c r="O1897">
        <f t="shared" si="234"/>
        <v>2.1</v>
      </c>
      <c r="P1897">
        <f t="shared" si="235"/>
        <v>2</v>
      </c>
      <c r="Q1897">
        <f t="shared" si="237"/>
        <v>200.25</v>
      </c>
      <c r="R1897">
        <f t="shared" si="238"/>
        <v>200.62</v>
      </c>
      <c r="S1897">
        <v>201.63999899999999</v>
      </c>
    </row>
    <row r="1898" spans="1:19" x14ac:dyDescent="0.25">
      <c r="A1898">
        <v>2</v>
      </c>
      <c r="B1898">
        <v>2</v>
      </c>
      <c r="C1898">
        <v>49</v>
      </c>
      <c r="D1898">
        <v>12</v>
      </c>
      <c r="E1898">
        <v>2019</v>
      </c>
      <c r="F1898">
        <v>202.13000500000001</v>
      </c>
      <c r="G1898">
        <v>202.179993</v>
      </c>
      <c r="H1898">
        <v>198.050003</v>
      </c>
      <c r="I1898">
        <v>199.699997</v>
      </c>
      <c r="J1898">
        <v>11503400</v>
      </c>
      <c r="K1898" s="2">
        <f t="shared" si="232"/>
        <v>-2.1124258909999999E-7</v>
      </c>
      <c r="L1898">
        <f t="shared" si="233"/>
        <v>0.04</v>
      </c>
      <c r="M1898">
        <f t="shared" si="236"/>
        <v>1.64</v>
      </c>
      <c r="N1898">
        <f t="shared" si="239"/>
        <v>3.06</v>
      </c>
      <c r="O1898">
        <f t="shared" si="234"/>
        <v>0.04</v>
      </c>
      <c r="P1898">
        <f t="shared" si="235"/>
        <v>1.74</v>
      </c>
      <c r="Q1898">
        <f t="shared" si="237"/>
        <v>200.87</v>
      </c>
      <c r="R1898">
        <f t="shared" si="238"/>
        <v>201.31</v>
      </c>
      <c r="S1898">
        <v>199.699997</v>
      </c>
    </row>
    <row r="1899" spans="1:19" x14ac:dyDescent="0.25">
      <c r="A1899">
        <v>3</v>
      </c>
      <c r="B1899">
        <v>3</v>
      </c>
      <c r="C1899">
        <v>49</v>
      </c>
      <c r="D1899">
        <v>12</v>
      </c>
      <c r="E1899">
        <v>2019</v>
      </c>
      <c r="F1899">
        <v>197.60000600000001</v>
      </c>
      <c r="G1899">
        <v>198.929993</v>
      </c>
      <c r="H1899">
        <v>195.08000200000001</v>
      </c>
      <c r="I1899">
        <v>198.820007</v>
      </c>
      <c r="J1899">
        <v>11595300</v>
      </c>
      <c r="K1899" s="2">
        <f t="shared" si="232"/>
        <v>1.052151303E-7</v>
      </c>
      <c r="L1899">
        <f t="shared" si="233"/>
        <v>-2.4300000000000002</v>
      </c>
      <c r="M1899">
        <f t="shared" si="236"/>
        <v>-0.2</v>
      </c>
      <c r="N1899">
        <f t="shared" si="239"/>
        <v>2.2799999999999998</v>
      </c>
      <c r="O1899">
        <f t="shared" si="234"/>
        <v>-2.4300000000000002</v>
      </c>
      <c r="P1899">
        <f t="shared" si="235"/>
        <v>-1.9</v>
      </c>
      <c r="Q1899">
        <f t="shared" si="237"/>
        <v>201.11</v>
      </c>
      <c r="R1899">
        <f t="shared" si="238"/>
        <v>200.73</v>
      </c>
      <c r="S1899">
        <v>198.820007</v>
      </c>
    </row>
    <row r="1900" spans="1:19" x14ac:dyDescent="0.25">
      <c r="A1900">
        <v>4</v>
      </c>
      <c r="B1900">
        <v>4</v>
      </c>
      <c r="C1900">
        <v>49</v>
      </c>
      <c r="D1900">
        <v>12</v>
      </c>
      <c r="E1900">
        <v>2019</v>
      </c>
      <c r="F1900">
        <v>200</v>
      </c>
      <c r="G1900">
        <v>200.029999</v>
      </c>
      <c r="H1900">
        <v>198.050003</v>
      </c>
      <c r="I1900">
        <v>198.71000699999999</v>
      </c>
      <c r="J1900">
        <v>8456300</v>
      </c>
      <c r="K1900" s="2">
        <f t="shared" si="232"/>
        <v>-1.525481594E-7</v>
      </c>
      <c r="L1900">
        <f t="shared" si="233"/>
        <v>1.22</v>
      </c>
      <c r="M1900">
        <f t="shared" si="236"/>
        <v>-2.78</v>
      </c>
      <c r="N1900">
        <f t="shared" si="239"/>
        <v>0.44</v>
      </c>
      <c r="O1900">
        <f t="shared" si="234"/>
        <v>1.22</v>
      </c>
      <c r="P1900">
        <f t="shared" si="235"/>
        <v>-3.31</v>
      </c>
      <c r="Q1900">
        <f t="shared" si="237"/>
        <v>200.05</v>
      </c>
      <c r="R1900">
        <f t="shared" si="238"/>
        <v>199.58</v>
      </c>
      <c r="S1900">
        <v>198.71000699999999</v>
      </c>
    </row>
    <row r="1901" spans="1:19" x14ac:dyDescent="0.25">
      <c r="A1901">
        <v>5</v>
      </c>
      <c r="B1901">
        <v>5</v>
      </c>
      <c r="C1901">
        <v>49</v>
      </c>
      <c r="D1901">
        <v>12</v>
      </c>
      <c r="E1901">
        <v>2019</v>
      </c>
      <c r="F1901">
        <v>199.86000100000001</v>
      </c>
      <c r="G1901">
        <v>201.28999300000001</v>
      </c>
      <c r="H1901">
        <v>198.21000699999999</v>
      </c>
      <c r="I1901">
        <v>199.36000100000001</v>
      </c>
      <c r="J1901">
        <v>9740400</v>
      </c>
      <c r="K1901" s="2">
        <f t="shared" si="232"/>
        <v>-5.1332594099999998E-8</v>
      </c>
      <c r="L1901">
        <f t="shared" si="233"/>
        <v>-1.29</v>
      </c>
      <c r="M1901">
        <f t="shared" si="236"/>
        <v>-3.42</v>
      </c>
      <c r="N1901">
        <f t="shared" si="239"/>
        <v>-0.81</v>
      </c>
      <c r="O1901">
        <f t="shared" si="234"/>
        <v>-1.29</v>
      </c>
      <c r="P1901">
        <f t="shared" si="235"/>
        <v>1.1100000000000001</v>
      </c>
      <c r="Q1901">
        <f t="shared" si="237"/>
        <v>199.08</v>
      </c>
      <c r="R1901">
        <f t="shared" si="238"/>
        <v>198.91</v>
      </c>
      <c r="S1901">
        <v>199.36000100000001</v>
      </c>
    </row>
    <row r="1902" spans="1:19" x14ac:dyDescent="0.25">
      <c r="A1902">
        <v>6</v>
      </c>
      <c r="B1902">
        <v>6</v>
      </c>
      <c r="C1902">
        <v>49</v>
      </c>
      <c r="D1902">
        <v>12</v>
      </c>
      <c r="E1902">
        <v>2019</v>
      </c>
      <c r="F1902">
        <v>200.5</v>
      </c>
      <c r="G1902">
        <v>201.570007</v>
      </c>
      <c r="H1902">
        <v>200.05999800000001</v>
      </c>
      <c r="I1902">
        <v>201.050003</v>
      </c>
      <c r="J1902">
        <v>12270600</v>
      </c>
      <c r="K1902" s="2">
        <f t="shared" si="232"/>
        <v>4.4822828499999997E-8</v>
      </c>
      <c r="L1902">
        <f t="shared" si="233"/>
        <v>-0.5</v>
      </c>
      <c r="M1902">
        <f t="shared" si="236"/>
        <v>1.76</v>
      </c>
      <c r="N1902">
        <f t="shared" si="239"/>
        <v>-0.64</v>
      </c>
      <c r="O1902">
        <f t="shared" si="234"/>
        <v>-0.5</v>
      </c>
      <c r="P1902">
        <f t="shared" si="235"/>
        <v>-0.64</v>
      </c>
      <c r="Q1902">
        <f t="shared" si="237"/>
        <v>198.96</v>
      </c>
      <c r="R1902">
        <f t="shared" si="238"/>
        <v>199.05</v>
      </c>
      <c r="S1902">
        <v>201.050003</v>
      </c>
    </row>
    <row r="1903" spans="1:19" x14ac:dyDescent="0.25">
      <c r="A1903">
        <v>9</v>
      </c>
      <c r="B1903">
        <v>2</v>
      </c>
      <c r="C1903">
        <v>50</v>
      </c>
      <c r="D1903">
        <v>12</v>
      </c>
      <c r="E1903">
        <v>2019</v>
      </c>
      <c r="F1903">
        <v>200.64999399999999</v>
      </c>
      <c r="G1903">
        <v>203.13999899999999</v>
      </c>
      <c r="H1903">
        <v>200.21000699999999</v>
      </c>
      <c r="I1903">
        <v>201.33999600000001</v>
      </c>
      <c r="J1903">
        <v>11954800</v>
      </c>
      <c r="K1903" s="2">
        <f t="shared" si="232"/>
        <v>5.7717569500000001E-8</v>
      </c>
      <c r="L1903">
        <f t="shared" si="233"/>
        <v>0.55000000000000004</v>
      </c>
      <c r="M1903">
        <f t="shared" si="236"/>
        <v>1.05</v>
      </c>
      <c r="N1903">
        <f t="shared" si="239"/>
        <v>1.1499999999999999</v>
      </c>
      <c r="O1903">
        <f t="shared" si="234"/>
        <v>0.55000000000000004</v>
      </c>
      <c r="P1903">
        <f t="shared" si="235"/>
        <v>1.19</v>
      </c>
      <c r="Q1903">
        <f t="shared" si="237"/>
        <v>199.71</v>
      </c>
      <c r="R1903">
        <f t="shared" si="238"/>
        <v>200.1</v>
      </c>
      <c r="S1903">
        <v>201.33999600000001</v>
      </c>
    </row>
    <row r="1904" spans="1:19" x14ac:dyDescent="0.25">
      <c r="A1904">
        <v>10</v>
      </c>
      <c r="B1904">
        <v>3</v>
      </c>
      <c r="C1904">
        <v>50</v>
      </c>
      <c r="D1904">
        <v>12</v>
      </c>
      <c r="E1904">
        <v>2019</v>
      </c>
      <c r="F1904">
        <v>201.66000399999999</v>
      </c>
      <c r="G1904">
        <v>202.050003</v>
      </c>
      <c r="H1904">
        <v>200.14999399999999</v>
      </c>
      <c r="I1904">
        <v>200.86999499999999</v>
      </c>
      <c r="J1904">
        <v>9475700</v>
      </c>
      <c r="K1904" s="2">
        <f t="shared" si="232"/>
        <v>-8.3372099200000006E-8</v>
      </c>
      <c r="L1904">
        <f t="shared" si="233"/>
        <v>0.69</v>
      </c>
      <c r="M1904">
        <f t="shared" si="236"/>
        <v>1.48</v>
      </c>
      <c r="N1904">
        <f t="shared" si="239"/>
        <v>-0.26</v>
      </c>
      <c r="O1904">
        <f t="shared" si="234"/>
        <v>0.69</v>
      </c>
      <c r="P1904">
        <f t="shared" si="235"/>
        <v>0.84</v>
      </c>
      <c r="Q1904">
        <f t="shared" si="237"/>
        <v>200.58</v>
      </c>
      <c r="R1904">
        <f t="shared" si="238"/>
        <v>200.91</v>
      </c>
      <c r="S1904">
        <v>200.86999499999999</v>
      </c>
    </row>
    <row r="1905" spans="1:19" x14ac:dyDescent="0.25">
      <c r="A1905">
        <v>11</v>
      </c>
      <c r="B1905">
        <v>4</v>
      </c>
      <c r="C1905">
        <v>50</v>
      </c>
      <c r="D1905">
        <v>12</v>
      </c>
      <c r="E1905">
        <v>2019</v>
      </c>
      <c r="F1905">
        <v>200.279999</v>
      </c>
      <c r="G1905">
        <v>202.63000500000001</v>
      </c>
      <c r="H1905">
        <v>200.279999</v>
      </c>
      <c r="I1905">
        <v>202.259995</v>
      </c>
      <c r="J1905">
        <v>8036800</v>
      </c>
      <c r="K1905" s="2">
        <f t="shared" si="232"/>
        <v>2.4636621540000002E-7</v>
      </c>
      <c r="L1905">
        <f t="shared" si="233"/>
        <v>-0.79</v>
      </c>
      <c r="M1905">
        <f t="shared" si="236"/>
        <v>0.37</v>
      </c>
      <c r="N1905">
        <f t="shared" si="239"/>
        <v>-1.26</v>
      </c>
      <c r="O1905">
        <f t="shared" si="234"/>
        <v>-0.79</v>
      </c>
      <c r="P1905">
        <f t="shared" si="235"/>
        <v>0.22</v>
      </c>
      <c r="Q1905">
        <f t="shared" si="237"/>
        <v>201.09</v>
      </c>
      <c r="R1905">
        <f t="shared" si="238"/>
        <v>201.06</v>
      </c>
      <c r="S1905">
        <v>202.259995</v>
      </c>
    </row>
    <row r="1906" spans="1:19" x14ac:dyDescent="0.25">
      <c r="A1906">
        <v>12</v>
      </c>
      <c r="B1906">
        <v>5</v>
      </c>
      <c r="C1906">
        <v>50</v>
      </c>
      <c r="D1906">
        <v>12</v>
      </c>
      <c r="E1906">
        <v>2019</v>
      </c>
      <c r="F1906">
        <v>202.35000600000001</v>
      </c>
      <c r="G1906">
        <v>203.66000399999999</v>
      </c>
      <c r="H1906">
        <v>194.10000600000001</v>
      </c>
      <c r="I1906">
        <v>196.75</v>
      </c>
      <c r="J1906">
        <v>23734800</v>
      </c>
      <c r="K1906" s="2">
        <f t="shared" si="232"/>
        <v>-2.3594072840000001E-7</v>
      </c>
      <c r="L1906">
        <f t="shared" si="233"/>
        <v>1.98</v>
      </c>
      <c r="M1906">
        <f t="shared" si="236"/>
        <v>1.61</v>
      </c>
      <c r="N1906">
        <f t="shared" si="239"/>
        <v>4.66</v>
      </c>
      <c r="O1906">
        <f t="shared" si="234"/>
        <v>1.98</v>
      </c>
      <c r="P1906">
        <f t="shared" si="235"/>
        <v>0.6</v>
      </c>
      <c r="Q1906">
        <f t="shared" si="237"/>
        <v>201.49</v>
      </c>
      <c r="R1906">
        <f t="shared" si="238"/>
        <v>201.64</v>
      </c>
      <c r="S1906">
        <v>196.75</v>
      </c>
    </row>
    <row r="1907" spans="1:19" x14ac:dyDescent="0.25">
      <c r="A1907">
        <v>13</v>
      </c>
      <c r="B1907">
        <v>6</v>
      </c>
      <c r="C1907">
        <v>50</v>
      </c>
      <c r="D1907">
        <v>12</v>
      </c>
      <c r="E1907">
        <v>2019</v>
      </c>
      <c r="F1907">
        <v>196.39999399999999</v>
      </c>
      <c r="G1907">
        <v>196.800003</v>
      </c>
      <c r="H1907">
        <v>193.16999799999999</v>
      </c>
      <c r="I1907">
        <v>194.11000100000001</v>
      </c>
      <c r="J1907">
        <v>18798000</v>
      </c>
      <c r="K1907" s="2">
        <f t="shared" si="232"/>
        <v>-1.21821098E-7</v>
      </c>
      <c r="L1907">
        <f t="shared" si="233"/>
        <v>-5.6</v>
      </c>
      <c r="M1907">
        <f t="shared" si="236"/>
        <v>-4.91</v>
      </c>
      <c r="N1907">
        <f t="shared" si="239"/>
        <v>-3.25</v>
      </c>
      <c r="O1907">
        <f t="shared" si="234"/>
        <v>-5.6</v>
      </c>
      <c r="P1907">
        <f t="shared" si="235"/>
        <v>-3.53</v>
      </c>
      <c r="Q1907">
        <f t="shared" si="237"/>
        <v>199.96</v>
      </c>
      <c r="R1907">
        <f t="shared" si="238"/>
        <v>199.27</v>
      </c>
      <c r="S1907">
        <v>194.11000100000001</v>
      </c>
    </row>
    <row r="1908" spans="1:19" x14ac:dyDescent="0.25">
      <c r="A1908">
        <v>16</v>
      </c>
      <c r="B1908">
        <v>2</v>
      </c>
      <c r="C1908">
        <v>51</v>
      </c>
      <c r="D1908">
        <v>12</v>
      </c>
      <c r="E1908">
        <v>2019</v>
      </c>
      <c r="F1908">
        <v>195.270004</v>
      </c>
      <c r="G1908">
        <v>199.11999499999999</v>
      </c>
      <c r="H1908">
        <v>194.80999800000001</v>
      </c>
      <c r="I1908">
        <v>197.91999799999999</v>
      </c>
      <c r="J1908">
        <v>14911500</v>
      </c>
      <c r="K1908" s="2">
        <f t="shared" si="232"/>
        <v>1.7771478389999999E-7</v>
      </c>
      <c r="L1908">
        <f t="shared" si="233"/>
        <v>-2.29</v>
      </c>
      <c r="M1908">
        <f t="shared" si="236"/>
        <v>-6.17</v>
      </c>
      <c r="N1908">
        <f t="shared" si="239"/>
        <v>-5.75</v>
      </c>
      <c r="O1908">
        <f t="shared" si="234"/>
        <v>-2.29</v>
      </c>
      <c r="P1908">
        <f t="shared" si="235"/>
        <v>-8.24</v>
      </c>
      <c r="Q1908">
        <f t="shared" si="237"/>
        <v>197.71</v>
      </c>
      <c r="R1908">
        <f t="shared" si="238"/>
        <v>196.35</v>
      </c>
      <c r="S1908">
        <v>197.91999799999999</v>
      </c>
    </row>
    <row r="1909" spans="1:19" x14ac:dyDescent="0.25">
      <c r="A1909">
        <v>17</v>
      </c>
      <c r="B1909">
        <v>3</v>
      </c>
      <c r="C1909">
        <v>51</v>
      </c>
      <c r="D1909">
        <v>12</v>
      </c>
      <c r="E1909">
        <v>2019</v>
      </c>
      <c r="F1909">
        <v>198.83999600000001</v>
      </c>
      <c r="G1909">
        <v>199</v>
      </c>
      <c r="H1909">
        <v>196.13000500000001</v>
      </c>
      <c r="I1909">
        <v>198.38999899999999</v>
      </c>
      <c r="J1909">
        <v>10175700</v>
      </c>
      <c r="K1909" s="2">
        <f t="shared" si="232"/>
        <v>-4.4222707000000001E-8</v>
      </c>
      <c r="L1909">
        <f t="shared" si="233"/>
        <v>2.65</v>
      </c>
      <c r="M1909">
        <f t="shared" si="236"/>
        <v>-4.43</v>
      </c>
      <c r="N1909">
        <f t="shared" si="239"/>
        <v>-2.58</v>
      </c>
      <c r="O1909">
        <f t="shared" si="234"/>
        <v>2.65</v>
      </c>
      <c r="P1909">
        <f t="shared" si="235"/>
        <v>1.52</v>
      </c>
      <c r="Q1909">
        <f t="shared" si="237"/>
        <v>196.26</v>
      </c>
      <c r="R1909">
        <f t="shared" si="238"/>
        <v>196.45</v>
      </c>
      <c r="S1909">
        <v>198.38999899999999</v>
      </c>
    </row>
    <row r="1910" spans="1:19" x14ac:dyDescent="0.25">
      <c r="A1910">
        <v>18</v>
      </c>
      <c r="B1910">
        <v>4</v>
      </c>
      <c r="C1910">
        <v>51</v>
      </c>
      <c r="D1910">
        <v>12</v>
      </c>
      <c r="E1910">
        <v>2019</v>
      </c>
      <c r="F1910">
        <v>200.08999600000001</v>
      </c>
      <c r="G1910">
        <v>204.300003</v>
      </c>
      <c r="H1910">
        <v>200.08999600000001</v>
      </c>
      <c r="I1910">
        <v>202.5</v>
      </c>
      <c r="J1910">
        <v>23274400</v>
      </c>
      <c r="K1910" s="2">
        <f t="shared" si="232"/>
        <v>1.035474169E-7</v>
      </c>
      <c r="L1910">
        <f t="shared" si="233"/>
        <v>-0.45</v>
      </c>
      <c r="M1910">
        <f t="shared" si="236"/>
        <v>1.99</v>
      </c>
      <c r="N1910">
        <f t="shared" si="239"/>
        <v>-2.2599999999999998</v>
      </c>
      <c r="O1910">
        <f t="shared" si="234"/>
        <v>-0.45</v>
      </c>
      <c r="P1910">
        <f t="shared" si="235"/>
        <v>3.12</v>
      </c>
      <c r="Q1910">
        <f t="shared" si="237"/>
        <v>196.81</v>
      </c>
      <c r="R1910">
        <f t="shared" si="238"/>
        <v>197.52</v>
      </c>
      <c r="S1910">
        <v>202.5</v>
      </c>
    </row>
    <row r="1911" spans="1:19" x14ac:dyDescent="0.25">
      <c r="A1911">
        <v>19</v>
      </c>
      <c r="B1911">
        <v>5</v>
      </c>
      <c r="C1911">
        <v>51</v>
      </c>
      <c r="D1911">
        <v>12</v>
      </c>
      <c r="E1911">
        <v>2019</v>
      </c>
      <c r="F1911">
        <v>202.779999</v>
      </c>
      <c r="G1911">
        <v>206.300003</v>
      </c>
      <c r="H1911">
        <v>202.509995</v>
      </c>
      <c r="I1911">
        <v>206.05999800000001</v>
      </c>
      <c r="J1911">
        <v>16514600</v>
      </c>
      <c r="K1911" s="2">
        <f t="shared" si="232"/>
        <v>1.9861207660000001E-7</v>
      </c>
      <c r="L1911">
        <f t="shared" si="233"/>
        <v>2.41</v>
      </c>
      <c r="M1911">
        <f t="shared" si="236"/>
        <v>7.23</v>
      </c>
      <c r="N1911">
        <f t="shared" si="239"/>
        <v>0.84</v>
      </c>
      <c r="O1911">
        <f t="shared" si="234"/>
        <v>2.41</v>
      </c>
      <c r="P1911">
        <f t="shared" si="235"/>
        <v>3.66</v>
      </c>
      <c r="Q1911">
        <f t="shared" si="237"/>
        <v>199.6</v>
      </c>
      <c r="R1911">
        <f t="shared" si="238"/>
        <v>200.37</v>
      </c>
      <c r="S1911">
        <v>206.05999800000001</v>
      </c>
    </row>
    <row r="1912" spans="1:19" x14ac:dyDescent="0.25">
      <c r="A1912">
        <v>20</v>
      </c>
      <c r="B1912">
        <v>6</v>
      </c>
      <c r="C1912">
        <v>51</v>
      </c>
      <c r="D1912">
        <v>12</v>
      </c>
      <c r="E1912">
        <v>2019</v>
      </c>
      <c r="F1912">
        <v>207.479996</v>
      </c>
      <c r="G1912">
        <v>207.71000699999999</v>
      </c>
      <c r="H1912">
        <v>203.429993</v>
      </c>
      <c r="I1912">
        <v>206.300003</v>
      </c>
      <c r="J1912">
        <v>27306900</v>
      </c>
      <c r="K1912" s="2">
        <f t="shared" si="232"/>
        <v>-4.3212264999999999E-8</v>
      </c>
      <c r="L1912">
        <f t="shared" si="233"/>
        <v>3.28</v>
      </c>
      <c r="M1912">
        <f t="shared" si="236"/>
        <v>7.22</v>
      </c>
      <c r="N1912">
        <f t="shared" si="239"/>
        <v>5.78</v>
      </c>
      <c r="O1912">
        <f t="shared" si="234"/>
        <v>3.28</v>
      </c>
      <c r="P1912">
        <f t="shared" si="235"/>
        <v>5.97</v>
      </c>
      <c r="Q1912">
        <f t="shared" si="237"/>
        <v>202.32</v>
      </c>
      <c r="R1912">
        <f t="shared" si="238"/>
        <v>203.59</v>
      </c>
      <c r="S1912">
        <v>206.300003</v>
      </c>
    </row>
    <row r="1913" spans="1:19" x14ac:dyDescent="0.25">
      <c r="A1913">
        <v>23</v>
      </c>
      <c r="B1913">
        <v>2</v>
      </c>
      <c r="C1913">
        <v>52</v>
      </c>
      <c r="D1913">
        <v>12</v>
      </c>
      <c r="E1913">
        <v>2019</v>
      </c>
      <c r="F1913">
        <v>206.699997</v>
      </c>
      <c r="G1913">
        <v>208.58999600000001</v>
      </c>
      <c r="H1913">
        <v>205.679993</v>
      </c>
      <c r="I1913">
        <v>206.179993</v>
      </c>
      <c r="J1913">
        <v>13348900</v>
      </c>
      <c r="K1913" s="2">
        <f t="shared" si="232"/>
        <v>-3.8954820199999999E-8</v>
      </c>
      <c r="L1913">
        <f t="shared" si="233"/>
        <v>-1.18</v>
      </c>
      <c r="M1913">
        <f t="shared" si="236"/>
        <v>6.21</v>
      </c>
      <c r="N1913">
        <f t="shared" si="239"/>
        <v>3.95</v>
      </c>
      <c r="O1913">
        <f t="shared" si="234"/>
        <v>-1.18</v>
      </c>
      <c r="P1913">
        <f t="shared" si="235"/>
        <v>3.52</v>
      </c>
      <c r="Q1913">
        <f t="shared" si="237"/>
        <v>204.95</v>
      </c>
      <c r="R1913">
        <f t="shared" si="238"/>
        <v>205.59</v>
      </c>
      <c r="S1913">
        <v>206.179993</v>
      </c>
    </row>
    <row r="1914" spans="1:19" x14ac:dyDescent="0.25">
      <c r="A1914">
        <v>24</v>
      </c>
      <c r="B1914">
        <v>3</v>
      </c>
      <c r="C1914">
        <v>52</v>
      </c>
      <c r="D1914">
        <v>12</v>
      </c>
      <c r="E1914">
        <v>2019</v>
      </c>
      <c r="F1914">
        <v>206.300003</v>
      </c>
      <c r="G1914">
        <v>206.78999300000001</v>
      </c>
      <c r="H1914">
        <v>205</v>
      </c>
      <c r="I1914">
        <v>205.11999499999999</v>
      </c>
      <c r="J1914">
        <v>6046300</v>
      </c>
      <c r="K1914" s="2">
        <f t="shared" si="232"/>
        <v>-1.9516199989999999E-7</v>
      </c>
      <c r="L1914">
        <f t="shared" si="233"/>
        <v>-0.52</v>
      </c>
      <c r="M1914">
        <f t="shared" si="236"/>
        <v>3.4</v>
      </c>
      <c r="N1914">
        <f t="shared" si="239"/>
        <v>9.7799999999999994</v>
      </c>
      <c r="O1914">
        <f t="shared" si="234"/>
        <v>-0.52</v>
      </c>
      <c r="P1914">
        <f t="shared" si="235"/>
        <v>-1.3</v>
      </c>
      <c r="Q1914">
        <f t="shared" si="237"/>
        <v>206.18</v>
      </c>
      <c r="R1914">
        <f t="shared" si="238"/>
        <v>206.2</v>
      </c>
      <c r="S1914">
        <v>205.11999499999999</v>
      </c>
    </row>
    <row r="1915" spans="1:19" x14ac:dyDescent="0.25">
      <c r="A1915">
        <v>26</v>
      </c>
      <c r="B1915">
        <v>5</v>
      </c>
      <c r="C1915">
        <v>52</v>
      </c>
      <c r="D1915">
        <v>12</v>
      </c>
      <c r="E1915">
        <v>2019</v>
      </c>
      <c r="F1915">
        <v>205.570007</v>
      </c>
      <c r="G1915">
        <v>207.820007</v>
      </c>
      <c r="H1915">
        <v>205.30999800000001</v>
      </c>
      <c r="I1915">
        <v>207.78999300000001</v>
      </c>
      <c r="J1915">
        <v>9350700</v>
      </c>
      <c r="K1915" s="2">
        <f t="shared" si="232"/>
        <v>2.3741388350000001E-7</v>
      </c>
      <c r="L1915">
        <f t="shared" si="233"/>
        <v>-1.18</v>
      </c>
      <c r="M1915">
        <f t="shared" si="236"/>
        <v>-2.36</v>
      </c>
      <c r="N1915">
        <f t="shared" si="239"/>
        <v>9.85</v>
      </c>
      <c r="O1915">
        <f t="shared" si="234"/>
        <v>-1.18</v>
      </c>
      <c r="P1915">
        <f t="shared" si="235"/>
        <v>-1.58</v>
      </c>
      <c r="Q1915">
        <f t="shared" si="237"/>
        <v>205.87</v>
      </c>
      <c r="R1915">
        <f t="shared" si="238"/>
        <v>205.67</v>
      </c>
      <c r="S1915">
        <v>207.78999300000001</v>
      </c>
    </row>
    <row r="1916" spans="1:19" x14ac:dyDescent="0.25">
      <c r="A1916">
        <v>27</v>
      </c>
      <c r="B1916">
        <v>6</v>
      </c>
      <c r="C1916">
        <v>52</v>
      </c>
      <c r="D1916">
        <v>12</v>
      </c>
      <c r="E1916">
        <v>2019</v>
      </c>
      <c r="F1916">
        <v>208.66999799999999</v>
      </c>
      <c r="G1916">
        <v>208.929993</v>
      </c>
      <c r="H1916">
        <v>206.58999600000001</v>
      </c>
      <c r="I1916">
        <v>208.10000600000001</v>
      </c>
      <c r="J1916">
        <v>10284200</v>
      </c>
      <c r="K1916" s="2">
        <f t="shared" si="232"/>
        <v>-5.5424048499999998E-8</v>
      </c>
      <c r="L1916">
        <f t="shared" si="233"/>
        <v>2.2200000000000002</v>
      </c>
      <c r="M1916">
        <f t="shared" si="236"/>
        <v>1.0900000000000001</v>
      </c>
      <c r="N1916">
        <f t="shared" si="239"/>
        <v>8.9499999999999993</v>
      </c>
      <c r="O1916">
        <f t="shared" si="234"/>
        <v>2.2200000000000002</v>
      </c>
      <c r="P1916">
        <f t="shared" si="235"/>
        <v>1.49</v>
      </c>
      <c r="Q1916">
        <f t="shared" si="237"/>
        <v>206.36</v>
      </c>
      <c r="R1916">
        <f t="shared" si="238"/>
        <v>206.63</v>
      </c>
      <c r="S1916">
        <v>208.10000600000001</v>
      </c>
    </row>
    <row r="1917" spans="1:19" x14ac:dyDescent="0.25">
      <c r="A1917">
        <v>30</v>
      </c>
      <c r="B1917">
        <v>2</v>
      </c>
      <c r="C1917">
        <v>53</v>
      </c>
      <c r="D1917">
        <v>12</v>
      </c>
      <c r="E1917">
        <v>2019</v>
      </c>
      <c r="F1917">
        <v>207.86000100000001</v>
      </c>
      <c r="G1917">
        <v>207.89999399999999</v>
      </c>
      <c r="H1917">
        <v>203.89999399999999</v>
      </c>
      <c r="I1917">
        <v>204.41000399999999</v>
      </c>
      <c r="J1917">
        <v>10524300</v>
      </c>
      <c r="K1917" s="2">
        <f t="shared" si="232"/>
        <v>-3.2781249109999997E-7</v>
      </c>
      <c r="L1917">
        <f t="shared" si="233"/>
        <v>-0.56999999999999995</v>
      </c>
      <c r="M1917">
        <f t="shared" si="236"/>
        <v>1.8</v>
      </c>
      <c r="N1917">
        <f t="shared" si="239"/>
        <v>8.01</v>
      </c>
      <c r="O1917">
        <f t="shared" si="234"/>
        <v>-0.56999999999999995</v>
      </c>
      <c r="P1917">
        <f t="shared" si="235"/>
        <v>2.5299999999999998</v>
      </c>
      <c r="Q1917">
        <f t="shared" si="237"/>
        <v>207</v>
      </c>
      <c r="R1917">
        <f t="shared" si="238"/>
        <v>207.5</v>
      </c>
      <c r="S1917">
        <v>204.41000399999999</v>
      </c>
    </row>
    <row r="1918" spans="1:19" x14ac:dyDescent="0.25">
      <c r="A1918">
        <v>31</v>
      </c>
      <c r="B1918">
        <v>3</v>
      </c>
      <c r="C1918">
        <v>53</v>
      </c>
      <c r="D1918">
        <v>12</v>
      </c>
      <c r="E1918">
        <v>2019</v>
      </c>
      <c r="F1918">
        <v>204</v>
      </c>
      <c r="G1918">
        <v>205.55999800000001</v>
      </c>
      <c r="H1918">
        <v>203.60000600000001</v>
      </c>
      <c r="I1918">
        <v>205.25</v>
      </c>
      <c r="J1918">
        <v>8953500</v>
      </c>
      <c r="K1918" s="2">
        <f t="shared" si="232"/>
        <v>1.3961020829999999E-7</v>
      </c>
      <c r="L1918">
        <f t="shared" si="233"/>
        <v>-3.45</v>
      </c>
      <c r="M1918">
        <f t="shared" si="236"/>
        <v>-1.1599999999999999</v>
      </c>
      <c r="N1918">
        <f t="shared" si="239"/>
        <v>1.63</v>
      </c>
      <c r="O1918">
        <f t="shared" si="234"/>
        <v>-3.45</v>
      </c>
      <c r="P1918">
        <f t="shared" si="235"/>
        <v>-4.26</v>
      </c>
      <c r="Q1918">
        <f t="shared" si="237"/>
        <v>206.77</v>
      </c>
      <c r="R1918">
        <f t="shared" si="238"/>
        <v>206.2</v>
      </c>
      <c r="S1918">
        <v>205.25</v>
      </c>
    </row>
    <row r="1919" spans="1:19" x14ac:dyDescent="0.25">
      <c r="A1919">
        <v>2</v>
      </c>
      <c r="B1919">
        <v>5</v>
      </c>
      <c r="C1919">
        <v>1</v>
      </c>
      <c r="D1919">
        <v>1</v>
      </c>
      <c r="E1919">
        <v>2020</v>
      </c>
      <c r="F1919">
        <v>206.75</v>
      </c>
      <c r="G1919">
        <v>209.78999300000001</v>
      </c>
      <c r="H1919">
        <v>206.270004</v>
      </c>
      <c r="I1919">
        <v>209.779999</v>
      </c>
      <c r="J1919">
        <v>12077100</v>
      </c>
      <c r="K1919" s="2">
        <f t="shared" si="232"/>
        <v>2.5088796150000001E-7</v>
      </c>
      <c r="L1919">
        <f t="shared" si="233"/>
        <v>1.25</v>
      </c>
      <c r="M1919">
        <f t="shared" si="236"/>
        <v>-3.42</v>
      </c>
      <c r="N1919">
        <f t="shared" si="239"/>
        <v>-2.23</v>
      </c>
      <c r="O1919">
        <f t="shared" si="234"/>
        <v>1.25</v>
      </c>
      <c r="P1919">
        <f t="shared" si="235"/>
        <v>-2.61</v>
      </c>
      <c r="Q1919">
        <f t="shared" si="237"/>
        <v>205.92</v>
      </c>
      <c r="R1919">
        <f t="shared" si="238"/>
        <v>205.45</v>
      </c>
      <c r="S1919">
        <v>209.779999</v>
      </c>
    </row>
    <row r="1920" spans="1:19" x14ac:dyDescent="0.25">
      <c r="A1920">
        <v>3</v>
      </c>
      <c r="B1920">
        <v>6</v>
      </c>
      <c r="C1920">
        <v>1</v>
      </c>
      <c r="D1920">
        <v>1</v>
      </c>
      <c r="E1920">
        <v>2020</v>
      </c>
      <c r="F1920">
        <v>207.21000699999999</v>
      </c>
      <c r="G1920">
        <v>210.39999399999999</v>
      </c>
      <c r="H1920">
        <v>206.949997</v>
      </c>
      <c r="I1920">
        <v>208.66999799999999</v>
      </c>
      <c r="J1920">
        <v>11188400</v>
      </c>
      <c r="K1920" s="2">
        <f t="shared" si="232"/>
        <v>1.304914912E-7</v>
      </c>
      <c r="L1920">
        <f t="shared" si="233"/>
        <v>3.03</v>
      </c>
      <c r="M1920">
        <f t="shared" si="236"/>
        <v>1.92</v>
      </c>
      <c r="N1920">
        <f t="shared" si="239"/>
        <v>3.08</v>
      </c>
      <c r="O1920">
        <f t="shared" si="234"/>
        <v>3.03</v>
      </c>
      <c r="P1920">
        <f t="shared" si="235"/>
        <v>5.78</v>
      </c>
      <c r="Q1920">
        <f t="shared" si="237"/>
        <v>206.48</v>
      </c>
      <c r="R1920">
        <f t="shared" si="238"/>
        <v>207.38</v>
      </c>
      <c r="S1920">
        <v>208.66999799999999</v>
      </c>
    </row>
    <row r="1921" spans="1:19" x14ac:dyDescent="0.25">
      <c r="A1921">
        <v>6</v>
      </c>
      <c r="B1921">
        <v>2</v>
      </c>
      <c r="C1921">
        <v>2</v>
      </c>
      <c r="D1921">
        <v>1</v>
      </c>
      <c r="E1921">
        <v>2020</v>
      </c>
      <c r="F1921">
        <v>206.699997</v>
      </c>
      <c r="G1921">
        <v>212.779999</v>
      </c>
      <c r="H1921">
        <v>206.520004</v>
      </c>
      <c r="I1921">
        <v>212.60000600000001</v>
      </c>
      <c r="J1921">
        <v>17058900</v>
      </c>
      <c r="K1921" s="2">
        <f t="shared" si="232"/>
        <v>3.4586104610000001E-7</v>
      </c>
      <c r="L1921">
        <f t="shared" si="233"/>
        <v>1.46</v>
      </c>
      <c r="M1921">
        <f t="shared" si="236"/>
        <v>4.67</v>
      </c>
      <c r="N1921">
        <f t="shared" si="239"/>
        <v>2.37</v>
      </c>
      <c r="O1921">
        <f t="shared" si="234"/>
        <v>1.46</v>
      </c>
      <c r="P1921">
        <f t="shared" si="235"/>
        <v>1.92</v>
      </c>
      <c r="Q1921">
        <f t="shared" si="237"/>
        <v>207.9</v>
      </c>
      <c r="R1921">
        <f t="shared" si="238"/>
        <v>208.47</v>
      </c>
      <c r="S1921">
        <v>212.60000600000001</v>
      </c>
    </row>
    <row r="1922" spans="1:19" x14ac:dyDescent="0.25">
      <c r="A1922">
        <v>7</v>
      </c>
      <c r="B1922">
        <v>3</v>
      </c>
      <c r="C1922">
        <v>2</v>
      </c>
      <c r="D1922">
        <v>1</v>
      </c>
      <c r="E1922">
        <v>2020</v>
      </c>
      <c r="F1922">
        <v>212.820007</v>
      </c>
      <c r="G1922">
        <v>214.58000200000001</v>
      </c>
      <c r="H1922">
        <v>211.75</v>
      </c>
      <c r="I1922">
        <v>213.05999800000001</v>
      </c>
      <c r="J1922">
        <v>14912400</v>
      </c>
      <c r="K1922" s="2">
        <f t="shared" ref="K1922:K1985" si="240">ROUND((S1922-F1922)/J1922,16)</f>
        <v>1.6093385400000001E-8</v>
      </c>
      <c r="L1922">
        <f t="shared" si="233"/>
        <v>5.9</v>
      </c>
      <c r="M1922">
        <f t="shared" si="236"/>
        <v>5.85</v>
      </c>
      <c r="N1922">
        <f t="shared" si="239"/>
        <v>7.03</v>
      </c>
      <c r="O1922">
        <f t="shared" si="234"/>
        <v>5.9</v>
      </c>
      <c r="P1922">
        <f t="shared" si="235"/>
        <v>5.39</v>
      </c>
      <c r="Q1922">
        <f t="shared" si="237"/>
        <v>210.35</v>
      </c>
      <c r="R1922">
        <f t="shared" si="238"/>
        <v>210.82</v>
      </c>
      <c r="S1922">
        <v>213.05999800000001</v>
      </c>
    </row>
    <row r="1923" spans="1:19" x14ac:dyDescent="0.25">
      <c r="A1923">
        <v>8</v>
      </c>
      <c r="B1923">
        <v>4</v>
      </c>
      <c r="C1923">
        <v>2</v>
      </c>
      <c r="D1923">
        <v>1</v>
      </c>
      <c r="E1923">
        <v>2020</v>
      </c>
      <c r="F1923">
        <v>213</v>
      </c>
      <c r="G1923">
        <v>216.240005</v>
      </c>
      <c r="H1923">
        <v>212.61000100000001</v>
      </c>
      <c r="I1923">
        <v>215.220001</v>
      </c>
      <c r="J1923">
        <v>13475000</v>
      </c>
      <c r="K1923" s="2">
        <f t="shared" si="240"/>
        <v>1.6474961040000001E-7</v>
      </c>
      <c r="L1923">
        <f t="shared" ref="L1923:L1986" si="241">ROUND(S1922-F1922,2)</f>
        <v>0.24</v>
      </c>
      <c r="M1923">
        <f t="shared" si="236"/>
        <v>5.85</v>
      </c>
      <c r="N1923">
        <f t="shared" si="239"/>
        <v>4.3899999999999997</v>
      </c>
      <c r="O1923">
        <f t="shared" si="234"/>
        <v>0.24</v>
      </c>
      <c r="P1923">
        <f t="shared" si="235"/>
        <v>6.36</v>
      </c>
      <c r="Q1923">
        <f t="shared" si="237"/>
        <v>211.44</v>
      </c>
      <c r="R1923">
        <f t="shared" si="238"/>
        <v>212.18</v>
      </c>
      <c r="S1923">
        <v>215.220001</v>
      </c>
    </row>
    <row r="1924" spans="1:19" x14ac:dyDescent="0.25">
      <c r="A1924">
        <v>9</v>
      </c>
      <c r="B1924">
        <v>5</v>
      </c>
      <c r="C1924">
        <v>2</v>
      </c>
      <c r="D1924">
        <v>1</v>
      </c>
      <c r="E1924">
        <v>2020</v>
      </c>
      <c r="F1924">
        <v>217.53999300000001</v>
      </c>
      <c r="G1924">
        <v>218.38000500000001</v>
      </c>
      <c r="H1924">
        <v>216.279999</v>
      </c>
      <c r="I1924">
        <v>218.300003</v>
      </c>
      <c r="J1924">
        <v>12642800</v>
      </c>
      <c r="K1924" s="2">
        <f t="shared" si="240"/>
        <v>6.0114057E-8</v>
      </c>
      <c r="L1924">
        <f t="shared" si="241"/>
        <v>2.2200000000000002</v>
      </c>
      <c r="M1924">
        <f t="shared" si="236"/>
        <v>8.52</v>
      </c>
      <c r="N1924">
        <f t="shared" si="239"/>
        <v>7.36</v>
      </c>
      <c r="O1924">
        <f t="shared" ref="O1924:O1987" si="242">ROUND(S1923-F1923,2)</f>
        <v>2.2200000000000002</v>
      </c>
      <c r="P1924">
        <f t="shared" ref="P1924:P1987" si="243">ROUND(S1923-F1922,2)</f>
        <v>2.4</v>
      </c>
      <c r="Q1924">
        <f t="shared" si="237"/>
        <v>213.63</v>
      </c>
      <c r="R1924">
        <f t="shared" si="238"/>
        <v>214.06</v>
      </c>
      <c r="S1924">
        <v>218.300003</v>
      </c>
    </row>
    <row r="1925" spans="1:19" x14ac:dyDescent="0.25">
      <c r="A1925">
        <v>10</v>
      </c>
      <c r="B1925">
        <v>6</v>
      </c>
      <c r="C1925">
        <v>2</v>
      </c>
      <c r="D1925">
        <v>1</v>
      </c>
      <c r="E1925">
        <v>2020</v>
      </c>
      <c r="F1925">
        <v>219.199997</v>
      </c>
      <c r="G1925">
        <v>219.88000500000001</v>
      </c>
      <c r="H1925">
        <v>217.41999799999999</v>
      </c>
      <c r="I1925">
        <v>218.05999800000001</v>
      </c>
      <c r="J1925">
        <v>12119400</v>
      </c>
      <c r="K1925" s="2">
        <f t="shared" si="240"/>
        <v>-9.4063980100000003E-8</v>
      </c>
      <c r="L1925">
        <f t="shared" si="241"/>
        <v>0.76</v>
      </c>
      <c r="M1925">
        <f t="shared" ref="M1925:M1988" si="244">ROUND(S1924-F1922,2)</f>
        <v>5.48</v>
      </c>
      <c r="N1925">
        <f t="shared" si="239"/>
        <v>14.3</v>
      </c>
      <c r="O1925">
        <f t="shared" si="242"/>
        <v>0.76</v>
      </c>
      <c r="P1925">
        <f t="shared" si="243"/>
        <v>5.3</v>
      </c>
      <c r="Q1925">
        <f t="shared" ref="Q1925:Q1988" si="245">ROUND((S1924+S1923+S1922)/3,2)</f>
        <v>215.53</v>
      </c>
      <c r="R1925">
        <f t="shared" ref="R1925:R1988" si="246">ROUND((S1924*3+S1923*2+S1922)/6,2)</f>
        <v>216.4</v>
      </c>
      <c r="S1925">
        <v>218.05999800000001</v>
      </c>
    </row>
    <row r="1926" spans="1:19" x14ac:dyDescent="0.25">
      <c r="A1926">
        <v>13</v>
      </c>
      <c r="B1926">
        <v>2</v>
      </c>
      <c r="C1926">
        <v>3</v>
      </c>
      <c r="D1926">
        <v>1</v>
      </c>
      <c r="E1926">
        <v>2020</v>
      </c>
      <c r="F1926">
        <v>219.60000600000001</v>
      </c>
      <c r="G1926">
        <v>221.970001</v>
      </c>
      <c r="H1926">
        <v>219.21000699999999</v>
      </c>
      <c r="I1926">
        <v>221.91000399999999</v>
      </c>
      <c r="J1926">
        <v>14463400</v>
      </c>
      <c r="K1926" s="2">
        <f t="shared" si="240"/>
        <v>1.5971334540000001E-7</v>
      </c>
      <c r="L1926">
        <f t="shared" si="241"/>
        <v>-1.1399999999999999</v>
      </c>
      <c r="M1926">
        <f t="shared" si="244"/>
        <v>5.0599999999999996</v>
      </c>
      <c r="N1926">
        <f t="shared" si="239"/>
        <v>11.31</v>
      </c>
      <c r="O1926">
        <f t="shared" si="242"/>
        <v>-1.1399999999999999</v>
      </c>
      <c r="P1926">
        <f t="shared" si="243"/>
        <v>0.52</v>
      </c>
      <c r="Q1926">
        <f t="shared" si="245"/>
        <v>217.19</v>
      </c>
      <c r="R1926">
        <f t="shared" si="246"/>
        <v>217.67</v>
      </c>
      <c r="S1926">
        <v>221.91000399999999</v>
      </c>
    </row>
    <row r="1927" spans="1:19" x14ac:dyDescent="0.25">
      <c r="A1927">
        <v>14</v>
      </c>
      <c r="B1927">
        <v>3</v>
      </c>
      <c r="C1927">
        <v>3</v>
      </c>
      <c r="D1927">
        <v>1</v>
      </c>
      <c r="E1927">
        <v>2020</v>
      </c>
      <c r="F1927">
        <v>221.61000100000001</v>
      </c>
      <c r="G1927">
        <v>222.38000500000001</v>
      </c>
      <c r="H1927">
        <v>218.63000500000001</v>
      </c>
      <c r="I1927">
        <v>219.05999800000001</v>
      </c>
      <c r="J1927">
        <v>13288900</v>
      </c>
      <c r="K1927" s="2">
        <f t="shared" si="240"/>
        <v>-1.918896974E-7</v>
      </c>
      <c r="L1927">
        <f t="shared" si="241"/>
        <v>2.31</v>
      </c>
      <c r="M1927">
        <f t="shared" si="244"/>
        <v>4.37</v>
      </c>
      <c r="N1927">
        <f t="shared" si="239"/>
        <v>14.7</v>
      </c>
      <c r="O1927">
        <f t="shared" si="242"/>
        <v>2.31</v>
      </c>
      <c r="P1927">
        <f t="shared" si="243"/>
        <v>2.71</v>
      </c>
      <c r="Q1927">
        <f t="shared" si="245"/>
        <v>219.42</v>
      </c>
      <c r="R1927">
        <f t="shared" si="246"/>
        <v>220.03</v>
      </c>
      <c r="S1927">
        <v>219.05999800000001</v>
      </c>
    </row>
    <row r="1928" spans="1:19" x14ac:dyDescent="0.25">
      <c r="A1928">
        <v>15</v>
      </c>
      <c r="B1928">
        <v>4</v>
      </c>
      <c r="C1928">
        <v>3</v>
      </c>
      <c r="D1928">
        <v>1</v>
      </c>
      <c r="E1928">
        <v>2020</v>
      </c>
      <c r="F1928">
        <v>220.61000100000001</v>
      </c>
      <c r="G1928">
        <v>221.679993</v>
      </c>
      <c r="H1928">
        <v>220.13999899999999</v>
      </c>
      <c r="I1928">
        <v>221.14999399999999</v>
      </c>
      <c r="J1928">
        <v>10036500</v>
      </c>
      <c r="K1928" s="2">
        <f t="shared" si="240"/>
        <v>5.3802919299999998E-8</v>
      </c>
      <c r="L1928">
        <f t="shared" si="241"/>
        <v>-2.5499999999999998</v>
      </c>
      <c r="M1928">
        <f t="shared" si="244"/>
        <v>-0.14000000000000001</v>
      </c>
      <c r="N1928">
        <f t="shared" si="239"/>
        <v>12.36</v>
      </c>
      <c r="O1928">
        <f t="shared" si="242"/>
        <v>-2.5499999999999998</v>
      </c>
      <c r="P1928">
        <f t="shared" si="243"/>
        <v>-0.54</v>
      </c>
      <c r="Q1928">
        <f t="shared" si="245"/>
        <v>219.68</v>
      </c>
      <c r="R1928">
        <f t="shared" si="246"/>
        <v>219.84</v>
      </c>
      <c r="S1928">
        <v>221.14999399999999</v>
      </c>
    </row>
    <row r="1929" spans="1:19" x14ac:dyDescent="0.25">
      <c r="A1929">
        <v>16</v>
      </c>
      <c r="B1929">
        <v>5</v>
      </c>
      <c r="C1929">
        <v>3</v>
      </c>
      <c r="D1929">
        <v>1</v>
      </c>
      <c r="E1929">
        <v>2020</v>
      </c>
      <c r="F1929">
        <v>222.570007</v>
      </c>
      <c r="G1929">
        <v>222.63000500000001</v>
      </c>
      <c r="H1929">
        <v>220.38999899999999</v>
      </c>
      <c r="I1929">
        <v>221.770004</v>
      </c>
      <c r="J1929">
        <v>10015300</v>
      </c>
      <c r="K1929" s="2">
        <f t="shared" si="240"/>
        <v>-7.9878086500000005E-8</v>
      </c>
      <c r="L1929">
        <f t="shared" si="241"/>
        <v>0.54</v>
      </c>
      <c r="M1929">
        <f t="shared" si="244"/>
        <v>1.55</v>
      </c>
      <c r="N1929">
        <f t="shared" ref="N1929:N1992" si="247">ROUND(S1928-F1922,2)</f>
        <v>8.33</v>
      </c>
      <c r="O1929">
        <f t="shared" si="242"/>
        <v>0.54</v>
      </c>
      <c r="P1929">
        <f t="shared" si="243"/>
        <v>-0.46</v>
      </c>
      <c r="Q1929">
        <f t="shared" si="245"/>
        <v>220.71</v>
      </c>
      <c r="R1929">
        <f t="shared" si="246"/>
        <v>220.58</v>
      </c>
      <c r="S1929">
        <v>221.770004</v>
      </c>
    </row>
    <row r="1930" spans="1:19" x14ac:dyDescent="0.25">
      <c r="A1930">
        <v>17</v>
      </c>
      <c r="B1930">
        <v>6</v>
      </c>
      <c r="C1930">
        <v>3</v>
      </c>
      <c r="D1930">
        <v>1</v>
      </c>
      <c r="E1930">
        <v>2020</v>
      </c>
      <c r="F1930">
        <v>222.029999</v>
      </c>
      <c r="G1930">
        <v>222.28999300000001</v>
      </c>
      <c r="H1930">
        <v>220.529999</v>
      </c>
      <c r="I1930">
        <v>222.13999899999999</v>
      </c>
      <c r="J1930">
        <v>15905900</v>
      </c>
      <c r="K1930" s="2">
        <f t="shared" si="240"/>
        <v>6.9156727999999996E-9</v>
      </c>
      <c r="L1930">
        <f t="shared" si="241"/>
        <v>-0.8</v>
      </c>
      <c r="M1930">
        <f t="shared" si="244"/>
        <v>0.16</v>
      </c>
      <c r="N1930">
        <f t="shared" si="247"/>
        <v>8.77</v>
      </c>
      <c r="O1930">
        <f t="shared" si="242"/>
        <v>-0.8</v>
      </c>
      <c r="P1930">
        <f t="shared" si="243"/>
        <v>1.1599999999999999</v>
      </c>
      <c r="Q1930">
        <f t="shared" si="245"/>
        <v>220.66</v>
      </c>
      <c r="R1930">
        <f t="shared" si="246"/>
        <v>221.11</v>
      </c>
      <c r="S1930">
        <v>222.13999899999999</v>
      </c>
    </row>
    <row r="1931" spans="1:19" x14ac:dyDescent="0.25">
      <c r="A1931">
        <v>21</v>
      </c>
      <c r="B1931">
        <v>3</v>
      </c>
      <c r="C1931">
        <v>4</v>
      </c>
      <c r="D1931">
        <v>1</v>
      </c>
      <c r="E1931">
        <v>2020</v>
      </c>
      <c r="F1931">
        <v>222.16000399999999</v>
      </c>
      <c r="G1931">
        <v>222.36999499999999</v>
      </c>
      <c r="H1931">
        <v>219.11999499999999</v>
      </c>
      <c r="I1931">
        <v>221.44000199999999</v>
      </c>
      <c r="J1931">
        <v>14275800</v>
      </c>
      <c r="K1931" s="2">
        <f t="shared" si="240"/>
        <v>-5.0435142E-8</v>
      </c>
      <c r="L1931">
        <f t="shared" si="241"/>
        <v>0.11</v>
      </c>
      <c r="M1931">
        <f t="shared" si="244"/>
        <v>1.53</v>
      </c>
      <c r="N1931">
        <f t="shared" si="247"/>
        <v>4.5999999999999996</v>
      </c>
      <c r="O1931">
        <f t="shared" si="242"/>
        <v>0.11</v>
      </c>
      <c r="P1931">
        <f t="shared" si="243"/>
        <v>-0.43</v>
      </c>
      <c r="Q1931">
        <f t="shared" si="245"/>
        <v>221.69</v>
      </c>
      <c r="R1931">
        <f t="shared" si="246"/>
        <v>221.85</v>
      </c>
      <c r="S1931">
        <v>221.44000199999999</v>
      </c>
    </row>
    <row r="1932" spans="1:19" x14ac:dyDescent="0.25">
      <c r="A1932">
        <v>22</v>
      </c>
      <c r="B1932">
        <v>4</v>
      </c>
      <c r="C1932">
        <v>4</v>
      </c>
      <c r="D1932">
        <v>1</v>
      </c>
      <c r="E1932">
        <v>2020</v>
      </c>
      <c r="F1932">
        <v>222.30999800000001</v>
      </c>
      <c r="G1932">
        <v>222.75</v>
      </c>
      <c r="H1932">
        <v>221.279999</v>
      </c>
      <c r="I1932">
        <v>221.320007</v>
      </c>
      <c r="J1932">
        <v>12212800</v>
      </c>
      <c r="K1932" s="2">
        <f t="shared" si="240"/>
        <v>-8.1061754900000004E-8</v>
      </c>
      <c r="L1932">
        <f t="shared" si="241"/>
        <v>-0.72</v>
      </c>
      <c r="M1932">
        <f t="shared" si="244"/>
        <v>-1.1299999999999999</v>
      </c>
      <c r="N1932">
        <f t="shared" si="247"/>
        <v>2.2400000000000002</v>
      </c>
      <c r="O1932">
        <f t="shared" si="242"/>
        <v>-0.72</v>
      </c>
      <c r="P1932">
        <f t="shared" si="243"/>
        <v>-0.59</v>
      </c>
      <c r="Q1932">
        <f t="shared" si="245"/>
        <v>221.78</v>
      </c>
      <c r="R1932">
        <f t="shared" si="246"/>
        <v>221.73</v>
      </c>
      <c r="S1932">
        <v>221.320007</v>
      </c>
    </row>
    <row r="1933" spans="1:19" x14ac:dyDescent="0.25">
      <c r="A1933">
        <v>23</v>
      </c>
      <c r="B1933">
        <v>5</v>
      </c>
      <c r="C1933">
        <v>4</v>
      </c>
      <c r="D1933">
        <v>1</v>
      </c>
      <c r="E1933">
        <v>2020</v>
      </c>
      <c r="F1933">
        <v>220.75</v>
      </c>
      <c r="G1933">
        <v>221.490005</v>
      </c>
      <c r="H1933">
        <v>219.270004</v>
      </c>
      <c r="I1933">
        <v>219.759995</v>
      </c>
      <c r="J1933">
        <v>11195000</v>
      </c>
      <c r="K1933" s="2">
        <f t="shared" si="240"/>
        <v>-8.84327825E-8</v>
      </c>
      <c r="L1933">
        <f t="shared" si="241"/>
        <v>-0.99</v>
      </c>
      <c r="M1933">
        <f t="shared" si="244"/>
        <v>-0.71</v>
      </c>
      <c r="N1933">
        <f t="shared" si="247"/>
        <v>1.72</v>
      </c>
      <c r="O1933">
        <f t="shared" si="242"/>
        <v>-0.99</v>
      </c>
      <c r="P1933">
        <f t="shared" si="243"/>
        <v>-0.84</v>
      </c>
      <c r="Q1933">
        <f t="shared" si="245"/>
        <v>221.63</v>
      </c>
      <c r="R1933">
        <f t="shared" si="246"/>
        <v>221.5</v>
      </c>
      <c r="S1933">
        <v>219.759995</v>
      </c>
    </row>
    <row r="1934" spans="1:19" x14ac:dyDescent="0.25">
      <c r="A1934">
        <v>24</v>
      </c>
      <c r="B1934">
        <v>6</v>
      </c>
      <c r="C1934">
        <v>4</v>
      </c>
      <c r="D1934">
        <v>1</v>
      </c>
      <c r="E1934">
        <v>2020</v>
      </c>
      <c r="F1934">
        <v>220.800003</v>
      </c>
      <c r="G1934">
        <v>221.779999</v>
      </c>
      <c r="H1934">
        <v>216.11000100000001</v>
      </c>
      <c r="I1934">
        <v>217.94000199999999</v>
      </c>
      <c r="J1934">
        <v>11905800</v>
      </c>
      <c r="K1934" s="2">
        <f t="shared" si="240"/>
        <v>-2.4021913689999999E-7</v>
      </c>
      <c r="L1934">
        <f t="shared" si="241"/>
        <v>-0.99</v>
      </c>
      <c r="M1934">
        <f t="shared" si="244"/>
        <v>-2.4</v>
      </c>
      <c r="N1934">
        <f t="shared" si="247"/>
        <v>-1.85</v>
      </c>
      <c r="O1934">
        <f t="shared" si="242"/>
        <v>-0.99</v>
      </c>
      <c r="P1934">
        <f t="shared" si="243"/>
        <v>-2.5499999999999998</v>
      </c>
      <c r="Q1934">
        <f t="shared" si="245"/>
        <v>220.84</v>
      </c>
      <c r="R1934">
        <f t="shared" si="246"/>
        <v>220.56</v>
      </c>
      <c r="S1934">
        <v>217.94000199999999</v>
      </c>
    </row>
    <row r="1935" spans="1:19" x14ac:dyDescent="0.25">
      <c r="A1935">
        <v>27</v>
      </c>
      <c r="B1935">
        <v>2</v>
      </c>
      <c r="C1935">
        <v>5</v>
      </c>
      <c r="D1935">
        <v>1</v>
      </c>
      <c r="E1935">
        <v>2020</v>
      </c>
      <c r="F1935">
        <v>213.10000600000001</v>
      </c>
      <c r="G1935">
        <v>216.05999800000001</v>
      </c>
      <c r="H1935">
        <v>212.5</v>
      </c>
      <c r="I1935">
        <v>214.86999499999999</v>
      </c>
      <c r="J1935">
        <v>13810700</v>
      </c>
      <c r="K1935" s="2">
        <f t="shared" si="240"/>
        <v>1.2816070150000001E-7</v>
      </c>
      <c r="L1935">
        <f t="shared" si="241"/>
        <v>-2.86</v>
      </c>
      <c r="M1935">
        <f t="shared" si="244"/>
        <v>-4.37</v>
      </c>
      <c r="N1935">
        <f t="shared" si="247"/>
        <v>-2.67</v>
      </c>
      <c r="O1935">
        <f t="shared" si="242"/>
        <v>-2.86</v>
      </c>
      <c r="P1935">
        <f t="shared" si="243"/>
        <v>-2.81</v>
      </c>
      <c r="Q1935">
        <f t="shared" si="245"/>
        <v>219.67</v>
      </c>
      <c r="R1935">
        <f t="shared" si="246"/>
        <v>219.11</v>
      </c>
      <c r="S1935">
        <v>214.86999499999999</v>
      </c>
    </row>
    <row r="1936" spans="1:19" x14ac:dyDescent="0.25">
      <c r="A1936">
        <v>28</v>
      </c>
      <c r="B1936">
        <v>3</v>
      </c>
      <c r="C1936">
        <v>5</v>
      </c>
      <c r="D1936">
        <v>1</v>
      </c>
      <c r="E1936">
        <v>2020</v>
      </c>
      <c r="F1936">
        <v>216.13999899999999</v>
      </c>
      <c r="G1936">
        <v>218.740005</v>
      </c>
      <c r="H1936">
        <v>213.520004</v>
      </c>
      <c r="I1936">
        <v>217.78999300000001</v>
      </c>
      <c r="J1936">
        <v>13413800</v>
      </c>
      <c r="K1936" s="2">
        <f t="shared" si="240"/>
        <v>1.230072015E-7</v>
      </c>
      <c r="L1936">
        <f t="shared" si="241"/>
        <v>1.77</v>
      </c>
      <c r="M1936">
        <f t="shared" si="244"/>
        <v>-5.88</v>
      </c>
      <c r="N1936">
        <f t="shared" si="247"/>
        <v>-7.7</v>
      </c>
      <c r="O1936">
        <f t="shared" si="242"/>
        <v>1.77</v>
      </c>
      <c r="P1936">
        <f t="shared" si="243"/>
        <v>-5.93</v>
      </c>
      <c r="Q1936">
        <f t="shared" si="245"/>
        <v>217.52</v>
      </c>
      <c r="R1936">
        <f t="shared" si="246"/>
        <v>216.71</v>
      </c>
      <c r="S1936">
        <v>217.78999300000001</v>
      </c>
    </row>
    <row r="1937" spans="1:19" x14ac:dyDescent="0.25">
      <c r="A1937">
        <v>29</v>
      </c>
      <c r="B1937">
        <v>4</v>
      </c>
      <c r="C1937">
        <v>5</v>
      </c>
      <c r="D1937">
        <v>1</v>
      </c>
      <c r="E1937">
        <v>2020</v>
      </c>
      <c r="F1937">
        <v>221.44000199999999</v>
      </c>
      <c r="G1937">
        <v>224.199997</v>
      </c>
      <c r="H1937">
        <v>218.449997</v>
      </c>
      <c r="I1937">
        <v>223.229996</v>
      </c>
      <c r="J1937">
        <v>33181300</v>
      </c>
      <c r="K1937" s="2">
        <f t="shared" si="240"/>
        <v>5.3945867100000001E-8</v>
      </c>
      <c r="L1937">
        <f t="shared" si="241"/>
        <v>1.65</v>
      </c>
      <c r="M1937">
        <f t="shared" si="244"/>
        <v>-3.01</v>
      </c>
      <c r="N1937">
        <f t="shared" si="247"/>
        <v>-4.24</v>
      </c>
      <c r="O1937">
        <f t="shared" si="242"/>
        <v>1.65</v>
      </c>
      <c r="P1937">
        <f t="shared" si="243"/>
        <v>4.6900000000000004</v>
      </c>
      <c r="Q1937">
        <f t="shared" si="245"/>
        <v>216.87</v>
      </c>
      <c r="R1937">
        <f t="shared" si="246"/>
        <v>216.84</v>
      </c>
      <c r="S1937">
        <v>223.229996</v>
      </c>
    </row>
    <row r="1938" spans="1:19" x14ac:dyDescent="0.25">
      <c r="A1938">
        <v>30</v>
      </c>
      <c r="B1938">
        <v>5</v>
      </c>
      <c r="C1938">
        <v>5</v>
      </c>
      <c r="D1938">
        <v>1</v>
      </c>
      <c r="E1938">
        <v>2020</v>
      </c>
      <c r="F1938">
        <v>206.529999</v>
      </c>
      <c r="G1938">
        <v>211.429993</v>
      </c>
      <c r="H1938">
        <v>204.75</v>
      </c>
      <c r="I1938">
        <v>209.529999</v>
      </c>
      <c r="J1938">
        <v>48775500</v>
      </c>
      <c r="K1938" s="2">
        <f t="shared" si="240"/>
        <v>6.1506288999999998E-8</v>
      </c>
      <c r="L1938">
        <f t="shared" si="241"/>
        <v>1.79</v>
      </c>
      <c r="M1938">
        <f t="shared" si="244"/>
        <v>10.130000000000001</v>
      </c>
      <c r="N1938">
        <f t="shared" si="247"/>
        <v>1.07</v>
      </c>
      <c r="O1938">
        <f t="shared" si="242"/>
        <v>1.79</v>
      </c>
      <c r="P1938">
        <f t="shared" si="243"/>
        <v>7.09</v>
      </c>
      <c r="Q1938">
        <f t="shared" si="245"/>
        <v>218.63</v>
      </c>
      <c r="R1938">
        <f t="shared" si="246"/>
        <v>220.02</v>
      </c>
      <c r="S1938">
        <v>209.529999</v>
      </c>
    </row>
    <row r="1939" spans="1:19" x14ac:dyDescent="0.25">
      <c r="A1939">
        <v>31</v>
      </c>
      <c r="B1939">
        <v>6</v>
      </c>
      <c r="C1939">
        <v>5</v>
      </c>
      <c r="D1939">
        <v>1</v>
      </c>
      <c r="E1939">
        <v>2020</v>
      </c>
      <c r="F1939">
        <v>208.429993</v>
      </c>
      <c r="G1939">
        <v>208.69000199999999</v>
      </c>
      <c r="H1939">
        <v>201.05999800000001</v>
      </c>
      <c r="I1939">
        <v>201.91000399999999</v>
      </c>
      <c r="J1939">
        <v>31359900</v>
      </c>
      <c r="K1939" s="2">
        <f t="shared" si="240"/>
        <v>-2.0790847549999999E-7</v>
      </c>
      <c r="L1939">
        <f t="shared" si="241"/>
        <v>3</v>
      </c>
      <c r="M1939">
        <f t="shared" si="244"/>
        <v>-6.61</v>
      </c>
      <c r="N1939">
        <f t="shared" si="247"/>
        <v>-12.78</v>
      </c>
      <c r="O1939">
        <f t="shared" si="242"/>
        <v>3</v>
      </c>
      <c r="P1939">
        <f t="shared" si="243"/>
        <v>-11.91</v>
      </c>
      <c r="Q1939">
        <f t="shared" si="245"/>
        <v>216.85</v>
      </c>
      <c r="R1939">
        <f t="shared" si="246"/>
        <v>215.47</v>
      </c>
      <c r="S1939">
        <v>201.91000399999999</v>
      </c>
    </row>
    <row r="1940" spans="1:19" x14ac:dyDescent="0.25">
      <c r="A1940">
        <v>3</v>
      </c>
      <c r="B1940">
        <v>2</v>
      </c>
      <c r="C1940">
        <v>6</v>
      </c>
      <c r="D1940">
        <v>2</v>
      </c>
      <c r="E1940">
        <v>2020</v>
      </c>
      <c r="F1940">
        <v>203.44000199999999</v>
      </c>
      <c r="G1940">
        <v>205.13999899999999</v>
      </c>
      <c r="H1940">
        <v>202.5</v>
      </c>
      <c r="I1940">
        <v>204.19000199999999</v>
      </c>
      <c r="J1940">
        <v>15510500</v>
      </c>
      <c r="K1940" s="2">
        <f t="shared" si="240"/>
        <v>4.8354340599999997E-8</v>
      </c>
      <c r="L1940">
        <f t="shared" si="241"/>
        <v>-6.52</v>
      </c>
      <c r="M1940">
        <f t="shared" si="244"/>
        <v>-19.53</v>
      </c>
      <c r="N1940">
        <f t="shared" si="247"/>
        <v>-18.84</v>
      </c>
      <c r="O1940">
        <f t="shared" si="242"/>
        <v>-6.52</v>
      </c>
      <c r="P1940">
        <f t="shared" si="243"/>
        <v>-4.62</v>
      </c>
      <c r="Q1940">
        <f t="shared" si="245"/>
        <v>211.56</v>
      </c>
      <c r="R1940">
        <f t="shared" si="246"/>
        <v>208</v>
      </c>
      <c r="S1940">
        <v>204.19000199999999</v>
      </c>
    </row>
    <row r="1941" spans="1:19" x14ac:dyDescent="0.25">
      <c r="A1941">
        <v>4</v>
      </c>
      <c r="B1941">
        <v>3</v>
      </c>
      <c r="C1941">
        <v>6</v>
      </c>
      <c r="D1941">
        <v>2</v>
      </c>
      <c r="E1941">
        <v>2020</v>
      </c>
      <c r="F1941">
        <v>206.61999499999999</v>
      </c>
      <c r="G1941">
        <v>210.60000600000001</v>
      </c>
      <c r="H1941">
        <v>205.199997</v>
      </c>
      <c r="I1941">
        <v>209.83000200000001</v>
      </c>
      <c r="J1941">
        <v>19628900</v>
      </c>
      <c r="K1941" s="2">
        <f t="shared" si="240"/>
        <v>1.6353473699999999E-7</v>
      </c>
      <c r="L1941">
        <f t="shared" si="241"/>
        <v>0.75</v>
      </c>
      <c r="M1941">
        <f t="shared" si="244"/>
        <v>-2.34</v>
      </c>
      <c r="N1941">
        <f t="shared" si="247"/>
        <v>-16.61</v>
      </c>
      <c r="O1941">
        <f t="shared" si="242"/>
        <v>0.75</v>
      </c>
      <c r="P1941">
        <f t="shared" si="243"/>
        <v>-4.24</v>
      </c>
      <c r="Q1941">
        <f t="shared" si="245"/>
        <v>205.21</v>
      </c>
      <c r="R1941">
        <f t="shared" si="246"/>
        <v>204.32</v>
      </c>
      <c r="S1941">
        <v>209.83000200000001</v>
      </c>
    </row>
    <row r="1942" spans="1:19" x14ac:dyDescent="0.25">
      <c r="A1942">
        <v>5</v>
      </c>
      <c r="B1942">
        <v>4</v>
      </c>
      <c r="C1942">
        <v>6</v>
      </c>
      <c r="D1942">
        <v>2</v>
      </c>
      <c r="E1942">
        <v>2020</v>
      </c>
      <c r="F1942">
        <v>212.509995</v>
      </c>
      <c r="G1942">
        <v>212.729996</v>
      </c>
      <c r="H1942">
        <v>208.71000699999999</v>
      </c>
      <c r="I1942">
        <v>210.11000100000001</v>
      </c>
      <c r="J1942">
        <v>12538200</v>
      </c>
      <c r="K1942" s="2">
        <f t="shared" si="240"/>
        <v>-1.914145571E-7</v>
      </c>
      <c r="L1942">
        <f t="shared" si="241"/>
        <v>3.21</v>
      </c>
      <c r="M1942">
        <f t="shared" si="244"/>
        <v>1.4</v>
      </c>
      <c r="N1942">
        <f t="shared" si="247"/>
        <v>-3.27</v>
      </c>
      <c r="O1942">
        <f t="shared" si="242"/>
        <v>3.21</v>
      </c>
      <c r="P1942">
        <f t="shared" si="243"/>
        <v>6.39</v>
      </c>
      <c r="Q1942">
        <f t="shared" si="245"/>
        <v>205.31</v>
      </c>
      <c r="R1942">
        <f t="shared" si="246"/>
        <v>206.63</v>
      </c>
      <c r="S1942">
        <v>210.11000100000001</v>
      </c>
    </row>
    <row r="1943" spans="1:19" x14ac:dyDescent="0.25">
      <c r="A1943">
        <v>6</v>
      </c>
      <c r="B1943">
        <v>5</v>
      </c>
      <c r="C1943">
        <v>6</v>
      </c>
      <c r="D1943">
        <v>2</v>
      </c>
      <c r="E1943">
        <v>2020</v>
      </c>
      <c r="F1943">
        <v>210.470001</v>
      </c>
      <c r="G1943">
        <v>211.19000199999999</v>
      </c>
      <c r="H1943">
        <v>209.33999600000001</v>
      </c>
      <c r="I1943">
        <v>210.85000600000001</v>
      </c>
      <c r="J1943">
        <v>10567500</v>
      </c>
      <c r="K1943" s="2">
        <f t="shared" si="240"/>
        <v>3.5959782400000002E-8</v>
      </c>
      <c r="L1943">
        <f t="shared" si="241"/>
        <v>-2.4</v>
      </c>
      <c r="M1943">
        <f t="shared" si="244"/>
        <v>6.67</v>
      </c>
      <c r="N1943">
        <f t="shared" si="247"/>
        <v>-6.03</v>
      </c>
      <c r="O1943">
        <f t="shared" si="242"/>
        <v>-2.4</v>
      </c>
      <c r="P1943">
        <f t="shared" si="243"/>
        <v>3.49</v>
      </c>
      <c r="Q1943">
        <f t="shared" si="245"/>
        <v>208.04</v>
      </c>
      <c r="R1943">
        <f t="shared" si="246"/>
        <v>209.03</v>
      </c>
      <c r="S1943">
        <v>210.85000600000001</v>
      </c>
    </row>
    <row r="1944" spans="1:19" x14ac:dyDescent="0.25">
      <c r="A1944">
        <v>7</v>
      </c>
      <c r="B1944">
        <v>6</v>
      </c>
      <c r="C1944">
        <v>6</v>
      </c>
      <c r="D1944">
        <v>2</v>
      </c>
      <c r="E1944">
        <v>2020</v>
      </c>
      <c r="F1944">
        <v>210.300003</v>
      </c>
      <c r="G1944">
        <v>212.820007</v>
      </c>
      <c r="H1944">
        <v>209.929993</v>
      </c>
      <c r="I1944">
        <v>212.33000200000001</v>
      </c>
      <c r="J1944">
        <v>12242500</v>
      </c>
      <c r="K1944" s="2">
        <f t="shared" si="240"/>
        <v>1.6581572389999999E-7</v>
      </c>
      <c r="L1944">
        <f t="shared" si="241"/>
        <v>0.38</v>
      </c>
      <c r="M1944">
        <f t="shared" si="244"/>
        <v>4.2300000000000004</v>
      </c>
      <c r="N1944">
        <f t="shared" si="247"/>
        <v>-10.59</v>
      </c>
      <c r="O1944">
        <f t="shared" si="242"/>
        <v>0.38</v>
      </c>
      <c r="P1944">
        <f t="shared" si="243"/>
        <v>-1.66</v>
      </c>
      <c r="Q1944">
        <f t="shared" si="245"/>
        <v>210.26</v>
      </c>
      <c r="R1944">
        <f t="shared" si="246"/>
        <v>210.43</v>
      </c>
      <c r="S1944">
        <v>212.33000200000001</v>
      </c>
    </row>
    <row r="1945" spans="1:19" x14ac:dyDescent="0.25">
      <c r="A1945">
        <v>10</v>
      </c>
      <c r="B1945">
        <v>2</v>
      </c>
      <c r="C1945">
        <v>7</v>
      </c>
      <c r="D1945">
        <v>2</v>
      </c>
      <c r="E1945">
        <v>2020</v>
      </c>
      <c r="F1945">
        <v>211.520004</v>
      </c>
      <c r="G1945">
        <v>213.800003</v>
      </c>
      <c r="H1945">
        <v>210.66000399999999</v>
      </c>
      <c r="I1945">
        <v>213.05999800000001</v>
      </c>
      <c r="J1945">
        <v>11856400</v>
      </c>
      <c r="K1945" s="2">
        <f t="shared" si="240"/>
        <v>1.2988714960000001E-7</v>
      </c>
      <c r="L1945">
        <f t="shared" si="241"/>
        <v>2.0299999999999998</v>
      </c>
      <c r="M1945">
        <f t="shared" si="244"/>
        <v>-0.18</v>
      </c>
      <c r="N1945">
        <f t="shared" si="247"/>
        <v>5.8</v>
      </c>
      <c r="O1945">
        <f t="shared" si="242"/>
        <v>2.0299999999999998</v>
      </c>
      <c r="P1945">
        <f t="shared" si="243"/>
        <v>1.86</v>
      </c>
      <c r="Q1945">
        <f t="shared" si="245"/>
        <v>211.1</v>
      </c>
      <c r="R1945">
        <f t="shared" si="246"/>
        <v>211.47</v>
      </c>
      <c r="S1945">
        <v>213.05999800000001</v>
      </c>
    </row>
    <row r="1946" spans="1:19" x14ac:dyDescent="0.25">
      <c r="A1946">
        <v>11</v>
      </c>
      <c r="B1946">
        <v>3</v>
      </c>
      <c r="C1946">
        <v>7</v>
      </c>
      <c r="D1946">
        <v>2</v>
      </c>
      <c r="E1946">
        <v>2020</v>
      </c>
      <c r="F1946">
        <v>210.19000199999999</v>
      </c>
      <c r="G1946">
        <v>210.86000100000001</v>
      </c>
      <c r="H1946">
        <v>206.509995</v>
      </c>
      <c r="I1946">
        <v>207.19000199999999</v>
      </c>
      <c r="J1946">
        <v>25030800</v>
      </c>
      <c r="K1946" s="2">
        <f t="shared" si="240"/>
        <v>-1.1985234190000001E-7</v>
      </c>
      <c r="L1946">
        <f t="shared" si="241"/>
        <v>1.54</v>
      </c>
      <c r="M1946">
        <f t="shared" si="244"/>
        <v>2.59</v>
      </c>
      <c r="N1946">
        <f t="shared" si="247"/>
        <v>4.63</v>
      </c>
      <c r="O1946">
        <f t="shared" si="242"/>
        <v>1.54</v>
      </c>
      <c r="P1946">
        <f t="shared" si="243"/>
        <v>2.76</v>
      </c>
      <c r="Q1946">
        <f t="shared" si="245"/>
        <v>212.08</v>
      </c>
      <c r="R1946">
        <f t="shared" si="246"/>
        <v>212.45</v>
      </c>
      <c r="S1946">
        <v>207.19000199999999</v>
      </c>
    </row>
    <row r="1947" spans="1:19" x14ac:dyDescent="0.25">
      <c r="A1947">
        <v>12</v>
      </c>
      <c r="B1947">
        <v>4</v>
      </c>
      <c r="C1947">
        <v>7</v>
      </c>
      <c r="D1947">
        <v>2</v>
      </c>
      <c r="E1947">
        <v>2020</v>
      </c>
      <c r="F1947">
        <v>207.85000600000001</v>
      </c>
      <c r="G1947">
        <v>211.220001</v>
      </c>
      <c r="H1947">
        <v>207.39999399999999</v>
      </c>
      <c r="I1947">
        <v>210.759995</v>
      </c>
      <c r="J1947">
        <v>13813700</v>
      </c>
      <c r="K1947" s="2">
        <f t="shared" si="240"/>
        <v>2.1065963500000001E-7</v>
      </c>
      <c r="L1947">
        <f t="shared" si="241"/>
        <v>-3</v>
      </c>
      <c r="M1947">
        <f t="shared" si="244"/>
        <v>-3.11</v>
      </c>
      <c r="N1947">
        <f t="shared" si="247"/>
        <v>3.75</v>
      </c>
      <c r="O1947">
        <f t="shared" si="242"/>
        <v>-3</v>
      </c>
      <c r="P1947">
        <f t="shared" si="243"/>
        <v>-4.33</v>
      </c>
      <c r="Q1947">
        <f t="shared" si="245"/>
        <v>210.86</v>
      </c>
      <c r="R1947">
        <f t="shared" si="246"/>
        <v>210</v>
      </c>
      <c r="S1947">
        <v>210.759995</v>
      </c>
    </row>
    <row r="1948" spans="1:19" x14ac:dyDescent="0.25">
      <c r="A1948">
        <v>13</v>
      </c>
      <c r="B1948">
        <v>5</v>
      </c>
      <c r="C1948">
        <v>7</v>
      </c>
      <c r="D1948">
        <v>2</v>
      </c>
      <c r="E1948">
        <v>2020</v>
      </c>
      <c r="F1948">
        <v>209.520004</v>
      </c>
      <c r="G1948">
        <v>214.33000200000001</v>
      </c>
      <c r="H1948">
        <v>209.179993</v>
      </c>
      <c r="I1948">
        <v>213.13999899999999</v>
      </c>
      <c r="J1948">
        <v>15396600</v>
      </c>
      <c r="K1948" s="2">
        <f t="shared" si="240"/>
        <v>2.3511651919999999E-7</v>
      </c>
      <c r="L1948">
        <f t="shared" si="241"/>
        <v>2.91</v>
      </c>
      <c r="M1948">
        <f t="shared" si="244"/>
        <v>-0.76</v>
      </c>
      <c r="N1948">
        <f t="shared" si="247"/>
        <v>4.1399999999999997</v>
      </c>
      <c r="O1948">
        <f t="shared" si="242"/>
        <v>2.91</v>
      </c>
      <c r="P1948">
        <f t="shared" si="243"/>
        <v>0.56999999999999995</v>
      </c>
      <c r="Q1948">
        <f t="shared" si="245"/>
        <v>210.34</v>
      </c>
      <c r="R1948">
        <f t="shared" si="246"/>
        <v>209.95</v>
      </c>
      <c r="S1948">
        <v>213.13999899999999</v>
      </c>
    </row>
    <row r="1949" spans="1:19" x14ac:dyDescent="0.25">
      <c r="A1949">
        <v>14</v>
      </c>
      <c r="B1949">
        <v>6</v>
      </c>
      <c r="C1949">
        <v>7</v>
      </c>
      <c r="D1949">
        <v>2</v>
      </c>
      <c r="E1949">
        <v>2020</v>
      </c>
      <c r="F1949">
        <v>214</v>
      </c>
      <c r="G1949">
        <v>214.929993</v>
      </c>
      <c r="H1949">
        <v>212.64999399999999</v>
      </c>
      <c r="I1949">
        <v>214.179993</v>
      </c>
      <c r="J1949">
        <v>10741700</v>
      </c>
      <c r="K1949" s="2">
        <f t="shared" si="240"/>
        <v>1.67564724E-8</v>
      </c>
      <c r="L1949">
        <f t="shared" si="241"/>
        <v>3.62</v>
      </c>
      <c r="M1949">
        <f t="shared" si="244"/>
        <v>2.95</v>
      </c>
      <c r="N1949">
        <f t="shared" si="247"/>
        <v>0.63</v>
      </c>
      <c r="O1949">
        <f t="shared" si="242"/>
        <v>3.62</v>
      </c>
      <c r="P1949">
        <f t="shared" si="243"/>
        <v>5.29</v>
      </c>
      <c r="Q1949">
        <f t="shared" si="245"/>
        <v>210.36</v>
      </c>
      <c r="R1949">
        <f t="shared" si="246"/>
        <v>211.35</v>
      </c>
      <c r="S1949">
        <v>214.179993</v>
      </c>
    </row>
    <row r="1950" spans="1:19" x14ac:dyDescent="0.25">
      <c r="A1950">
        <v>18</v>
      </c>
      <c r="B1950">
        <v>3</v>
      </c>
      <c r="C1950">
        <v>8</v>
      </c>
      <c r="D1950">
        <v>2</v>
      </c>
      <c r="E1950">
        <v>2020</v>
      </c>
      <c r="F1950">
        <v>213.550003</v>
      </c>
      <c r="G1950">
        <v>217.979996</v>
      </c>
      <c r="H1950">
        <v>213.39999399999999</v>
      </c>
      <c r="I1950">
        <v>217.800003</v>
      </c>
      <c r="J1950">
        <v>15609200</v>
      </c>
      <c r="K1950" s="2">
        <f t="shared" si="240"/>
        <v>2.7227532479999999E-7</v>
      </c>
      <c r="L1950">
        <f t="shared" si="241"/>
        <v>0.18</v>
      </c>
      <c r="M1950">
        <f t="shared" si="244"/>
        <v>6.33</v>
      </c>
      <c r="N1950">
        <f t="shared" si="247"/>
        <v>3.71</v>
      </c>
      <c r="O1950">
        <f t="shared" si="242"/>
        <v>0.18</v>
      </c>
      <c r="P1950">
        <f t="shared" si="243"/>
        <v>4.66</v>
      </c>
      <c r="Q1950">
        <f t="shared" si="245"/>
        <v>212.69</v>
      </c>
      <c r="R1950">
        <f t="shared" si="246"/>
        <v>213.26</v>
      </c>
      <c r="S1950">
        <v>217.800003</v>
      </c>
    </row>
    <row r="1951" spans="1:19" x14ac:dyDescent="0.25">
      <c r="A1951">
        <v>19</v>
      </c>
      <c r="B1951">
        <v>4</v>
      </c>
      <c r="C1951">
        <v>8</v>
      </c>
      <c r="D1951">
        <v>2</v>
      </c>
      <c r="E1951">
        <v>2020</v>
      </c>
      <c r="F1951">
        <v>217.990005</v>
      </c>
      <c r="G1951">
        <v>218.320007</v>
      </c>
      <c r="H1951">
        <v>216.11000100000001</v>
      </c>
      <c r="I1951">
        <v>217.490005</v>
      </c>
      <c r="J1951">
        <v>12135100</v>
      </c>
      <c r="K1951" s="2">
        <f t="shared" si="240"/>
        <v>-4.12027919E-8</v>
      </c>
      <c r="L1951">
        <f t="shared" si="241"/>
        <v>4.25</v>
      </c>
      <c r="M1951">
        <f t="shared" si="244"/>
        <v>8.2799999999999994</v>
      </c>
      <c r="N1951">
        <f t="shared" si="247"/>
        <v>7.5</v>
      </c>
      <c r="O1951">
        <f t="shared" si="242"/>
        <v>4.25</v>
      </c>
      <c r="P1951">
        <f t="shared" si="243"/>
        <v>3.8</v>
      </c>
      <c r="Q1951">
        <f t="shared" si="245"/>
        <v>215.04</v>
      </c>
      <c r="R1951">
        <f t="shared" si="246"/>
        <v>215.82</v>
      </c>
      <c r="S1951">
        <v>217.490005</v>
      </c>
    </row>
    <row r="1952" spans="1:19" x14ac:dyDescent="0.25">
      <c r="A1952">
        <v>20</v>
      </c>
      <c r="B1952">
        <v>5</v>
      </c>
      <c r="C1952">
        <v>8</v>
      </c>
      <c r="D1952">
        <v>2</v>
      </c>
      <c r="E1952">
        <v>2020</v>
      </c>
      <c r="F1952">
        <v>216.520004</v>
      </c>
      <c r="G1952">
        <v>218.770004</v>
      </c>
      <c r="H1952">
        <v>212.949997</v>
      </c>
      <c r="I1952">
        <v>214.58000200000001</v>
      </c>
      <c r="J1952">
        <v>13109200</v>
      </c>
      <c r="K1952" s="2">
        <f t="shared" si="240"/>
        <v>-1.479878253E-7</v>
      </c>
      <c r="L1952">
        <f t="shared" si="241"/>
        <v>-0.5</v>
      </c>
      <c r="M1952">
        <f t="shared" si="244"/>
        <v>3.49</v>
      </c>
      <c r="N1952">
        <f t="shared" si="247"/>
        <v>5.97</v>
      </c>
      <c r="O1952">
        <f t="shared" si="242"/>
        <v>-0.5</v>
      </c>
      <c r="P1952">
        <f t="shared" si="243"/>
        <v>3.94</v>
      </c>
      <c r="Q1952">
        <f t="shared" si="245"/>
        <v>216.49</v>
      </c>
      <c r="R1952">
        <f t="shared" si="246"/>
        <v>217.04</v>
      </c>
      <c r="S1952">
        <v>214.58000200000001</v>
      </c>
    </row>
    <row r="1953" spans="1:19" x14ac:dyDescent="0.25">
      <c r="A1953">
        <v>21</v>
      </c>
      <c r="B1953">
        <v>6</v>
      </c>
      <c r="C1953">
        <v>8</v>
      </c>
      <c r="D1953">
        <v>2</v>
      </c>
      <c r="E1953">
        <v>2020</v>
      </c>
      <c r="F1953">
        <v>213.479996</v>
      </c>
      <c r="G1953">
        <v>214.240005</v>
      </c>
      <c r="H1953">
        <v>208.83000200000001</v>
      </c>
      <c r="I1953">
        <v>210.179993</v>
      </c>
      <c r="J1953">
        <v>14092300</v>
      </c>
      <c r="K1953" s="2">
        <f t="shared" si="240"/>
        <v>-2.3417064640000001E-7</v>
      </c>
      <c r="L1953">
        <f t="shared" si="241"/>
        <v>-1.94</v>
      </c>
      <c r="M1953">
        <f t="shared" si="244"/>
        <v>1.03</v>
      </c>
      <c r="N1953">
        <f t="shared" si="247"/>
        <v>4.3899999999999997</v>
      </c>
      <c r="O1953">
        <f t="shared" si="242"/>
        <v>-1.94</v>
      </c>
      <c r="P1953">
        <f t="shared" si="243"/>
        <v>-3.41</v>
      </c>
      <c r="Q1953">
        <f t="shared" si="245"/>
        <v>216.62</v>
      </c>
      <c r="R1953">
        <f t="shared" si="246"/>
        <v>216.09</v>
      </c>
      <c r="S1953">
        <v>210.179993</v>
      </c>
    </row>
    <row r="1954" spans="1:19" x14ac:dyDescent="0.25">
      <c r="A1954">
        <v>24</v>
      </c>
      <c r="B1954">
        <v>2</v>
      </c>
      <c r="C1954">
        <v>9</v>
      </c>
      <c r="D1954">
        <v>2</v>
      </c>
      <c r="E1954">
        <v>2020</v>
      </c>
      <c r="F1954">
        <v>201.800003</v>
      </c>
      <c r="G1954">
        <v>203.64999399999999</v>
      </c>
      <c r="H1954">
        <v>198.16999799999999</v>
      </c>
      <c r="I1954">
        <v>200.720001</v>
      </c>
      <c r="J1954">
        <v>23080100</v>
      </c>
      <c r="K1954" s="2">
        <f t="shared" si="240"/>
        <v>-4.67936447E-8</v>
      </c>
      <c r="L1954">
        <f t="shared" si="241"/>
        <v>-3.3</v>
      </c>
      <c r="M1954">
        <f t="shared" si="244"/>
        <v>-7.81</v>
      </c>
      <c r="N1954">
        <f t="shared" si="247"/>
        <v>2.33</v>
      </c>
      <c r="O1954">
        <f t="shared" si="242"/>
        <v>-3.3</v>
      </c>
      <c r="P1954">
        <f t="shared" si="243"/>
        <v>-6.34</v>
      </c>
      <c r="Q1954">
        <f t="shared" si="245"/>
        <v>214.08</v>
      </c>
      <c r="R1954">
        <f t="shared" si="246"/>
        <v>212.86</v>
      </c>
      <c r="S1954">
        <v>200.720001</v>
      </c>
    </row>
    <row r="1955" spans="1:19" x14ac:dyDescent="0.25">
      <c r="A1955">
        <v>25</v>
      </c>
      <c r="B1955">
        <v>3</v>
      </c>
      <c r="C1955">
        <v>9</v>
      </c>
      <c r="D1955">
        <v>2</v>
      </c>
      <c r="E1955">
        <v>2020</v>
      </c>
      <c r="F1955">
        <v>202.25</v>
      </c>
      <c r="G1955">
        <v>203.5</v>
      </c>
      <c r="H1955">
        <v>195.949997</v>
      </c>
      <c r="I1955">
        <v>196.770004</v>
      </c>
      <c r="J1955">
        <v>21433500</v>
      </c>
      <c r="K1955" s="2">
        <f t="shared" si="240"/>
        <v>-2.5567434160000001E-7</v>
      </c>
      <c r="L1955">
        <f t="shared" si="241"/>
        <v>-1.08</v>
      </c>
      <c r="M1955">
        <f t="shared" si="244"/>
        <v>-15.8</v>
      </c>
      <c r="N1955">
        <f t="shared" si="247"/>
        <v>-8.8000000000000007</v>
      </c>
      <c r="O1955">
        <f t="shared" si="242"/>
        <v>-1.08</v>
      </c>
      <c r="P1955">
        <f t="shared" si="243"/>
        <v>-12.76</v>
      </c>
      <c r="Q1955">
        <f t="shared" si="245"/>
        <v>208.49</v>
      </c>
      <c r="R1955">
        <f t="shared" si="246"/>
        <v>206.18</v>
      </c>
      <c r="S1955">
        <v>196.770004</v>
      </c>
    </row>
    <row r="1956" spans="1:19" x14ac:dyDescent="0.25">
      <c r="A1956">
        <v>26</v>
      </c>
      <c r="B1956">
        <v>4</v>
      </c>
      <c r="C1956">
        <v>9</v>
      </c>
      <c r="D1956">
        <v>2</v>
      </c>
      <c r="E1956">
        <v>2020</v>
      </c>
      <c r="F1956">
        <v>197.19000199999999</v>
      </c>
      <c r="G1956">
        <v>201.21000699999999</v>
      </c>
      <c r="H1956">
        <v>195.490005</v>
      </c>
      <c r="I1956">
        <v>197.199997</v>
      </c>
      <c r="J1956">
        <v>16524500</v>
      </c>
      <c r="K1956" s="2">
        <f t="shared" si="240"/>
        <v>6.0485949999999996E-10</v>
      </c>
      <c r="L1956">
        <f t="shared" si="241"/>
        <v>-5.48</v>
      </c>
      <c r="M1956">
        <f t="shared" si="244"/>
        <v>-16.71</v>
      </c>
      <c r="N1956">
        <f t="shared" si="247"/>
        <v>-17.23</v>
      </c>
      <c r="O1956">
        <f t="shared" si="242"/>
        <v>-5.48</v>
      </c>
      <c r="P1956">
        <f t="shared" si="243"/>
        <v>-5.03</v>
      </c>
      <c r="Q1956">
        <f t="shared" si="245"/>
        <v>202.56</v>
      </c>
      <c r="R1956">
        <f t="shared" si="246"/>
        <v>200.32</v>
      </c>
      <c r="S1956">
        <v>197.199997</v>
      </c>
    </row>
    <row r="1957" spans="1:19" x14ac:dyDescent="0.25">
      <c r="A1957">
        <v>27</v>
      </c>
      <c r="B1957">
        <v>5</v>
      </c>
      <c r="C1957">
        <v>9</v>
      </c>
      <c r="D1957">
        <v>2</v>
      </c>
      <c r="E1957">
        <v>2020</v>
      </c>
      <c r="F1957">
        <v>191.820007</v>
      </c>
      <c r="G1957">
        <v>195.88000500000001</v>
      </c>
      <c r="H1957">
        <v>189.5</v>
      </c>
      <c r="I1957">
        <v>189.75</v>
      </c>
      <c r="J1957">
        <v>21641800</v>
      </c>
      <c r="K1957" s="2">
        <f t="shared" si="240"/>
        <v>-9.5648559700000005E-8</v>
      </c>
      <c r="L1957">
        <f t="shared" si="241"/>
        <v>0.01</v>
      </c>
      <c r="M1957">
        <f t="shared" si="244"/>
        <v>-4.5999999999999996</v>
      </c>
      <c r="N1957">
        <f t="shared" si="247"/>
        <v>-16.350000000000001</v>
      </c>
      <c r="O1957">
        <f t="shared" si="242"/>
        <v>0.01</v>
      </c>
      <c r="P1957">
        <f t="shared" si="243"/>
        <v>-5.05</v>
      </c>
      <c r="Q1957">
        <f t="shared" si="245"/>
        <v>198.23</v>
      </c>
      <c r="R1957">
        <f t="shared" si="246"/>
        <v>197.64</v>
      </c>
      <c r="S1957">
        <v>189.75</v>
      </c>
    </row>
    <row r="1958" spans="1:19" x14ac:dyDescent="0.25">
      <c r="A1958">
        <v>28</v>
      </c>
      <c r="B1958">
        <v>6</v>
      </c>
      <c r="C1958">
        <v>9</v>
      </c>
      <c r="D1958">
        <v>2</v>
      </c>
      <c r="E1958">
        <v>2020</v>
      </c>
      <c r="F1958">
        <v>182.699997</v>
      </c>
      <c r="G1958">
        <v>192.740005</v>
      </c>
      <c r="H1958">
        <v>181.820007</v>
      </c>
      <c r="I1958">
        <v>192.470001</v>
      </c>
      <c r="J1958">
        <v>32583500</v>
      </c>
      <c r="K1958" s="2">
        <f t="shared" si="240"/>
        <v>2.9984513630000002E-7</v>
      </c>
      <c r="L1958">
        <f t="shared" si="241"/>
        <v>-2.0699999999999998</v>
      </c>
      <c r="M1958">
        <f t="shared" si="244"/>
        <v>-12.5</v>
      </c>
      <c r="N1958">
        <f t="shared" si="247"/>
        <v>-28.24</v>
      </c>
      <c r="O1958">
        <f t="shared" si="242"/>
        <v>-2.0699999999999998</v>
      </c>
      <c r="P1958">
        <f t="shared" si="243"/>
        <v>-7.44</v>
      </c>
      <c r="Q1958">
        <f t="shared" si="245"/>
        <v>194.57</v>
      </c>
      <c r="R1958">
        <f t="shared" si="246"/>
        <v>193.4</v>
      </c>
      <c r="S1958">
        <v>192.470001</v>
      </c>
    </row>
    <row r="1959" spans="1:19" x14ac:dyDescent="0.25">
      <c r="A1959">
        <v>2</v>
      </c>
      <c r="B1959">
        <v>2</v>
      </c>
      <c r="C1959">
        <v>10</v>
      </c>
      <c r="D1959">
        <v>3</v>
      </c>
      <c r="E1959">
        <v>2020</v>
      </c>
      <c r="F1959">
        <v>194.029999</v>
      </c>
      <c r="G1959">
        <v>196.570007</v>
      </c>
      <c r="H1959">
        <v>188.85000600000001</v>
      </c>
      <c r="I1959">
        <v>196.44000199999999</v>
      </c>
      <c r="J1959">
        <v>24949000</v>
      </c>
      <c r="K1959" s="2">
        <f t="shared" si="240"/>
        <v>9.6597178200000002E-8</v>
      </c>
      <c r="L1959">
        <f t="shared" si="241"/>
        <v>9.77</v>
      </c>
      <c r="M1959">
        <f t="shared" si="244"/>
        <v>-4.72</v>
      </c>
      <c r="N1959">
        <f t="shared" si="247"/>
        <v>-24.05</v>
      </c>
      <c r="O1959">
        <f t="shared" si="242"/>
        <v>9.77</v>
      </c>
      <c r="P1959">
        <f t="shared" si="243"/>
        <v>0.65</v>
      </c>
      <c r="Q1959">
        <f t="shared" si="245"/>
        <v>193.14</v>
      </c>
      <c r="R1959">
        <f t="shared" si="246"/>
        <v>192.35</v>
      </c>
      <c r="S1959">
        <v>196.44000199999999</v>
      </c>
    </row>
    <row r="1960" spans="1:19" x14ac:dyDescent="0.25">
      <c r="A1960">
        <v>3</v>
      </c>
      <c r="B1960">
        <v>3</v>
      </c>
      <c r="C1960">
        <v>10</v>
      </c>
      <c r="D1960">
        <v>3</v>
      </c>
      <c r="E1960">
        <v>2020</v>
      </c>
      <c r="F1960">
        <v>196.220001</v>
      </c>
      <c r="G1960">
        <v>197.240005</v>
      </c>
      <c r="H1960">
        <v>183.970001</v>
      </c>
      <c r="I1960">
        <v>185.88999899999999</v>
      </c>
      <c r="J1960">
        <v>27984100</v>
      </c>
      <c r="K1960" s="2">
        <f t="shared" si="240"/>
        <v>-3.6913826070000002E-7</v>
      </c>
      <c r="L1960">
        <f t="shared" si="241"/>
        <v>2.41</v>
      </c>
      <c r="M1960">
        <f t="shared" si="244"/>
        <v>4.62</v>
      </c>
      <c r="N1960">
        <f t="shared" si="247"/>
        <v>-17.04</v>
      </c>
      <c r="O1960">
        <f t="shared" si="242"/>
        <v>2.41</v>
      </c>
      <c r="P1960">
        <f t="shared" si="243"/>
        <v>13.74</v>
      </c>
      <c r="Q1960">
        <f t="shared" si="245"/>
        <v>192.89</v>
      </c>
      <c r="R1960">
        <f t="shared" si="246"/>
        <v>194</v>
      </c>
      <c r="S1960">
        <v>185.88999899999999</v>
      </c>
    </row>
    <row r="1961" spans="1:19" x14ac:dyDescent="0.25">
      <c r="A1961">
        <v>4</v>
      </c>
      <c r="B1961">
        <v>4</v>
      </c>
      <c r="C1961">
        <v>10</v>
      </c>
      <c r="D1961">
        <v>3</v>
      </c>
      <c r="E1961">
        <v>2020</v>
      </c>
      <c r="F1961">
        <v>189.16999799999999</v>
      </c>
      <c r="G1961">
        <v>191.83000200000001</v>
      </c>
      <c r="H1961">
        <v>186.38999899999999</v>
      </c>
      <c r="I1961">
        <v>191.759995</v>
      </c>
      <c r="J1961">
        <v>23062500</v>
      </c>
      <c r="K1961" s="2">
        <f t="shared" si="240"/>
        <v>1.1230339300000001E-7</v>
      </c>
      <c r="L1961">
        <f t="shared" si="241"/>
        <v>-10.33</v>
      </c>
      <c r="M1961">
        <f t="shared" si="244"/>
        <v>3.19</v>
      </c>
      <c r="N1961">
        <f t="shared" si="247"/>
        <v>-15.91</v>
      </c>
      <c r="O1961">
        <f t="shared" si="242"/>
        <v>-10.33</v>
      </c>
      <c r="P1961">
        <f t="shared" si="243"/>
        <v>-8.14</v>
      </c>
      <c r="Q1961">
        <f t="shared" si="245"/>
        <v>191.6</v>
      </c>
      <c r="R1961">
        <f t="shared" si="246"/>
        <v>190.5</v>
      </c>
      <c r="S1961">
        <v>191.759995</v>
      </c>
    </row>
    <row r="1962" spans="1:19" x14ac:dyDescent="0.25">
      <c r="A1962">
        <v>5</v>
      </c>
      <c r="B1962">
        <v>5</v>
      </c>
      <c r="C1962">
        <v>10</v>
      </c>
      <c r="D1962">
        <v>3</v>
      </c>
      <c r="E1962">
        <v>2020</v>
      </c>
      <c r="F1962">
        <v>186.779999</v>
      </c>
      <c r="G1962">
        <v>188.990005</v>
      </c>
      <c r="H1962">
        <v>183.88999899999999</v>
      </c>
      <c r="I1962">
        <v>185.16999799999999</v>
      </c>
      <c r="J1962">
        <v>19333400</v>
      </c>
      <c r="K1962" s="2">
        <f t="shared" si="240"/>
        <v>-8.3275626600000001E-8</v>
      </c>
      <c r="L1962">
        <f t="shared" si="241"/>
        <v>2.59</v>
      </c>
      <c r="M1962">
        <f t="shared" si="244"/>
        <v>-2.27</v>
      </c>
      <c r="N1962">
        <f t="shared" si="247"/>
        <v>-10.49</v>
      </c>
      <c r="O1962">
        <f t="shared" si="242"/>
        <v>2.59</v>
      </c>
      <c r="P1962">
        <f t="shared" si="243"/>
        <v>-4.46</v>
      </c>
      <c r="Q1962">
        <f t="shared" si="245"/>
        <v>191.36</v>
      </c>
      <c r="R1962">
        <f t="shared" si="246"/>
        <v>190.58</v>
      </c>
      <c r="S1962">
        <v>185.16999799999999</v>
      </c>
    </row>
    <row r="1963" spans="1:19" x14ac:dyDescent="0.25">
      <c r="A1963">
        <v>6</v>
      </c>
      <c r="B1963">
        <v>6</v>
      </c>
      <c r="C1963">
        <v>10</v>
      </c>
      <c r="D1963">
        <v>3</v>
      </c>
      <c r="E1963">
        <v>2020</v>
      </c>
      <c r="F1963">
        <v>178.33000200000001</v>
      </c>
      <c r="G1963">
        <v>183.779999</v>
      </c>
      <c r="H1963">
        <v>176.259995</v>
      </c>
      <c r="I1963">
        <v>181.08999600000001</v>
      </c>
      <c r="J1963">
        <v>24559600</v>
      </c>
      <c r="K1963" s="2">
        <f t="shared" si="240"/>
        <v>1.123794361E-7</v>
      </c>
      <c r="L1963">
        <f t="shared" si="241"/>
        <v>-1.61</v>
      </c>
      <c r="M1963">
        <f t="shared" si="244"/>
        <v>-11.05</v>
      </c>
      <c r="N1963">
        <f t="shared" si="247"/>
        <v>-12.02</v>
      </c>
      <c r="O1963">
        <f t="shared" si="242"/>
        <v>-1.61</v>
      </c>
      <c r="P1963">
        <f t="shared" si="243"/>
        <v>-4</v>
      </c>
      <c r="Q1963">
        <f t="shared" si="245"/>
        <v>187.61</v>
      </c>
      <c r="R1963">
        <f t="shared" si="246"/>
        <v>187.49</v>
      </c>
      <c r="S1963">
        <v>181.08999600000001</v>
      </c>
    </row>
    <row r="1964" spans="1:19" x14ac:dyDescent="0.25">
      <c r="A1964">
        <v>9</v>
      </c>
      <c r="B1964">
        <v>2</v>
      </c>
      <c r="C1964">
        <v>11</v>
      </c>
      <c r="D1964">
        <v>3</v>
      </c>
      <c r="E1964">
        <v>2020</v>
      </c>
      <c r="F1964">
        <v>169.60000600000001</v>
      </c>
      <c r="G1964">
        <v>175</v>
      </c>
      <c r="H1964">
        <v>165.19000199999999</v>
      </c>
      <c r="I1964">
        <v>169.5</v>
      </c>
      <c r="J1964">
        <v>29949000</v>
      </c>
      <c r="K1964" s="2">
        <f t="shared" si="240"/>
        <v>-3.3392100000000001E-9</v>
      </c>
      <c r="L1964">
        <f t="shared" si="241"/>
        <v>2.76</v>
      </c>
      <c r="M1964">
        <f t="shared" si="244"/>
        <v>-8.08</v>
      </c>
      <c r="N1964">
        <f t="shared" si="247"/>
        <v>-10.73</v>
      </c>
      <c r="O1964">
        <f t="shared" si="242"/>
        <v>2.76</v>
      </c>
      <c r="P1964">
        <f t="shared" si="243"/>
        <v>-5.69</v>
      </c>
      <c r="Q1964">
        <f t="shared" si="245"/>
        <v>186.01</v>
      </c>
      <c r="R1964">
        <f t="shared" si="246"/>
        <v>184.23</v>
      </c>
      <c r="S1964">
        <v>169.5</v>
      </c>
    </row>
    <row r="1965" spans="1:19" x14ac:dyDescent="0.25">
      <c r="A1965">
        <v>10</v>
      </c>
      <c r="B1965">
        <v>3</v>
      </c>
      <c r="C1965">
        <v>11</v>
      </c>
      <c r="D1965">
        <v>3</v>
      </c>
      <c r="E1965">
        <v>2020</v>
      </c>
      <c r="F1965">
        <v>174.66999799999999</v>
      </c>
      <c r="G1965">
        <v>178.28999300000001</v>
      </c>
      <c r="H1965">
        <v>169.5</v>
      </c>
      <c r="I1965">
        <v>178.19000199999999</v>
      </c>
      <c r="J1965">
        <v>24517800</v>
      </c>
      <c r="K1965" s="2">
        <f t="shared" si="240"/>
        <v>1.4356932509999999E-7</v>
      </c>
      <c r="L1965">
        <f t="shared" si="241"/>
        <v>-0.1</v>
      </c>
      <c r="M1965">
        <f t="shared" si="244"/>
        <v>-17.28</v>
      </c>
      <c r="N1965">
        <f t="shared" si="247"/>
        <v>-13.2</v>
      </c>
      <c r="O1965">
        <f t="shared" si="242"/>
        <v>-0.1</v>
      </c>
      <c r="P1965">
        <f t="shared" si="243"/>
        <v>-8.83</v>
      </c>
      <c r="Q1965">
        <f t="shared" si="245"/>
        <v>178.59</v>
      </c>
      <c r="R1965">
        <f t="shared" si="246"/>
        <v>175.97</v>
      </c>
      <c r="S1965">
        <v>178.19000199999999</v>
      </c>
    </row>
    <row r="1966" spans="1:19" x14ac:dyDescent="0.25">
      <c r="A1966">
        <v>11</v>
      </c>
      <c r="B1966">
        <v>4</v>
      </c>
      <c r="C1966">
        <v>11</v>
      </c>
      <c r="D1966">
        <v>3</v>
      </c>
      <c r="E1966">
        <v>2020</v>
      </c>
      <c r="F1966">
        <v>174.009995</v>
      </c>
      <c r="G1966">
        <v>175.88000500000001</v>
      </c>
      <c r="H1966">
        <v>167.66000399999999</v>
      </c>
      <c r="I1966">
        <v>170.240005</v>
      </c>
      <c r="J1966">
        <v>20373900</v>
      </c>
      <c r="K1966" s="2">
        <f t="shared" si="240"/>
        <v>-1.850401739E-7</v>
      </c>
      <c r="L1966">
        <f t="shared" si="241"/>
        <v>3.52</v>
      </c>
      <c r="M1966">
        <f t="shared" si="244"/>
        <v>-0.14000000000000001</v>
      </c>
      <c r="N1966">
        <f t="shared" si="247"/>
        <v>-15.84</v>
      </c>
      <c r="O1966">
        <f t="shared" si="242"/>
        <v>3.52</v>
      </c>
      <c r="P1966">
        <f t="shared" si="243"/>
        <v>8.59</v>
      </c>
      <c r="Q1966">
        <f t="shared" si="245"/>
        <v>176.26</v>
      </c>
      <c r="R1966">
        <f t="shared" si="246"/>
        <v>175.78</v>
      </c>
      <c r="S1966">
        <v>170.240005</v>
      </c>
    </row>
    <row r="1967" spans="1:19" x14ac:dyDescent="0.25">
      <c r="A1967">
        <v>12</v>
      </c>
      <c r="B1967">
        <v>5</v>
      </c>
      <c r="C1967">
        <v>11</v>
      </c>
      <c r="D1967">
        <v>3</v>
      </c>
      <c r="E1967">
        <v>2020</v>
      </c>
      <c r="F1967">
        <v>159.53999300000001</v>
      </c>
      <c r="G1967">
        <v>166.60000600000001</v>
      </c>
      <c r="H1967">
        <v>154.33999600000001</v>
      </c>
      <c r="I1967">
        <v>154.470001</v>
      </c>
      <c r="J1967">
        <v>43266300</v>
      </c>
      <c r="K1967" s="2">
        <f t="shared" si="240"/>
        <v>-1.171810855E-7</v>
      </c>
      <c r="L1967">
        <f t="shared" si="241"/>
        <v>-3.77</v>
      </c>
      <c r="M1967">
        <f t="shared" si="244"/>
        <v>0.64</v>
      </c>
      <c r="N1967">
        <f t="shared" si="247"/>
        <v>-25.98</v>
      </c>
      <c r="O1967">
        <f t="shared" si="242"/>
        <v>-3.77</v>
      </c>
      <c r="P1967">
        <f t="shared" si="243"/>
        <v>-4.43</v>
      </c>
      <c r="Q1967">
        <f t="shared" si="245"/>
        <v>172.64</v>
      </c>
      <c r="R1967">
        <f t="shared" si="246"/>
        <v>172.77</v>
      </c>
      <c r="S1967">
        <v>154.470001</v>
      </c>
    </row>
    <row r="1968" spans="1:19" x14ac:dyDescent="0.25">
      <c r="A1968">
        <v>13</v>
      </c>
      <c r="B1968">
        <v>6</v>
      </c>
      <c r="C1968">
        <v>11</v>
      </c>
      <c r="D1968">
        <v>3</v>
      </c>
      <c r="E1968">
        <v>2020</v>
      </c>
      <c r="F1968">
        <v>163.529999</v>
      </c>
      <c r="G1968">
        <v>170.78999300000001</v>
      </c>
      <c r="H1968">
        <v>157.60000600000001</v>
      </c>
      <c r="I1968">
        <v>170.279999</v>
      </c>
      <c r="J1968">
        <v>35028600</v>
      </c>
      <c r="K1968" s="2">
        <f t="shared" si="240"/>
        <v>1.9269967969999999E-7</v>
      </c>
      <c r="L1968">
        <f t="shared" si="241"/>
        <v>-5.07</v>
      </c>
      <c r="M1968">
        <f t="shared" si="244"/>
        <v>-20.2</v>
      </c>
      <c r="N1968">
        <f t="shared" si="247"/>
        <v>-34.700000000000003</v>
      </c>
      <c r="O1968">
        <f t="shared" si="242"/>
        <v>-5.07</v>
      </c>
      <c r="P1968">
        <f t="shared" si="243"/>
        <v>-19.54</v>
      </c>
      <c r="Q1968">
        <f t="shared" si="245"/>
        <v>167.63</v>
      </c>
      <c r="R1968">
        <f t="shared" si="246"/>
        <v>163.68</v>
      </c>
      <c r="S1968">
        <v>170.279999</v>
      </c>
    </row>
    <row r="1969" spans="1:19" x14ac:dyDescent="0.25">
      <c r="A1969">
        <v>16</v>
      </c>
      <c r="B1969">
        <v>2</v>
      </c>
      <c r="C1969">
        <v>12</v>
      </c>
      <c r="D1969">
        <v>3</v>
      </c>
      <c r="E1969">
        <v>2020</v>
      </c>
      <c r="F1969">
        <v>152.320007</v>
      </c>
      <c r="G1969">
        <v>159.13000500000001</v>
      </c>
      <c r="H1969">
        <v>143.10000600000001</v>
      </c>
      <c r="I1969">
        <v>146.009995</v>
      </c>
      <c r="J1969">
        <v>39120400</v>
      </c>
      <c r="K1969" s="2">
        <f t="shared" si="240"/>
        <v>-1.6129722599999999E-7</v>
      </c>
      <c r="L1969">
        <f t="shared" si="241"/>
        <v>6.75</v>
      </c>
      <c r="M1969">
        <f t="shared" si="244"/>
        <v>-3.73</v>
      </c>
      <c r="N1969">
        <f t="shared" si="247"/>
        <v>-16.5</v>
      </c>
      <c r="O1969">
        <f t="shared" si="242"/>
        <v>6.75</v>
      </c>
      <c r="P1969">
        <f t="shared" si="243"/>
        <v>10.74</v>
      </c>
      <c r="Q1969">
        <f t="shared" si="245"/>
        <v>165</v>
      </c>
      <c r="R1969">
        <f t="shared" si="246"/>
        <v>165</v>
      </c>
      <c r="S1969">
        <v>146.009995</v>
      </c>
    </row>
    <row r="1970" spans="1:19" x14ac:dyDescent="0.25">
      <c r="A1970">
        <v>17</v>
      </c>
      <c r="B1970">
        <v>3</v>
      </c>
      <c r="C1970">
        <v>12</v>
      </c>
      <c r="D1970">
        <v>3</v>
      </c>
      <c r="E1970">
        <v>2020</v>
      </c>
      <c r="F1970">
        <v>150.740005</v>
      </c>
      <c r="G1970">
        <v>153.94000199999999</v>
      </c>
      <c r="H1970">
        <v>140</v>
      </c>
      <c r="I1970">
        <v>149.41999799999999</v>
      </c>
      <c r="J1970">
        <v>34255600</v>
      </c>
      <c r="K1970" s="2">
        <f t="shared" si="240"/>
        <v>-3.8534049900000001E-8</v>
      </c>
      <c r="L1970">
        <f t="shared" si="241"/>
        <v>-6.31</v>
      </c>
      <c r="M1970">
        <f t="shared" si="244"/>
        <v>-13.53</v>
      </c>
      <c r="N1970">
        <f t="shared" si="247"/>
        <v>-32.32</v>
      </c>
      <c r="O1970">
        <f t="shared" si="242"/>
        <v>-6.31</v>
      </c>
      <c r="P1970">
        <f t="shared" si="243"/>
        <v>-17.52</v>
      </c>
      <c r="Q1970">
        <f t="shared" si="245"/>
        <v>156.91999999999999</v>
      </c>
      <c r="R1970">
        <f t="shared" si="246"/>
        <v>155.51</v>
      </c>
      <c r="S1970">
        <v>149.41999799999999</v>
      </c>
    </row>
    <row r="1971" spans="1:19" x14ac:dyDescent="0.25">
      <c r="A1971">
        <v>18</v>
      </c>
      <c r="B1971">
        <v>4</v>
      </c>
      <c r="C1971">
        <v>12</v>
      </c>
      <c r="D1971">
        <v>3</v>
      </c>
      <c r="E1971">
        <v>2020</v>
      </c>
      <c r="F1971">
        <v>139.75</v>
      </c>
      <c r="G1971">
        <v>148.179993</v>
      </c>
      <c r="H1971">
        <v>137.10000600000001</v>
      </c>
      <c r="I1971">
        <v>146.96000699999999</v>
      </c>
      <c r="J1971">
        <v>37553100</v>
      </c>
      <c r="K1971" s="2">
        <f t="shared" si="240"/>
        <v>1.9199498840000001E-7</v>
      </c>
      <c r="L1971">
        <f t="shared" si="241"/>
        <v>-1.32</v>
      </c>
      <c r="M1971">
        <f t="shared" si="244"/>
        <v>-14.11</v>
      </c>
      <c r="N1971">
        <f t="shared" si="247"/>
        <v>-20.18</v>
      </c>
      <c r="O1971">
        <f t="shared" si="242"/>
        <v>-1.32</v>
      </c>
      <c r="P1971">
        <f t="shared" si="243"/>
        <v>-2.9</v>
      </c>
      <c r="Q1971">
        <f t="shared" si="245"/>
        <v>155.24</v>
      </c>
      <c r="R1971">
        <f t="shared" si="246"/>
        <v>151.76</v>
      </c>
      <c r="S1971">
        <v>146.96000699999999</v>
      </c>
    </row>
    <row r="1972" spans="1:19" x14ac:dyDescent="0.25">
      <c r="A1972">
        <v>19</v>
      </c>
      <c r="B1972">
        <v>5</v>
      </c>
      <c r="C1972">
        <v>12</v>
      </c>
      <c r="D1972">
        <v>3</v>
      </c>
      <c r="E1972">
        <v>2020</v>
      </c>
      <c r="F1972">
        <v>146.61999499999999</v>
      </c>
      <c r="G1972">
        <v>159.929993</v>
      </c>
      <c r="H1972">
        <v>144.800003</v>
      </c>
      <c r="I1972">
        <v>153.13000500000001</v>
      </c>
      <c r="J1972">
        <v>39862300</v>
      </c>
      <c r="K1972" s="2">
        <f t="shared" si="240"/>
        <v>1.633124531E-7</v>
      </c>
      <c r="L1972">
        <f t="shared" si="241"/>
        <v>7.21</v>
      </c>
      <c r="M1972">
        <f t="shared" si="244"/>
        <v>-5.36</v>
      </c>
      <c r="N1972">
        <f t="shared" si="247"/>
        <v>-27.71</v>
      </c>
      <c r="O1972">
        <f t="shared" si="242"/>
        <v>7.21</v>
      </c>
      <c r="P1972">
        <f t="shared" si="243"/>
        <v>-3.78</v>
      </c>
      <c r="Q1972">
        <f t="shared" si="245"/>
        <v>147.46</v>
      </c>
      <c r="R1972">
        <f t="shared" si="246"/>
        <v>147.62</v>
      </c>
      <c r="S1972">
        <v>153.13000500000001</v>
      </c>
    </row>
    <row r="1973" spans="1:19" x14ac:dyDescent="0.25">
      <c r="A1973">
        <v>20</v>
      </c>
      <c r="B1973">
        <v>6</v>
      </c>
      <c r="C1973">
        <v>12</v>
      </c>
      <c r="D1973">
        <v>3</v>
      </c>
      <c r="E1973">
        <v>2020</v>
      </c>
      <c r="F1973">
        <v>156.020004</v>
      </c>
      <c r="G1973">
        <v>159.270004</v>
      </c>
      <c r="H1973">
        <v>148</v>
      </c>
      <c r="I1973">
        <v>149.729996</v>
      </c>
      <c r="J1973">
        <v>32568400</v>
      </c>
      <c r="K1973" s="2">
        <f t="shared" si="240"/>
        <v>-1.931322386E-7</v>
      </c>
      <c r="L1973">
        <f t="shared" si="241"/>
        <v>6.51</v>
      </c>
      <c r="M1973">
        <f t="shared" si="244"/>
        <v>2.39</v>
      </c>
      <c r="N1973">
        <f t="shared" si="247"/>
        <v>-20.88</v>
      </c>
      <c r="O1973">
        <f t="shared" si="242"/>
        <v>6.51</v>
      </c>
      <c r="P1973">
        <f t="shared" si="243"/>
        <v>13.38</v>
      </c>
      <c r="Q1973">
        <f t="shared" si="245"/>
        <v>149.84</v>
      </c>
      <c r="R1973">
        <f t="shared" si="246"/>
        <v>150.46</v>
      </c>
      <c r="S1973">
        <v>149.729996</v>
      </c>
    </row>
    <row r="1974" spans="1:19" x14ac:dyDescent="0.25">
      <c r="A1974">
        <v>23</v>
      </c>
      <c r="B1974">
        <v>2</v>
      </c>
      <c r="C1974">
        <v>13</v>
      </c>
      <c r="D1974">
        <v>3</v>
      </c>
      <c r="E1974">
        <v>2020</v>
      </c>
      <c r="F1974">
        <v>149.66000399999999</v>
      </c>
      <c r="G1974">
        <v>152.30999800000001</v>
      </c>
      <c r="H1974">
        <v>142.25</v>
      </c>
      <c r="I1974">
        <v>148.10000600000001</v>
      </c>
      <c r="J1974">
        <v>29830800</v>
      </c>
      <c r="K1974" s="2">
        <f t="shared" si="240"/>
        <v>-5.22948764E-8</v>
      </c>
      <c r="L1974">
        <f t="shared" si="241"/>
        <v>-6.29</v>
      </c>
      <c r="M1974">
        <f t="shared" si="244"/>
        <v>9.98</v>
      </c>
      <c r="N1974">
        <f t="shared" si="247"/>
        <v>-9.81</v>
      </c>
      <c r="O1974">
        <f t="shared" si="242"/>
        <v>-6.29</v>
      </c>
      <c r="P1974">
        <f t="shared" si="243"/>
        <v>3.11</v>
      </c>
      <c r="Q1974">
        <f t="shared" si="245"/>
        <v>149.94</v>
      </c>
      <c r="R1974">
        <f t="shared" si="246"/>
        <v>150.4</v>
      </c>
      <c r="S1974">
        <v>148.10000600000001</v>
      </c>
    </row>
    <row r="1975" spans="1:19" x14ac:dyDescent="0.25">
      <c r="A1975">
        <v>24</v>
      </c>
      <c r="B1975">
        <v>3</v>
      </c>
      <c r="C1975">
        <v>13</v>
      </c>
      <c r="D1975">
        <v>3</v>
      </c>
      <c r="E1975">
        <v>2020</v>
      </c>
      <c r="F1975">
        <v>155.21000699999999</v>
      </c>
      <c r="G1975">
        <v>161.30999800000001</v>
      </c>
      <c r="H1975">
        <v>152.570007</v>
      </c>
      <c r="I1975">
        <v>160.979996</v>
      </c>
      <c r="J1975">
        <v>30440400</v>
      </c>
      <c r="K1975" s="2">
        <f t="shared" si="240"/>
        <v>1.8955036729999999E-7</v>
      </c>
      <c r="L1975">
        <f t="shared" si="241"/>
        <v>-1.56</v>
      </c>
      <c r="M1975">
        <f t="shared" si="244"/>
        <v>1.48</v>
      </c>
      <c r="N1975">
        <f t="shared" si="247"/>
        <v>-15.43</v>
      </c>
      <c r="O1975">
        <f t="shared" si="242"/>
        <v>-1.56</v>
      </c>
      <c r="P1975">
        <f t="shared" si="243"/>
        <v>-7.92</v>
      </c>
      <c r="Q1975">
        <f t="shared" si="245"/>
        <v>150.32</v>
      </c>
      <c r="R1975">
        <f t="shared" si="246"/>
        <v>149.47999999999999</v>
      </c>
      <c r="S1975">
        <v>160.979996</v>
      </c>
    </row>
    <row r="1976" spans="1:19" x14ac:dyDescent="0.25">
      <c r="A1976">
        <v>25</v>
      </c>
      <c r="B1976">
        <v>4</v>
      </c>
      <c r="C1976">
        <v>13</v>
      </c>
      <c r="D1976">
        <v>3</v>
      </c>
      <c r="E1976">
        <v>2020</v>
      </c>
      <c r="F1976">
        <v>158.91999799999999</v>
      </c>
      <c r="G1976">
        <v>162.990005</v>
      </c>
      <c r="H1976">
        <v>153.05999800000001</v>
      </c>
      <c r="I1976">
        <v>156.21000699999999</v>
      </c>
      <c r="J1976">
        <v>35184300</v>
      </c>
      <c r="K1976" s="2">
        <f t="shared" si="240"/>
        <v>-7.7022734599999999E-8</v>
      </c>
      <c r="L1976">
        <f t="shared" si="241"/>
        <v>5.77</v>
      </c>
      <c r="M1976">
        <f t="shared" si="244"/>
        <v>4.96</v>
      </c>
      <c r="N1976">
        <f t="shared" si="247"/>
        <v>8.66</v>
      </c>
      <c r="O1976">
        <f t="shared" si="242"/>
        <v>5.77</v>
      </c>
      <c r="P1976">
        <f t="shared" si="243"/>
        <v>11.32</v>
      </c>
      <c r="Q1976">
        <f t="shared" si="245"/>
        <v>152.94</v>
      </c>
      <c r="R1976">
        <f t="shared" si="246"/>
        <v>154.81</v>
      </c>
      <c r="S1976">
        <v>156.21000699999999</v>
      </c>
    </row>
    <row r="1977" spans="1:19" x14ac:dyDescent="0.25">
      <c r="A1977">
        <v>26</v>
      </c>
      <c r="B1977">
        <v>5</v>
      </c>
      <c r="C1977">
        <v>13</v>
      </c>
      <c r="D1977">
        <v>3</v>
      </c>
      <c r="E1977">
        <v>2020</v>
      </c>
      <c r="F1977">
        <v>158.25</v>
      </c>
      <c r="G1977">
        <v>164</v>
      </c>
      <c r="H1977">
        <v>157.020004</v>
      </c>
      <c r="I1977">
        <v>163.33999600000001</v>
      </c>
      <c r="J1977">
        <v>26556800</v>
      </c>
      <c r="K1977" s="2">
        <f t="shared" si="240"/>
        <v>1.9166450779999999E-7</v>
      </c>
      <c r="L1977">
        <f t="shared" si="241"/>
        <v>-2.71</v>
      </c>
      <c r="M1977">
        <f t="shared" si="244"/>
        <v>6.55</v>
      </c>
      <c r="N1977">
        <f t="shared" si="247"/>
        <v>5.47</v>
      </c>
      <c r="O1977">
        <f t="shared" si="242"/>
        <v>-2.71</v>
      </c>
      <c r="P1977">
        <f t="shared" si="243"/>
        <v>1</v>
      </c>
      <c r="Q1977">
        <f t="shared" si="245"/>
        <v>155.1</v>
      </c>
      <c r="R1977">
        <f t="shared" si="246"/>
        <v>156.44999999999999</v>
      </c>
      <c r="S1977">
        <v>163.33999600000001</v>
      </c>
    </row>
    <row r="1978" spans="1:19" x14ac:dyDescent="0.25">
      <c r="A1978">
        <v>27</v>
      </c>
      <c r="B1978">
        <v>6</v>
      </c>
      <c r="C1978">
        <v>13</v>
      </c>
      <c r="D1978">
        <v>3</v>
      </c>
      <c r="E1978">
        <v>2020</v>
      </c>
      <c r="F1978">
        <v>158.199997</v>
      </c>
      <c r="G1978">
        <v>160.08999600000001</v>
      </c>
      <c r="H1978">
        <v>154.75</v>
      </c>
      <c r="I1978">
        <v>156.78999300000001</v>
      </c>
      <c r="J1978">
        <v>24879900</v>
      </c>
      <c r="K1978" s="2">
        <f t="shared" si="240"/>
        <v>-5.6672414299999998E-8</v>
      </c>
      <c r="L1978">
        <f t="shared" si="241"/>
        <v>5.09</v>
      </c>
      <c r="M1978">
        <f t="shared" si="244"/>
        <v>8.1300000000000008</v>
      </c>
      <c r="N1978">
        <f t="shared" si="247"/>
        <v>23.59</v>
      </c>
      <c r="O1978">
        <f t="shared" si="242"/>
        <v>5.09</v>
      </c>
      <c r="P1978">
        <f t="shared" si="243"/>
        <v>4.42</v>
      </c>
      <c r="Q1978">
        <f t="shared" si="245"/>
        <v>160.18</v>
      </c>
      <c r="R1978">
        <f t="shared" si="246"/>
        <v>160.57</v>
      </c>
      <c r="S1978">
        <v>156.78999300000001</v>
      </c>
    </row>
    <row r="1979" spans="1:19" x14ac:dyDescent="0.25">
      <c r="A1979">
        <v>30</v>
      </c>
      <c r="B1979">
        <v>2</v>
      </c>
      <c r="C1979">
        <v>14</v>
      </c>
      <c r="D1979">
        <v>3</v>
      </c>
      <c r="E1979">
        <v>2020</v>
      </c>
      <c r="F1979">
        <v>159.179993</v>
      </c>
      <c r="G1979">
        <v>166.75</v>
      </c>
      <c r="H1979">
        <v>158.05999800000001</v>
      </c>
      <c r="I1979">
        <v>165.949997</v>
      </c>
      <c r="J1979">
        <v>22515200</v>
      </c>
      <c r="K1979" s="2">
        <f t="shared" si="240"/>
        <v>3.0068593660000003E-7</v>
      </c>
      <c r="L1979">
        <f t="shared" si="241"/>
        <v>-1.41</v>
      </c>
      <c r="M1979">
        <f t="shared" si="244"/>
        <v>-2.13</v>
      </c>
      <c r="N1979">
        <f t="shared" si="247"/>
        <v>10.17</v>
      </c>
      <c r="O1979">
        <f t="shared" si="242"/>
        <v>-1.41</v>
      </c>
      <c r="P1979">
        <f t="shared" si="243"/>
        <v>-1.46</v>
      </c>
      <c r="Q1979">
        <f t="shared" si="245"/>
        <v>158.78</v>
      </c>
      <c r="R1979">
        <f t="shared" si="246"/>
        <v>158.88</v>
      </c>
      <c r="S1979">
        <v>165.949997</v>
      </c>
    </row>
    <row r="1980" spans="1:19" x14ac:dyDescent="0.25">
      <c r="A1980">
        <v>31</v>
      </c>
      <c r="B1980">
        <v>3</v>
      </c>
      <c r="C1980">
        <v>14</v>
      </c>
      <c r="D1980">
        <v>3</v>
      </c>
      <c r="E1980">
        <v>2020</v>
      </c>
      <c r="F1980">
        <v>165.479996</v>
      </c>
      <c r="G1980">
        <v>170.929993</v>
      </c>
      <c r="H1980">
        <v>164.199997</v>
      </c>
      <c r="I1980">
        <v>166.800003</v>
      </c>
      <c r="J1980">
        <v>23676300</v>
      </c>
      <c r="K1980" s="2">
        <f t="shared" si="240"/>
        <v>5.5752250099999997E-8</v>
      </c>
      <c r="L1980">
        <f t="shared" si="241"/>
        <v>6.77</v>
      </c>
      <c r="M1980">
        <f t="shared" si="244"/>
        <v>7.7</v>
      </c>
      <c r="N1980">
        <f t="shared" si="247"/>
        <v>9.93</v>
      </c>
      <c r="O1980">
        <f t="shared" si="242"/>
        <v>6.77</v>
      </c>
      <c r="P1980">
        <f t="shared" si="243"/>
        <v>7.75</v>
      </c>
      <c r="Q1980">
        <f t="shared" si="245"/>
        <v>162.03</v>
      </c>
      <c r="R1980">
        <f t="shared" si="246"/>
        <v>162.46</v>
      </c>
      <c r="S1980">
        <v>166.800003</v>
      </c>
    </row>
    <row r="1981" spans="1:19" x14ac:dyDescent="0.25">
      <c r="A1981">
        <v>1</v>
      </c>
      <c r="B1981">
        <v>4</v>
      </c>
      <c r="C1981">
        <v>14</v>
      </c>
      <c r="D1981">
        <v>4</v>
      </c>
      <c r="E1981">
        <v>2020</v>
      </c>
      <c r="F1981">
        <v>161.61999499999999</v>
      </c>
      <c r="G1981">
        <v>164.14999399999999</v>
      </c>
      <c r="H1981">
        <v>158.03999300000001</v>
      </c>
      <c r="I1981">
        <v>159.60000600000001</v>
      </c>
      <c r="J1981">
        <v>19507600</v>
      </c>
      <c r="K1981" s="2">
        <f t="shared" si="240"/>
        <v>-1.03548822E-7</v>
      </c>
      <c r="L1981">
        <f t="shared" si="241"/>
        <v>1.32</v>
      </c>
      <c r="M1981">
        <f t="shared" si="244"/>
        <v>8.6</v>
      </c>
      <c r="N1981">
        <f t="shared" si="247"/>
        <v>17.14</v>
      </c>
      <c r="O1981">
        <f t="shared" si="242"/>
        <v>1.32</v>
      </c>
      <c r="P1981">
        <f t="shared" si="243"/>
        <v>7.62</v>
      </c>
      <c r="Q1981">
        <f t="shared" si="245"/>
        <v>163.18</v>
      </c>
      <c r="R1981">
        <f t="shared" si="246"/>
        <v>164.85</v>
      </c>
      <c r="S1981">
        <v>159.60000600000001</v>
      </c>
    </row>
    <row r="1982" spans="1:19" x14ac:dyDescent="0.25">
      <c r="A1982">
        <v>2</v>
      </c>
      <c r="B1982">
        <v>5</v>
      </c>
      <c r="C1982">
        <v>14</v>
      </c>
      <c r="D1982">
        <v>4</v>
      </c>
      <c r="E1982">
        <v>2020</v>
      </c>
      <c r="F1982">
        <v>159.10000600000001</v>
      </c>
      <c r="G1982">
        <v>161.35000600000001</v>
      </c>
      <c r="H1982">
        <v>155.91999799999999</v>
      </c>
      <c r="I1982">
        <v>158.19000199999999</v>
      </c>
      <c r="J1982">
        <v>20886300</v>
      </c>
      <c r="K1982" s="2">
        <f t="shared" si="240"/>
        <v>-4.3569421099999998E-8</v>
      </c>
      <c r="L1982">
        <f t="shared" si="241"/>
        <v>-2.02</v>
      </c>
      <c r="M1982">
        <f t="shared" si="244"/>
        <v>0.42</v>
      </c>
      <c r="N1982">
        <f t="shared" si="247"/>
        <v>4.3899999999999997</v>
      </c>
      <c r="O1982">
        <f t="shared" si="242"/>
        <v>-2.02</v>
      </c>
      <c r="P1982">
        <f t="shared" si="243"/>
        <v>-5.88</v>
      </c>
      <c r="Q1982">
        <f t="shared" si="245"/>
        <v>164.12</v>
      </c>
      <c r="R1982">
        <f t="shared" si="246"/>
        <v>163.06</v>
      </c>
      <c r="S1982">
        <v>158.19000199999999</v>
      </c>
    </row>
    <row r="1983" spans="1:19" x14ac:dyDescent="0.25">
      <c r="A1983">
        <v>3</v>
      </c>
      <c r="B1983">
        <v>6</v>
      </c>
      <c r="C1983">
        <v>14</v>
      </c>
      <c r="D1983">
        <v>4</v>
      </c>
      <c r="E1983">
        <v>2020</v>
      </c>
      <c r="F1983">
        <v>157.14999399999999</v>
      </c>
      <c r="G1983">
        <v>157.91000399999999</v>
      </c>
      <c r="H1983">
        <v>150.83000200000001</v>
      </c>
      <c r="I1983">
        <v>154.179993</v>
      </c>
      <c r="J1983">
        <v>25983300</v>
      </c>
      <c r="K1983" s="2">
        <f t="shared" si="240"/>
        <v>-1.143042262E-7</v>
      </c>
      <c r="L1983">
        <f t="shared" si="241"/>
        <v>-0.91</v>
      </c>
      <c r="M1983">
        <f t="shared" si="244"/>
        <v>-7.29</v>
      </c>
      <c r="N1983">
        <f t="shared" si="247"/>
        <v>-0.73</v>
      </c>
      <c r="O1983">
        <f t="shared" si="242"/>
        <v>-0.91</v>
      </c>
      <c r="P1983">
        <f t="shared" si="243"/>
        <v>-3.43</v>
      </c>
      <c r="Q1983">
        <f t="shared" si="245"/>
        <v>161.53</v>
      </c>
      <c r="R1983">
        <f t="shared" si="246"/>
        <v>160.1</v>
      </c>
      <c r="S1983">
        <v>154.179993</v>
      </c>
    </row>
    <row r="1984" spans="1:19" x14ac:dyDescent="0.25">
      <c r="A1984">
        <v>6</v>
      </c>
      <c r="B1984">
        <v>2</v>
      </c>
      <c r="C1984">
        <v>15</v>
      </c>
      <c r="D1984">
        <v>4</v>
      </c>
      <c r="E1984">
        <v>2020</v>
      </c>
      <c r="F1984">
        <v>160.14999399999999</v>
      </c>
      <c r="G1984">
        <v>166.199997</v>
      </c>
      <c r="H1984">
        <v>158.509995</v>
      </c>
      <c r="I1984">
        <v>165.550003</v>
      </c>
      <c r="J1984">
        <v>28453600</v>
      </c>
      <c r="K1984" s="2">
        <f t="shared" si="240"/>
        <v>1.8978298000000001E-7</v>
      </c>
      <c r="L1984">
        <f t="shared" si="241"/>
        <v>-2.97</v>
      </c>
      <c r="M1984">
        <f t="shared" si="244"/>
        <v>-7.44</v>
      </c>
      <c r="N1984">
        <f t="shared" si="247"/>
        <v>-4.07</v>
      </c>
      <c r="O1984">
        <f t="shared" si="242"/>
        <v>-2.97</v>
      </c>
      <c r="P1984">
        <f t="shared" si="243"/>
        <v>-4.92</v>
      </c>
      <c r="Q1984">
        <f t="shared" si="245"/>
        <v>157.32</v>
      </c>
      <c r="R1984">
        <f t="shared" si="246"/>
        <v>156.41999999999999</v>
      </c>
      <c r="S1984">
        <v>165.550003</v>
      </c>
    </row>
    <row r="1985" spans="1:19" x14ac:dyDescent="0.25">
      <c r="A1985">
        <v>7</v>
      </c>
      <c r="B1985">
        <v>3</v>
      </c>
      <c r="C1985">
        <v>15</v>
      </c>
      <c r="D1985">
        <v>4</v>
      </c>
      <c r="E1985">
        <v>2020</v>
      </c>
      <c r="F1985">
        <v>171.78999300000001</v>
      </c>
      <c r="G1985">
        <v>173.38999899999999</v>
      </c>
      <c r="H1985">
        <v>166.009995</v>
      </c>
      <c r="I1985">
        <v>168.83000200000001</v>
      </c>
      <c r="J1985">
        <v>31411900</v>
      </c>
      <c r="K1985" s="2">
        <f t="shared" si="240"/>
        <v>-9.4231517399999995E-8</v>
      </c>
      <c r="L1985">
        <f t="shared" si="241"/>
        <v>5.4</v>
      </c>
      <c r="M1985">
        <f t="shared" si="244"/>
        <v>6.45</v>
      </c>
      <c r="N1985">
        <f t="shared" si="247"/>
        <v>7.35</v>
      </c>
      <c r="O1985">
        <f t="shared" si="242"/>
        <v>5.4</v>
      </c>
      <c r="P1985">
        <f t="shared" si="243"/>
        <v>8.4</v>
      </c>
      <c r="Q1985">
        <f t="shared" si="245"/>
        <v>159.31</v>
      </c>
      <c r="R1985">
        <f t="shared" si="246"/>
        <v>160.53</v>
      </c>
      <c r="S1985">
        <v>168.83000200000001</v>
      </c>
    </row>
    <row r="1986" spans="1:19" x14ac:dyDescent="0.25">
      <c r="A1986">
        <v>8</v>
      </c>
      <c r="B1986">
        <v>4</v>
      </c>
      <c r="C1986">
        <v>15</v>
      </c>
      <c r="D1986">
        <v>4</v>
      </c>
      <c r="E1986">
        <v>2020</v>
      </c>
      <c r="F1986">
        <v>171.25</v>
      </c>
      <c r="G1986">
        <v>175</v>
      </c>
      <c r="H1986">
        <v>167.740005</v>
      </c>
      <c r="I1986">
        <v>174.279999</v>
      </c>
      <c r="J1986">
        <v>21664200</v>
      </c>
      <c r="K1986" s="2">
        <f t="shared" ref="K1986:K2049" si="248">ROUND((S1986-F1986)/J1986,16)</f>
        <v>1.398620304E-7</v>
      </c>
      <c r="L1986">
        <f t="shared" si="241"/>
        <v>-2.96</v>
      </c>
      <c r="M1986">
        <f t="shared" si="244"/>
        <v>11.68</v>
      </c>
      <c r="N1986">
        <f t="shared" si="247"/>
        <v>9.65</v>
      </c>
      <c r="O1986">
        <f t="shared" si="242"/>
        <v>-2.96</v>
      </c>
      <c r="P1986">
        <f t="shared" si="243"/>
        <v>8.68</v>
      </c>
      <c r="Q1986">
        <f t="shared" si="245"/>
        <v>162.85</v>
      </c>
      <c r="R1986">
        <f t="shared" si="246"/>
        <v>165.3</v>
      </c>
      <c r="S1986">
        <v>174.279999</v>
      </c>
    </row>
    <row r="1987" spans="1:19" x14ac:dyDescent="0.25">
      <c r="A1987">
        <v>9</v>
      </c>
      <c r="B1987">
        <v>5</v>
      </c>
      <c r="C1987">
        <v>15</v>
      </c>
      <c r="D1987">
        <v>4</v>
      </c>
      <c r="E1987">
        <v>2020</v>
      </c>
      <c r="F1987">
        <v>175.89999399999999</v>
      </c>
      <c r="G1987">
        <v>177.08000200000001</v>
      </c>
      <c r="H1987">
        <v>171.570007</v>
      </c>
      <c r="I1987">
        <v>175.19000199999999</v>
      </c>
      <c r="J1987">
        <v>23534300</v>
      </c>
      <c r="K1987" s="2">
        <f t="shared" si="248"/>
        <v>-3.0168392499999997E-8</v>
      </c>
      <c r="L1987">
        <f t="shared" ref="L1987:L2050" si="249">ROUND(S1986-F1986,2)</f>
        <v>3.03</v>
      </c>
      <c r="M1987">
        <f t="shared" si="244"/>
        <v>14.13</v>
      </c>
      <c r="N1987">
        <f t="shared" si="247"/>
        <v>8.8000000000000007</v>
      </c>
      <c r="O1987">
        <f t="shared" si="242"/>
        <v>3.03</v>
      </c>
      <c r="P1987">
        <f t="shared" si="243"/>
        <v>2.4900000000000002</v>
      </c>
      <c r="Q1987">
        <f t="shared" si="245"/>
        <v>169.55</v>
      </c>
      <c r="R1987">
        <f t="shared" si="246"/>
        <v>171.01</v>
      </c>
      <c r="S1987">
        <v>175.19000199999999</v>
      </c>
    </row>
    <row r="1988" spans="1:19" x14ac:dyDescent="0.25">
      <c r="A1988">
        <v>13</v>
      </c>
      <c r="B1988">
        <v>2</v>
      </c>
      <c r="C1988">
        <v>16</v>
      </c>
      <c r="D1988">
        <v>4</v>
      </c>
      <c r="E1988">
        <v>2020</v>
      </c>
      <c r="F1988">
        <v>173.66999799999999</v>
      </c>
      <c r="G1988">
        <v>175</v>
      </c>
      <c r="H1988">
        <v>169.449997</v>
      </c>
      <c r="I1988">
        <v>174.78999300000001</v>
      </c>
      <c r="J1988">
        <v>19355400</v>
      </c>
      <c r="K1988" s="2">
        <f t="shared" si="248"/>
        <v>5.7864730300000001E-8</v>
      </c>
      <c r="L1988">
        <f t="shared" si="249"/>
        <v>-0.71</v>
      </c>
      <c r="M1988">
        <f t="shared" si="244"/>
        <v>3.4</v>
      </c>
      <c r="N1988">
        <f t="shared" si="247"/>
        <v>13.57</v>
      </c>
      <c r="O1988">
        <f t="shared" ref="O1988:O2051" si="250">ROUND(S1987-F1987,2)</f>
        <v>-0.71</v>
      </c>
      <c r="P1988">
        <f t="shared" ref="P1988:P2051" si="251">ROUND(S1987-F1986,2)</f>
        <v>3.94</v>
      </c>
      <c r="Q1988">
        <f t="shared" si="245"/>
        <v>172.77</v>
      </c>
      <c r="R1988">
        <f t="shared" si="246"/>
        <v>173.83</v>
      </c>
      <c r="S1988">
        <v>174.78999300000001</v>
      </c>
    </row>
    <row r="1989" spans="1:19" x14ac:dyDescent="0.25">
      <c r="A1989">
        <v>14</v>
      </c>
      <c r="B1989">
        <v>3</v>
      </c>
      <c r="C1989">
        <v>16</v>
      </c>
      <c r="D1989">
        <v>4</v>
      </c>
      <c r="E1989">
        <v>2020</v>
      </c>
      <c r="F1989">
        <v>178.979996</v>
      </c>
      <c r="G1989">
        <v>181.229996</v>
      </c>
      <c r="H1989">
        <v>176.61999499999999</v>
      </c>
      <c r="I1989">
        <v>178.16999799999999</v>
      </c>
      <c r="J1989">
        <v>21011800</v>
      </c>
      <c r="K1989" s="2">
        <f t="shared" si="248"/>
        <v>-3.8549672100000001E-8</v>
      </c>
      <c r="L1989">
        <f t="shared" si="249"/>
        <v>1.1200000000000001</v>
      </c>
      <c r="M1989">
        <f t="shared" ref="M1989:M2052" si="252">ROUND(S1988-F1986,2)</f>
        <v>3.54</v>
      </c>
      <c r="N1989">
        <f t="shared" si="247"/>
        <v>15.69</v>
      </c>
      <c r="O1989">
        <f t="shared" si="250"/>
        <v>1.1200000000000001</v>
      </c>
      <c r="P1989">
        <f t="shared" si="251"/>
        <v>-1.1100000000000001</v>
      </c>
      <c r="Q1989">
        <f t="shared" ref="Q1989:Q2052" si="253">ROUND((S1988+S1987+S1986)/3,2)</f>
        <v>174.75</v>
      </c>
      <c r="R1989">
        <f t="shared" ref="R1989:R2052" si="254">ROUND((S1988*3+S1987*2+S1986)/6,2)</f>
        <v>174.84</v>
      </c>
      <c r="S1989">
        <v>178.16999799999999</v>
      </c>
    </row>
    <row r="1990" spans="1:19" x14ac:dyDescent="0.25">
      <c r="A1990">
        <v>15</v>
      </c>
      <c r="B1990">
        <v>4</v>
      </c>
      <c r="C1990">
        <v>16</v>
      </c>
      <c r="D1990">
        <v>4</v>
      </c>
      <c r="E1990">
        <v>2020</v>
      </c>
      <c r="F1990">
        <v>175.19000199999999</v>
      </c>
      <c r="G1990">
        <v>178.19000199999999</v>
      </c>
      <c r="H1990">
        <v>172.820007</v>
      </c>
      <c r="I1990">
        <v>176.970001</v>
      </c>
      <c r="J1990">
        <v>17423000</v>
      </c>
      <c r="K1990" s="2">
        <f t="shared" si="248"/>
        <v>1.021637491E-7</v>
      </c>
      <c r="L1990">
        <f t="shared" si="249"/>
        <v>-0.81</v>
      </c>
      <c r="M1990">
        <f t="shared" si="252"/>
        <v>2.27</v>
      </c>
      <c r="N1990">
        <f t="shared" si="247"/>
        <v>21.02</v>
      </c>
      <c r="O1990">
        <f t="shared" si="250"/>
        <v>-0.81</v>
      </c>
      <c r="P1990">
        <f t="shared" si="251"/>
        <v>4.5</v>
      </c>
      <c r="Q1990">
        <f t="shared" si="253"/>
        <v>176.05</v>
      </c>
      <c r="R1990">
        <f t="shared" si="254"/>
        <v>176.55</v>
      </c>
      <c r="S1990">
        <v>176.970001</v>
      </c>
    </row>
    <row r="1991" spans="1:19" x14ac:dyDescent="0.25">
      <c r="A1991">
        <v>16</v>
      </c>
      <c r="B1991">
        <v>5</v>
      </c>
      <c r="C1991">
        <v>16</v>
      </c>
      <c r="D1991">
        <v>4</v>
      </c>
      <c r="E1991">
        <v>2020</v>
      </c>
      <c r="F1991">
        <v>177.949997</v>
      </c>
      <c r="G1991">
        <v>178.050003</v>
      </c>
      <c r="H1991">
        <v>172.509995</v>
      </c>
      <c r="I1991">
        <v>176.25</v>
      </c>
      <c r="J1991">
        <v>23593200</v>
      </c>
      <c r="K1991" s="2">
        <f t="shared" si="248"/>
        <v>-7.2054532699999994E-8</v>
      </c>
      <c r="L1991">
        <f t="shared" si="249"/>
        <v>1.78</v>
      </c>
      <c r="M1991">
        <f t="shared" si="252"/>
        <v>3.3</v>
      </c>
      <c r="N1991">
        <f t="shared" si="247"/>
        <v>16.82</v>
      </c>
      <c r="O1991">
        <f t="shared" si="250"/>
        <v>1.78</v>
      </c>
      <c r="P1991">
        <f t="shared" si="251"/>
        <v>-2.0099999999999998</v>
      </c>
      <c r="Q1991">
        <f t="shared" si="253"/>
        <v>176.64</v>
      </c>
      <c r="R1991">
        <f t="shared" si="254"/>
        <v>177.01</v>
      </c>
      <c r="S1991">
        <v>176.25</v>
      </c>
    </row>
    <row r="1992" spans="1:19" x14ac:dyDescent="0.25">
      <c r="A1992">
        <v>17</v>
      </c>
      <c r="B1992">
        <v>6</v>
      </c>
      <c r="C1992">
        <v>16</v>
      </c>
      <c r="D1992">
        <v>4</v>
      </c>
      <c r="E1992">
        <v>2020</v>
      </c>
      <c r="F1992">
        <v>179.199997</v>
      </c>
      <c r="G1992">
        <v>180.279999</v>
      </c>
      <c r="H1992">
        <v>176.66000399999999</v>
      </c>
      <c r="I1992">
        <v>179.240005</v>
      </c>
      <c r="J1992">
        <v>20974800</v>
      </c>
      <c r="K1992" s="2">
        <f t="shared" si="248"/>
        <v>1.9074318000000001E-9</v>
      </c>
      <c r="L1992">
        <f t="shared" si="249"/>
        <v>-1.7</v>
      </c>
      <c r="M1992">
        <f t="shared" si="252"/>
        <v>-2.73</v>
      </c>
      <c r="N1992">
        <f t="shared" si="247"/>
        <v>4.46</v>
      </c>
      <c r="O1992">
        <f t="shared" si="250"/>
        <v>-1.7</v>
      </c>
      <c r="P1992">
        <f t="shared" si="251"/>
        <v>1.06</v>
      </c>
      <c r="Q1992">
        <f t="shared" si="253"/>
        <v>177.13</v>
      </c>
      <c r="R1992">
        <f t="shared" si="254"/>
        <v>176.81</v>
      </c>
      <c r="S1992">
        <v>179.240005</v>
      </c>
    </row>
    <row r="1993" spans="1:19" x14ac:dyDescent="0.25">
      <c r="A1993">
        <v>20</v>
      </c>
      <c r="B1993">
        <v>2</v>
      </c>
      <c r="C1993">
        <v>17</v>
      </c>
      <c r="D1993">
        <v>4</v>
      </c>
      <c r="E1993">
        <v>2020</v>
      </c>
      <c r="F1993">
        <v>177.41000399999999</v>
      </c>
      <c r="G1993">
        <v>180.5</v>
      </c>
      <c r="H1993">
        <v>176.770004</v>
      </c>
      <c r="I1993">
        <v>178.240005</v>
      </c>
      <c r="J1993">
        <v>16110700</v>
      </c>
      <c r="K1993" s="2">
        <f t="shared" si="248"/>
        <v>5.1518618099999999E-8</v>
      </c>
      <c r="L1993">
        <f t="shared" si="249"/>
        <v>0.04</v>
      </c>
      <c r="M1993">
        <f t="shared" si="252"/>
        <v>4.05</v>
      </c>
      <c r="N1993">
        <f t="shared" ref="N1993:N2056" si="255">ROUND(S1992-F1986,2)</f>
        <v>7.99</v>
      </c>
      <c r="O1993">
        <f t="shared" si="250"/>
        <v>0.04</v>
      </c>
      <c r="P1993">
        <f t="shared" si="251"/>
        <v>1.29</v>
      </c>
      <c r="Q1993">
        <f t="shared" si="253"/>
        <v>177.49</v>
      </c>
      <c r="R1993">
        <f t="shared" si="254"/>
        <v>177.87</v>
      </c>
      <c r="S1993">
        <v>178.240005</v>
      </c>
    </row>
    <row r="1994" spans="1:19" x14ac:dyDescent="0.25">
      <c r="A1994">
        <v>21</v>
      </c>
      <c r="B1994">
        <v>3</v>
      </c>
      <c r="C1994">
        <v>17</v>
      </c>
      <c r="D1994">
        <v>4</v>
      </c>
      <c r="E1994">
        <v>2020</v>
      </c>
      <c r="F1994">
        <v>175.25</v>
      </c>
      <c r="G1994">
        <v>175.38000500000001</v>
      </c>
      <c r="H1994">
        <v>168.33999600000001</v>
      </c>
      <c r="I1994">
        <v>170.800003</v>
      </c>
      <c r="J1994">
        <v>24850500</v>
      </c>
      <c r="K1994" s="2">
        <f t="shared" si="248"/>
        <v>-1.7907072290000001E-7</v>
      </c>
      <c r="L1994">
        <f t="shared" si="249"/>
        <v>0.83</v>
      </c>
      <c r="M1994">
        <f t="shared" si="252"/>
        <v>0.28999999999999998</v>
      </c>
      <c r="N1994">
        <f t="shared" si="255"/>
        <v>2.34</v>
      </c>
      <c r="O1994">
        <f t="shared" si="250"/>
        <v>0.83</v>
      </c>
      <c r="P1994">
        <f t="shared" si="251"/>
        <v>-0.96</v>
      </c>
      <c r="Q1994">
        <f t="shared" si="253"/>
        <v>177.91</v>
      </c>
      <c r="R1994">
        <f t="shared" si="254"/>
        <v>178.24</v>
      </c>
      <c r="S1994">
        <v>170.800003</v>
      </c>
    </row>
    <row r="1995" spans="1:19" x14ac:dyDescent="0.25">
      <c r="A1995">
        <v>22</v>
      </c>
      <c r="B1995">
        <v>4</v>
      </c>
      <c r="C1995">
        <v>17</v>
      </c>
      <c r="D1995">
        <v>4</v>
      </c>
      <c r="E1995">
        <v>2020</v>
      </c>
      <c r="F1995">
        <v>178.449997</v>
      </c>
      <c r="G1995">
        <v>184.779999</v>
      </c>
      <c r="H1995">
        <v>178.13999899999999</v>
      </c>
      <c r="I1995">
        <v>182.279999</v>
      </c>
      <c r="J1995">
        <v>33369900</v>
      </c>
      <c r="K1995" s="2">
        <f t="shared" si="248"/>
        <v>1.147741528E-7</v>
      </c>
      <c r="L1995">
        <f t="shared" si="249"/>
        <v>-4.45</v>
      </c>
      <c r="M1995">
        <f t="shared" si="252"/>
        <v>-8.4</v>
      </c>
      <c r="N1995">
        <f t="shared" si="255"/>
        <v>-2.87</v>
      </c>
      <c r="O1995">
        <f t="shared" si="250"/>
        <v>-4.45</v>
      </c>
      <c r="P1995">
        <f t="shared" si="251"/>
        <v>-6.61</v>
      </c>
      <c r="Q1995">
        <f t="shared" si="253"/>
        <v>176.09</v>
      </c>
      <c r="R1995">
        <f t="shared" si="254"/>
        <v>174.69</v>
      </c>
      <c r="S1995">
        <v>182.279999</v>
      </c>
    </row>
    <row r="1996" spans="1:19" x14ac:dyDescent="0.25">
      <c r="A1996">
        <v>23</v>
      </c>
      <c r="B1996">
        <v>5</v>
      </c>
      <c r="C1996">
        <v>17</v>
      </c>
      <c r="D1996">
        <v>4</v>
      </c>
      <c r="E1996">
        <v>2020</v>
      </c>
      <c r="F1996">
        <v>184.08000200000001</v>
      </c>
      <c r="G1996">
        <v>187.050003</v>
      </c>
      <c r="H1996">
        <v>183.14999399999999</v>
      </c>
      <c r="I1996">
        <v>185.13000500000001</v>
      </c>
      <c r="J1996">
        <v>21426600</v>
      </c>
      <c r="K1996" s="2">
        <f t="shared" si="248"/>
        <v>4.9004648400000001E-8</v>
      </c>
      <c r="L1996">
        <f t="shared" si="249"/>
        <v>3.83</v>
      </c>
      <c r="M1996">
        <f t="shared" si="252"/>
        <v>4.87</v>
      </c>
      <c r="N1996">
        <f t="shared" si="255"/>
        <v>3.3</v>
      </c>
      <c r="O1996">
        <f t="shared" si="250"/>
        <v>3.83</v>
      </c>
      <c r="P1996">
        <f t="shared" si="251"/>
        <v>7.03</v>
      </c>
      <c r="Q1996">
        <f t="shared" si="253"/>
        <v>177.11</v>
      </c>
      <c r="R1996">
        <f t="shared" si="254"/>
        <v>177.78</v>
      </c>
      <c r="S1996">
        <v>185.13000500000001</v>
      </c>
    </row>
    <row r="1997" spans="1:19" x14ac:dyDescent="0.25">
      <c r="A1997">
        <v>24</v>
      </c>
      <c r="B1997">
        <v>6</v>
      </c>
      <c r="C1997">
        <v>17</v>
      </c>
      <c r="D1997">
        <v>4</v>
      </c>
      <c r="E1997">
        <v>2020</v>
      </c>
      <c r="F1997">
        <v>183.229996</v>
      </c>
      <c r="G1997">
        <v>190.41000399999999</v>
      </c>
      <c r="H1997">
        <v>180.83000200000001</v>
      </c>
      <c r="I1997">
        <v>190.070007</v>
      </c>
      <c r="J1997">
        <v>28868500</v>
      </c>
      <c r="K1997" s="2">
        <f t="shared" si="248"/>
        <v>2.3693683429999999E-7</v>
      </c>
      <c r="L1997">
        <f t="shared" si="249"/>
        <v>1.05</v>
      </c>
      <c r="M1997">
        <f t="shared" si="252"/>
        <v>9.8800000000000008</v>
      </c>
      <c r="N1997">
        <f t="shared" si="255"/>
        <v>9.94</v>
      </c>
      <c r="O1997">
        <f t="shared" si="250"/>
        <v>1.05</v>
      </c>
      <c r="P1997">
        <f t="shared" si="251"/>
        <v>6.68</v>
      </c>
      <c r="Q1997">
        <f t="shared" si="253"/>
        <v>179.4</v>
      </c>
      <c r="R1997">
        <f t="shared" si="254"/>
        <v>181.79</v>
      </c>
      <c r="S1997">
        <v>190.070007</v>
      </c>
    </row>
    <row r="1998" spans="1:19" x14ac:dyDescent="0.25">
      <c r="A1998">
        <v>27</v>
      </c>
      <c r="B1998">
        <v>2</v>
      </c>
      <c r="C1998">
        <v>18</v>
      </c>
      <c r="D1998">
        <v>4</v>
      </c>
      <c r="E1998">
        <v>2020</v>
      </c>
      <c r="F1998">
        <v>192.66000399999999</v>
      </c>
      <c r="G1998">
        <v>193.75</v>
      </c>
      <c r="H1998">
        <v>187.41000399999999</v>
      </c>
      <c r="I1998">
        <v>187.5</v>
      </c>
      <c r="J1998">
        <v>29197800</v>
      </c>
      <c r="K1998" s="2">
        <f t="shared" si="248"/>
        <v>-1.767257807E-7</v>
      </c>
      <c r="L1998">
        <f t="shared" si="249"/>
        <v>6.84</v>
      </c>
      <c r="M1998">
        <f t="shared" si="252"/>
        <v>11.62</v>
      </c>
      <c r="N1998">
        <f t="shared" si="255"/>
        <v>12.12</v>
      </c>
      <c r="O1998">
        <f t="shared" si="250"/>
        <v>6.84</v>
      </c>
      <c r="P1998">
        <f t="shared" si="251"/>
        <v>5.99</v>
      </c>
      <c r="Q1998">
        <f t="shared" si="253"/>
        <v>185.83</v>
      </c>
      <c r="R1998">
        <f t="shared" si="254"/>
        <v>187.13</v>
      </c>
      <c r="S1998">
        <v>187.5</v>
      </c>
    </row>
    <row r="1999" spans="1:19" x14ac:dyDescent="0.25">
      <c r="A1999">
        <v>28</v>
      </c>
      <c r="B1999">
        <v>3</v>
      </c>
      <c r="C1999">
        <v>18</v>
      </c>
      <c r="D1999">
        <v>4</v>
      </c>
      <c r="E1999">
        <v>2020</v>
      </c>
      <c r="F1999">
        <v>188.66000399999999</v>
      </c>
      <c r="G1999">
        <v>189.199997</v>
      </c>
      <c r="H1999">
        <v>182.55999800000001</v>
      </c>
      <c r="I1999">
        <v>182.91000399999999</v>
      </c>
      <c r="J1999">
        <v>21731000</v>
      </c>
      <c r="K1999" s="2">
        <f t="shared" si="248"/>
        <v>-2.6459896000000001E-7</v>
      </c>
      <c r="L1999">
        <f t="shared" si="249"/>
        <v>-5.16</v>
      </c>
      <c r="M1999">
        <f t="shared" si="252"/>
        <v>3.42</v>
      </c>
      <c r="N1999">
        <f t="shared" si="255"/>
        <v>8.3000000000000007</v>
      </c>
      <c r="O1999">
        <f t="shared" si="250"/>
        <v>-5.16</v>
      </c>
      <c r="P1999">
        <f t="shared" si="251"/>
        <v>4.2699999999999996</v>
      </c>
      <c r="Q1999">
        <f t="shared" si="253"/>
        <v>187.57</v>
      </c>
      <c r="R1999">
        <f t="shared" si="254"/>
        <v>187.96</v>
      </c>
      <c r="S1999">
        <v>182.91000399999999</v>
      </c>
    </row>
    <row r="2000" spans="1:19" x14ac:dyDescent="0.25">
      <c r="A2000">
        <v>29</v>
      </c>
      <c r="B2000">
        <v>4</v>
      </c>
      <c r="C2000">
        <v>18</v>
      </c>
      <c r="D2000">
        <v>4</v>
      </c>
      <c r="E2000">
        <v>2020</v>
      </c>
      <c r="F2000">
        <v>190.929993</v>
      </c>
      <c r="G2000">
        <v>196.91000399999999</v>
      </c>
      <c r="H2000">
        <v>190</v>
      </c>
      <c r="I2000">
        <v>194.19000199999999</v>
      </c>
      <c r="J2000">
        <v>45954500</v>
      </c>
      <c r="K2000" s="2">
        <f t="shared" si="248"/>
        <v>7.0939929699999998E-8</v>
      </c>
      <c r="L2000">
        <f t="shared" si="249"/>
        <v>-5.75</v>
      </c>
      <c r="M2000">
        <f t="shared" si="252"/>
        <v>-0.32</v>
      </c>
      <c r="N2000">
        <f t="shared" si="255"/>
        <v>5.5</v>
      </c>
      <c r="O2000">
        <f t="shared" si="250"/>
        <v>-5.75</v>
      </c>
      <c r="P2000">
        <f t="shared" si="251"/>
        <v>-9.75</v>
      </c>
      <c r="Q2000">
        <f t="shared" si="253"/>
        <v>186.83</v>
      </c>
      <c r="R2000">
        <f t="shared" si="254"/>
        <v>185.63</v>
      </c>
      <c r="S2000">
        <v>194.19000199999999</v>
      </c>
    </row>
    <row r="2001" spans="1:19" x14ac:dyDescent="0.25">
      <c r="A2001">
        <v>30</v>
      </c>
      <c r="B2001">
        <v>5</v>
      </c>
      <c r="C2001">
        <v>18</v>
      </c>
      <c r="D2001">
        <v>4</v>
      </c>
      <c r="E2001">
        <v>2020</v>
      </c>
      <c r="F2001">
        <v>206.91999799999999</v>
      </c>
      <c r="G2001">
        <v>209.69000199999999</v>
      </c>
      <c r="H2001">
        <v>201.570007</v>
      </c>
      <c r="I2001">
        <v>204.71000699999999</v>
      </c>
      <c r="J2001">
        <v>46173300</v>
      </c>
      <c r="K2001" s="2">
        <f t="shared" si="248"/>
        <v>-4.78629641E-8</v>
      </c>
      <c r="L2001">
        <f t="shared" si="249"/>
        <v>3.26</v>
      </c>
      <c r="M2001">
        <f t="shared" si="252"/>
        <v>1.53</v>
      </c>
      <c r="N2001">
        <f t="shared" si="255"/>
        <v>18.940000000000001</v>
      </c>
      <c r="O2001">
        <f t="shared" si="250"/>
        <v>3.26</v>
      </c>
      <c r="P2001">
        <f t="shared" si="251"/>
        <v>5.53</v>
      </c>
      <c r="Q2001">
        <f t="shared" si="253"/>
        <v>188.2</v>
      </c>
      <c r="R2001">
        <f t="shared" si="254"/>
        <v>189.32</v>
      </c>
      <c r="S2001">
        <v>204.71000699999999</v>
      </c>
    </row>
    <row r="2002" spans="1:19" x14ac:dyDescent="0.25">
      <c r="A2002">
        <v>1</v>
      </c>
      <c r="B2002">
        <v>6</v>
      </c>
      <c r="C2002">
        <v>18</v>
      </c>
      <c r="D2002">
        <v>5</v>
      </c>
      <c r="E2002">
        <v>2020</v>
      </c>
      <c r="F2002">
        <v>201.60000600000001</v>
      </c>
      <c r="G2002">
        <v>207.279999</v>
      </c>
      <c r="H2002">
        <v>199.050003</v>
      </c>
      <c r="I2002">
        <v>202.270004</v>
      </c>
      <c r="J2002">
        <v>30415600</v>
      </c>
      <c r="K2002" s="2">
        <f t="shared" si="248"/>
        <v>2.2028104000000001E-8</v>
      </c>
      <c r="L2002">
        <f t="shared" si="249"/>
        <v>-2.21</v>
      </c>
      <c r="M2002">
        <f t="shared" si="252"/>
        <v>16.05</v>
      </c>
      <c r="N2002">
        <f t="shared" si="255"/>
        <v>26.26</v>
      </c>
      <c r="O2002">
        <f t="shared" si="250"/>
        <v>-2.21</v>
      </c>
      <c r="P2002">
        <f t="shared" si="251"/>
        <v>13.78</v>
      </c>
      <c r="Q2002">
        <f t="shared" si="253"/>
        <v>193.94</v>
      </c>
      <c r="R2002">
        <f t="shared" si="254"/>
        <v>197.57</v>
      </c>
      <c r="S2002">
        <v>202.270004</v>
      </c>
    </row>
    <row r="2003" spans="1:19" x14ac:dyDescent="0.25">
      <c r="A2003">
        <v>4</v>
      </c>
      <c r="B2003">
        <v>2</v>
      </c>
      <c r="C2003">
        <v>19</v>
      </c>
      <c r="D2003">
        <v>5</v>
      </c>
      <c r="E2003">
        <v>2020</v>
      </c>
      <c r="F2003">
        <v>200.199997</v>
      </c>
      <c r="G2003">
        <v>205.91000399999999</v>
      </c>
      <c r="H2003">
        <v>198.759995</v>
      </c>
      <c r="I2003">
        <v>205.259995</v>
      </c>
      <c r="J2003">
        <v>19250700</v>
      </c>
      <c r="K2003" s="2">
        <f t="shared" si="248"/>
        <v>2.628474809E-7</v>
      </c>
      <c r="L2003">
        <f t="shared" si="249"/>
        <v>0.67</v>
      </c>
      <c r="M2003">
        <f t="shared" si="252"/>
        <v>11.34</v>
      </c>
      <c r="N2003">
        <f t="shared" si="255"/>
        <v>18.190000000000001</v>
      </c>
      <c r="O2003">
        <f t="shared" si="250"/>
        <v>0.67</v>
      </c>
      <c r="P2003">
        <f t="shared" si="251"/>
        <v>-4.6500000000000004</v>
      </c>
      <c r="Q2003">
        <f t="shared" si="253"/>
        <v>200.39</v>
      </c>
      <c r="R2003">
        <f t="shared" si="254"/>
        <v>201.74</v>
      </c>
      <c r="S2003">
        <v>205.259995</v>
      </c>
    </row>
    <row r="2004" spans="1:19" x14ac:dyDescent="0.25">
      <c r="A2004">
        <v>5</v>
      </c>
      <c r="B2004">
        <v>3</v>
      </c>
      <c r="C2004">
        <v>19</v>
      </c>
      <c r="D2004">
        <v>5</v>
      </c>
      <c r="E2004">
        <v>2020</v>
      </c>
      <c r="F2004">
        <v>207.020004</v>
      </c>
      <c r="G2004">
        <v>210.38000500000001</v>
      </c>
      <c r="H2004">
        <v>206.5</v>
      </c>
      <c r="I2004">
        <v>207.070007</v>
      </c>
      <c r="J2004">
        <v>21071200</v>
      </c>
      <c r="K2004" s="2">
        <f t="shared" si="248"/>
        <v>2.3730495E-9</v>
      </c>
      <c r="L2004">
        <f t="shared" si="249"/>
        <v>5.0599999999999996</v>
      </c>
      <c r="M2004">
        <f t="shared" si="252"/>
        <v>-1.66</v>
      </c>
      <c r="N2004">
        <f t="shared" si="255"/>
        <v>22.03</v>
      </c>
      <c r="O2004">
        <f t="shared" si="250"/>
        <v>5.0599999999999996</v>
      </c>
      <c r="P2004">
        <f t="shared" si="251"/>
        <v>3.66</v>
      </c>
      <c r="Q2004">
        <f t="shared" si="253"/>
        <v>204.08</v>
      </c>
      <c r="R2004">
        <f t="shared" si="254"/>
        <v>204.17</v>
      </c>
      <c r="S2004">
        <v>207.070007</v>
      </c>
    </row>
    <row r="2005" spans="1:19" x14ac:dyDescent="0.25">
      <c r="A2005">
        <v>6</v>
      </c>
      <c r="B2005">
        <v>4</v>
      </c>
      <c r="C2005">
        <v>19</v>
      </c>
      <c r="D2005">
        <v>5</v>
      </c>
      <c r="E2005">
        <v>2020</v>
      </c>
      <c r="F2005">
        <v>208.11999499999999</v>
      </c>
      <c r="G2005">
        <v>211.60000600000001</v>
      </c>
      <c r="H2005">
        <v>206.66000399999999</v>
      </c>
      <c r="I2005">
        <v>208.470001</v>
      </c>
      <c r="J2005">
        <v>21857000</v>
      </c>
      <c r="K2005" s="2">
        <f t="shared" si="248"/>
        <v>1.6013451099999999E-8</v>
      </c>
      <c r="L2005">
        <f t="shared" si="249"/>
        <v>0.05</v>
      </c>
      <c r="M2005">
        <f t="shared" si="252"/>
        <v>5.47</v>
      </c>
      <c r="N2005">
        <f t="shared" si="255"/>
        <v>14.41</v>
      </c>
      <c r="O2005">
        <f t="shared" si="250"/>
        <v>0.05</v>
      </c>
      <c r="P2005">
        <f t="shared" si="251"/>
        <v>6.87</v>
      </c>
      <c r="Q2005">
        <f t="shared" si="253"/>
        <v>204.87</v>
      </c>
      <c r="R2005">
        <f t="shared" si="254"/>
        <v>205.67</v>
      </c>
      <c r="S2005">
        <v>208.470001</v>
      </c>
    </row>
    <row r="2006" spans="1:19" x14ac:dyDescent="0.25">
      <c r="A2006">
        <v>7</v>
      </c>
      <c r="B2006">
        <v>5</v>
      </c>
      <c r="C2006">
        <v>19</v>
      </c>
      <c r="D2006">
        <v>5</v>
      </c>
      <c r="E2006">
        <v>2020</v>
      </c>
      <c r="F2006">
        <v>211.16000399999999</v>
      </c>
      <c r="G2006">
        <v>211.60000600000001</v>
      </c>
      <c r="H2006">
        <v>209.03999300000001</v>
      </c>
      <c r="I2006">
        <v>211.259995</v>
      </c>
      <c r="J2006">
        <v>15152000</v>
      </c>
      <c r="K2006" s="2">
        <f t="shared" si="248"/>
        <v>6.5991948000000001E-9</v>
      </c>
      <c r="L2006">
        <f t="shared" si="249"/>
        <v>0.35</v>
      </c>
      <c r="M2006">
        <f t="shared" si="252"/>
        <v>8.27</v>
      </c>
      <c r="N2006">
        <f t="shared" si="255"/>
        <v>19.809999999999999</v>
      </c>
      <c r="O2006">
        <f t="shared" si="250"/>
        <v>0.35</v>
      </c>
      <c r="P2006">
        <f t="shared" si="251"/>
        <v>1.45</v>
      </c>
      <c r="Q2006">
        <f t="shared" si="253"/>
        <v>206.93</v>
      </c>
      <c r="R2006">
        <f t="shared" si="254"/>
        <v>207.47</v>
      </c>
      <c r="S2006">
        <v>211.259995</v>
      </c>
    </row>
    <row r="2007" spans="1:19" x14ac:dyDescent="0.25">
      <c r="A2007">
        <v>8</v>
      </c>
      <c r="B2007">
        <v>6</v>
      </c>
      <c r="C2007">
        <v>19</v>
      </c>
      <c r="D2007">
        <v>5</v>
      </c>
      <c r="E2007">
        <v>2020</v>
      </c>
      <c r="F2007">
        <v>212.240005</v>
      </c>
      <c r="G2007">
        <v>213.21000699999999</v>
      </c>
      <c r="H2007">
        <v>210.85000600000001</v>
      </c>
      <c r="I2007">
        <v>212.35000600000001</v>
      </c>
      <c r="J2007">
        <v>12524000</v>
      </c>
      <c r="K2007" s="2">
        <f t="shared" si="248"/>
        <v>8.7832161999999994E-9</v>
      </c>
      <c r="L2007">
        <f t="shared" si="249"/>
        <v>0.1</v>
      </c>
      <c r="M2007">
        <f t="shared" si="252"/>
        <v>4.24</v>
      </c>
      <c r="N2007">
        <f t="shared" si="255"/>
        <v>20.329999999999998</v>
      </c>
      <c r="O2007">
        <f t="shared" si="250"/>
        <v>0.1</v>
      </c>
      <c r="P2007">
        <f t="shared" si="251"/>
        <v>3.14</v>
      </c>
      <c r="Q2007">
        <f t="shared" si="253"/>
        <v>208.93</v>
      </c>
      <c r="R2007">
        <f t="shared" si="254"/>
        <v>209.63</v>
      </c>
      <c r="S2007">
        <v>212.35000600000001</v>
      </c>
    </row>
    <row r="2008" spans="1:19" x14ac:dyDescent="0.25">
      <c r="A2008">
        <v>11</v>
      </c>
      <c r="B2008">
        <v>2</v>
      </c>
      <c r="C2008">
        <v>20</v>
      </c>
      <c r="D2008">
        <v>5</v>
      </c>
      <c r="E2008">
        <v>2020</v>
      </c>
      <c r="F2008">
        <v>210.88999899999999</v>
      </c>
      <c r="G2008">
        <v>215</v>
      </c>
      <c r="H2008">
        <v>210.36999499999999</v>
      </c>
      <c r="I2008">
        <v>213.179993</v>
      </c>
      <c r="J2008">
        <v>12911900</v>
      </c>
      <c r="K2008" s="2">
        <f t="shared" si="248"/>
        <v>1.773553079E-7</v>
      </c>
      <c r="L2008">
        <f t="shared" si="249"/>
        <v>0.11</v>
      </c>
      <c r="M2008">
        <f t="shared" si="252"/>
        <v>4.2300000000000004</v>
      </c>
      <c r="N2008">
        <f t="shared" si="255"/>
        <v>5.43</v>
      </c>
      <c r="O2008">
        <f t="shared" si="250"/>
        <v>0.11</v>
      </c>
      <c r="P2008">
        <f t="shared" si="251"/>
        <v>1.19</v>
      </c>
      <c r="Q2008">
        <f t="shared" si="253"/>
        <v>210.69</v>
      </c>
      <c r="R2008">
        <f t="shared" si="254"/>
        <v>211.34</v>
      </c>
      <c r="S2008">
        <v>213.179993</v>
      </c>
    </row>
    <row r="2009" spans="1:19" x14ac:dyDescent="0.25">
      <c r="A2009">
        <v>12</v>
      </c>
      <c r="B2009">
        <v>3</v>
      </c>
      <c r="C2009">
        <v>20</v>
      </c>
      <c r="D2009">
        <v>5</v>
      </c>
      <c r="E2009">
        <v>2020</v>
      </c>
      <c r="F2009">
        <v>213.28999300000001</v>
      </c>
      <c r="G2009">
        <v>215.279999</v>
      </c>
      <c r="H2009">
        <v>210</v>
      </c>
      <c r="I2009">
        <v>210.10000600000001</v>
      </c>
      <c r="J2009">
        <v>14704600</v>
      </c>
      <c r="K2009" s="2">
        <f t="shared" si="248"/>
        <v>-2.1693803299999999E-7</v>
      </c>
      <c r="L2009">
        <f t="shared" si="249"/>
        <v>2.29</v>
      </c>
      <c r="M2009">
        <f t="shared" si="252"/>
        <v>2.02</v>
      </c>
      <c r="N2009">
        <f t="shared" si="255"/>
        <v>11.58</v>
      </c>
      <c r="O2009">
        <f t="shared" si="250"/>
        <v>2.29</v>
      </c>
      <c r="P2009">
        <f t="shared" si="251"/>
        <v>0.94</v>
      </c>
      <c r="Q2009">
        <f t="shared" si="253"/>
        <v>212.26</v>
      </c>
      <c r="R2009">
        <f t="shared" si="254"/>
        <v>212.58</v>
      </c>
      <c r="S2009">
        <v>210.10000600000001</v>
      </c>
    </row>
    <row r="2010" spans="1:19" x14ac:dyDescent="0.25">
      <c r="A2010">
        <v>13</v>
      </c>
      <c r="B2010">
        <v>4</v>
      </c>
      <c r="C2010">
        <v>20</v>
      </c>
      <c r="D2010">
        <v>5</v>
      </c>
      <c r="E2010">
        <v>2020</v>
      </c>
      <c r="F2010">
        <v>209.429993</v>
      </c>
      <c r="G2010">
        <v>210.779999</v>
      </c>
      <c r="H2010">
        <v>202.11000100000001</v>
      </c>
      <c r="I2010">
        <v>205.10000600000001</v>
      </c>
      <c r="J2010">
        <v>20684600</v>
      </c>
      <c r="K2010" s="2">
        <f t="shared" si="248"/>
        <v>-2.093338522E-7</v>
      </c>
      <c r="L2010">
        <f t="shared" si="249"/>
        <v>-3.19</v>
      </c>
      <c r="M2010">
        <f t="shared" si="252"/>
        <v>-2.14</v>
      </c>
      <c r="N2010">
        <f t="shared" si="255"/>
        <v>9.9</v>
      </c>
      <c r="O2010">
        <f t="shared" si="250"/>
        <v>-3.19</v>
      </c>
      <c r="P2010">
        <f t="shared" si="251"/>
        <v>-0.79</v>
      </c>
      <c r="Q2010">
        <f t="shared" si="253"/>
        <v>211.88</v>
      </c>
      <c r="R2010">
        <f t="shared" si="254"/>
        <v>211.5</v>
      </c>
      <c r="S2010">
        <v>205.10000600000001</v>
      </c>
    </row>
    <row r="2011" spans="1:19" x14ac:dyDescent="0.25">
      <c r="A2011">
        <v>14</v>
      </c>
      <c r="B2011">
        <v>5</v>
      </c>
      <c r="C2011">
        <v>20</v>
      </c>
      <c r="D2011">
        <v>5</v>
      </c>
      <c r="E2011">
        <v>2020</v>
      </c>
      <c r="F2011">
        <v>202.55999800000001</v>
      </c>
      <c r="G2011">
        <v>206.929993</v>
      </c>
      <c r="H2011">
        <v>200.69000199999999</v>
      </c>
      <c r="I2011">
        <v>206.80999800000001</v>
      </c>
      <c r="J2011">
        <v>17178900</v>
      </c>
      <c r="K2011" s="2">
        <f t="shared" si="248"/>
        <v>2.4739651550000002E-7</v>
      </c>
      <c r="L2011">
        <f t="shared" si="249"/>
        <v>-4.33</v>
      </c>
      <c r="M2011">
        <f t="shared" si="252"/>
        <v>-5.79</v>
      </c>
      <c r="N2011">
        <f t="shared" si="255"/>
        <v>-1.92</v>
      </c>
      <c r="O2011">
        <f t="shared" si="250"/>
        <v>-4.33</v>
      </c>
      <c r="P2011">
        <f t="shared" si="251"/>
        <v>-8.19</v>
      </c>
      <c r="Q2011">
        <f t="shared" si="253"/>
        <v>209.46</v>
      </c>
      <c r="R2011">
        <f t="shared" si="254"/>
        <v>208.11</v>
      </c>
      <c r="S2011">
        <v>206.80999800000001</v>
      </c>
    </row>
    <row r="2012" spans="1:19" x14ac:dyDescent="0.25">
      <c r="A2012">
        <v>15</v>
      </c>
      <c r="B2012">
        <v>6</v>
      </c>
      <c r="C2012">
        <v>20</v>
      </c>
      <c r="D2012">
        <v>5</v>
      </c>
      <c r="E2012">
        <v>2020</v>
      </c>
      <c r="F2012">
        <v>205.270004</v>
      </c>
      <c r="G2012">
        <v>211.33999600000001</v>
      </c>
      <c r="H2012">
        <v>204.11999499999999</v>
      </c>
      <c r="I2012">
        <v>210.88000500000001</v>
      </c>
      <c r="J2012">
        <v>19383200</v>
      </c>
      <c r="K2012" s="2">
        <f t="shared" si="248"/>
        <v>2.8942594620000002E-7</v>
      </c>
      <c r="L2012">
        <f t="shared" si="249"/>
        <v>4.25</v>
      </c>
      <c r="M2012">
        <f t="shared" si="252"/>
        <v>-6.48</v>
      </c>
      <c r="N2012">
        <f t="shared" si="255"/>
        <v>-1.31</v>
      </c>
      <c r="O2012">
        <f t="shared" si="250"/>
        <v>4.25</v>
      </c>
      <c r="P2012">
        <f t="shared" si="251"/>
        <v>-2.62</v>
      </c>
      <c r="Q2012">
        <f t="shared" si="253"/>
        <v>207.34</v>
      </c>
      <c r="R2012">
        <f t="shared" si="254"/>
        <v>206.79</v>
      </c>
      <c r="S2012">
        <v>210.88000500000001</v>
      </c>
    </row>
    <row r="2013" spans="1:19" x14ac:dyDescent="0.25">
      <c r="A2013">
        <v>18</v>
      </c>
      <c r="B2013">
        <v>2</v>
      </c>
      <c r="C2013">
        <v>21</v>
      </c>
      <c r="D2013">
        <v>5</v>
      </c>
      <c r="E2013">
        <v>2020</v>
      </c>
      <c r="F2013">
        <v>212.14999399999999</v>
      </c>
      <c r="G2013">
        <v>214.63999899999999</v>
      </c>
      <c r="H2013">
        <v>210.94000199999999</v>
      </c>
      <c r="I2013">
        <v>213.19000199999999</v>
      </c>
      <c r="J2013">
        <v>20167400</v>
      </c>
      <c r="K2013" s="2">
        <f t="shared" si="248"/>
        <v>5.1568769399999999E-8</v>
      </c>
      <c r="L2013">
        <f t="shared" si="249"/>
        <v>5.61</v>
      </c>
      <c r="M2013">
        <f t="shared" si="252"/>
        <v>1.45</v>
      </c>
      <c r="N2013">
        <f t="shared" si="255"/>
        <v>-0.28000000000000003</v>
      </c>
      <c r="O2013">
        <f t="shared" si="250"/>
        <v>5.61</v>
      </c>
      <c r="P2013">
        <f t="shared" si="251"/>
        <v>8.32</v>
      </c>
      <c r="Q2013">
        <f t="shared" si="253"/>
        <v>207.6</v>
      </c>
      <c r="R2013">
        <f t="shared" si="254"/>
        <v>208.56</v>
      </c>
      <c r="S2013">
        <v>213.19000199999999</v>
      </c>
    </row>
    <row r="2014" spans="1:19" x14ac:dyDescent="0.25">
      <c r="A2014">
        <v>19</v>
      </c>
      <c r="B2014">
        <v>3</v>
      </c>
      <c r="C2014">
        <v>21</v>
      </c>
      <c r="D2014">
        <v>5</v>
      </c>
      <c r="E2014">
        <v>2020</v>
      </c>
      <c r="F2014">
        <v>213.270004</v>
      </c>
      <c r="G2014">
        <v>220.490005</v>
      </c>
      <c r="H2014">
        <v>212.83000200000001</v>
      </c>
      <c r="I2014">
        <v>216.88000500000001</v>
      </c>
      <c r="J2014">
        <v>31843200</v>
      </c>
      <c r="K2014" s="2">
        <f t="shared" si="248"/>
        <v>1.133680346E-7</v>
      </c>
      <c r="L2014">
        <f t="shared" si="249"/>
        <v>1.04</v>
      </c>
      <c r="M2014">
        <f t="shared" si="252"/>
        <v>10.63</v>
      </c>
      <c r="N2014">
        <f t="shared" si="255"/>
        <v>0.95</v>
      </c>
      <c r="O2014">
        <f t="shared" si="250"/>
        <v>1.04</v>
      </c>
      <c r="P2014">
        <f t="shared" si="251"/>
        <v>7.92</v>
      </c>
      <c r="Q2014">
        <f t="shared" si="253"/>
        <v>210.29</v>
      </c>
      <c r="R2014">
        <f t="shared" si="254"/>
        <v>211.36</v>
      </c>
      <c r="S2014">
        <v>216.88000500000001</v>
      </c>
    </row>
    <row r="2015" spans="1:19" x14ac:dyDescent="0.25">
      <c r="A2015">
        <v>20</v>
      </c>
      <c r="B2015">
        <v>4</v>
      </c>
      <c r="C2015">
        <v>21</v>
      </c>
      <c r="D2015">
        <v>5</v>
      </c>
      <c r="E2015">
        <v>2020</v>
      </c>
      <c r="F2015">
        <v>223.5</v>
      </c>
      <c r="G2015">
        <v>231.33999600000001</v>
      </c>
      <c r="H2015">
        <v>223.19000199999999</v>
      </c>
      <c r="I2015">
        <v>229.970001</v>
      </c>
      <c r="J2015">
        <v>50162900</v>
      </c>
      <c r="K2015" s="2">
        <f t="shared" si="248"/>
        <v>1.2897980379999999E-7</v>
      </c>
      <c r="L2015">
        <f t="shared" si="249"/>
        <v>3.61</v>
      </c>
      <c r="M2015">
        <f t="shared" si="252"/>
        <v>11.61</v>
      </c>
      <c r="N2015">
        <f t="shared" si="255"/>
        <v>5.99</v>
      </c>
      <c r="O2015">
        <f t="shared" si="250"/>
        <v>3.61</v>
      </c>
      <c r="P2015">
        <f t="shared" si="251"/>
        <v>4.7300000000000004</v>
      </c>
      <c r="Q2015">
        <f t="shared" si="253"/>
        <v>213.65</v>
      </c>
      <c r="R2015">
        <f t="shared" si="254"/>
        <v>214.65</v>
      </c>
      <c r="S2015">
        <v>229.970001</v>
      </c>
    </row>
    <row r="2016" spans="1:19" x14ac:dyDescent="0.25">
      <c r="A2016">
        <v>21</v>
      </c>
      <c r="B2016">
        <v>5</v>
      </c>
      <c r="C2016">
        <v>21</v>
      </c>
      <c r="D2016">
        <v>5</v>
      </c>
      <c r="E2016">
        <v>2020</v>
      </c>
      <c r="F2016">
        <v>234.720001</v>
      </c>
      <c r="G2016">
        <v>237.199997</v>
      </c>
      <c r="H2016">
        <v>231.199997</v>
      </c>
      <c r="I2016">
        <v>231.38999899999999</v>
      </c>
      <c r="J2016">
        <v>47782600</v>
      </c>
      <c r="K2016" s="2">
        <f t="shared" si="248"/>
        <v>-6.9690682400000003E-8</v>
      </c>
      <c r="L2016">
        <f t="shared" si="249"/>
        <v>6.47</v>
      </c>
      <c r="M2016">
        <f t="shared" si="252"/>
        <v>17.82</v>
      </c>
      <c r="N2016">
        <f t="shared" si="255"/>
        <v>16.68</v>
      </c>
      <c r="O2016">
        <f t="shared" si="250"/>
        <v>6.47</v>
      </c>
      <c r="P2016">
        <f t="shared" si="251"/>
        <v>16.7</v>
      </c>
      <c r="Q2016">
        <f t="shared" si="253"/>
        <v>220.01</v>
      </c>
      <c r="R2016">
        <f t="shared" si="254"/>
        <v>222.81</v>
      </c>
      <c r="S2016">
        <v>231.38999899999999</v>
      </c>
    </row>
    <row r="2017" spans="1:19" x14ac:dyDescent="0.25">
      <c r="A2017">
        <v>22</v>
      </c>
      <c r="B2017">
        <v>6</v>
      </c>
      <c r="C2017">
        <v>21</v>
      </c>
      <c r="D2017">
        <v>5</v>
      </c>
      <c r="E2017">
        <v>2020</v>
      </c>
      <c r="F2017">
        <v>231.509995</v>
      </c>
      <c r="G2017">
        <v>235.990005</v>
      </c>
      <c r="H2017">
        <v>228.740005</v>
      </c>
      <c r="I2017">
        <v>234.91000399999999</v>
      </c>
      <c r="J2017">
        <v>33925600</v>
      </c>
      <c r="K2017" s="2">
        <f t="shared" si="248"/>
        <v>1.0021956870000001E-7</v>
      </c>
      <c r="L2017">
        <f t="shared" si="249"/>
        <v>-3.33</v>
      </c>
      <c r="M2017">
        <f t="shared" si="252"/>
        <v>18.12</v>
      </c>
      <c r="N2017">
        <f t="shared" si="255"/>
        <v>21.96</v>
      </c>
      <c r="O2017">
        <f t="shared" si="250"/>
        <v>-3.33</v>
      </c>
      <c r="P2017">
        <f t="shared" si="251"/>
        <v>7.89</v>
      </c>
      <c r="Q2017">
        <f t="shared" si="253"/>
        <v>226.08</v>
      </c>
      <c r="R2017">
        <f t="shared" si="254"/>
        <v>228.5</v>
      </c>
      <c r="S2017">
        <v>234.91000399999999</v>
      </c>
    </row>
    <row r="2018" spans="1:19" x14ac:dyDescent="0.25">
      <c r="A2018">
        <v>26</v>
      </c>
      <c r="B2018">
        <v>3</v>
      </c>
      <c r="C2018">
        <v>22</v>
      </c>
      <c r="D2018">
        <v>5</v>
      </c>
      <c r="E2018">
        <v>2020</v>
      </c>
      <c r="F2018">
        <v>239.770004</v>
      </c>
      <c r="G2018">
        <v>240.89999399999999</v>
      </c>
      <c r="H2018">
        <v>231.66999799999999</v>
      </c>
      <c r="I2018">
        <v>232.199997</v>
      </c>
      <c r="J2018">
        <v>33178300</v>
      </c>
      <c r="K2018" s="2">
        <f t="shared" si="248"/>
        <v>-2.281613886E-7</v>
      </c>
      <c r="L2018">
        <f t="shared" si="249"/>
        <v>3.4</v>
      </c>
      <c r="M2018">
        <f t="shared" si="252"/>
        <v>11.41</v>
      </c>
      <c r="N2018">
        <f t="shared" si="255"/>
        <v>32.35</v>
      </c>
      <c r="O2018">
        <f t="shared" si="250"/>
        <v>3.4</v>
      </c>
      <c r="P2018">
        <f t="shared" si="251"/>
        <v>0.19</v>
      </c>
      <c r="Q2018">
        <f t="shared" si="253"/>
        <v>232.09</v>
      </c>
      <c r="R2018">
        <f t="shared" si="254"/>
        <v>232.91</v>
      </c>
      <c r="S2018">
        <v>232.199997</v>
      </c>
    </row>
    <row r="2019" spans="1:19" x14ac:dyDescent="0.25">
      <c r="A2019">
        <v>27</v>
      </c>
      <c r="B2019">
        <v>4</v>
      </c>
      <c r="C2019">
        <v>22</v>
      </c>
      <c r="D2019">
        <v>5</v>
      </c>
      <c r="E2019">
        <v>2020</v>
      </c>
      <c r="F2019">
        <v>229.070007</v>
      </c>
      <c r="G2019">
        <v>230.55999800000001</v>
      </c>
      <c r="H2019">
        <v>221.13000500000001</v>
      </c>
      <c r="I2019">
        <v>229.13999899999999</v>
      </c>
      <c r="J2019">
        <v>34697600</v>
      </c>
      <c r="K2019" s="2">
        <f t="shared" si="248"/>
        <v>2.0172E-9</v>
      </c>
      <c r="L2019">
        <f t="shared" si="249"/>
        <v>-7.57</v>
      </c>
      <c r="M2019">
        <f t="shared" si="252"/>
        <v>-2.52</v>
      </c>
      <c r="N2019">
        <f t="shared" si="255"/>
        <v>26.93</v>
      </c>
      <c r="O2019">
        <f t="shared" si="250"/>
        <v>-7.57</v>
      </c>
      <c r="P2019">
        <f t="shared" si="251"/>
        <v>0.69</v>
      </c>
      <c r="Q2019">
        <f t="shared" si="253"/>
        <v>232.83</v>
      </c>
      <c r="R2019">
        <f t="shared" si="254"/>
        <v>232.97</v>
      </c>
      <c r="S2019">
        <v>229.13999899999999</v>
      </c>
    </row>
    <row r="2020" spans="1:19" x14ac:dyDescent="0.25">
      <c r="A2020">
        <v>28</v>
      </c>
      <c r="B2020">
        <v>5</v>
      </c>
      <c r="C2020">
        <v>22</v>
      </c>
      <c r="D2020">
        <v>5</v>
      </c>
      <c r="E2020">
        <v>2020</v>
      </c>
      <c r="F2020">
        <v>224.300003</v>
      </c>
      <c r="G2020">
        <v>231.63000500000001</v>
      </c>
      <c r="H2020">
        <v>224</v>
      </c>
      <c r="I2020">
        <v>225.46000699999999</v>
      </c>
      <c r="J2020">
        <v>29377200</v>
      </c>
      <c r="K2020" s="2">
        <f t="shared" si="248"/>
        <v>3.9486540599999997E-8</v>
      </c>
      <c r="L2020">
        <f t="shared" si="249"/>
        <v>7.0000000000000007E-2</v>
      </c>
      <c r="M2020">
        <f t="shared" si="252"/>
        <v>-2.37</v>
      </c>
      <c r="N2020">
        <f t="shared" si="255"/>
        <v>16.989999999999998</v>
      </c>
      <c r="O2020">
        <f t="shared" si="250"/>
        <v>7.0000000000000007E-2</v>
      </c>
      <c r="P2020">
        <f t="shared" si="251"/>
        <v>-10.63</v>
      </c>
      <c r="Q2020">
        <f t="shared" si="253"/>
        <v>232.08</v>
      </c>
      <c r="R2020">
        <f t="shared" si="254"/>
        <v>231.12</v>
      </c>
      <c r="S2020">
        <v>225.46000699999999</v>
      </c>
    </row>
    <row r="2021" spans="1:19" x14ac:dyDescent="0.25">
      <c r="A2021">
        <v>29</v>
      </c>
      <c r="B2021">
        <v>6</v>
      </c>
      <c r="C2021">
        <v>22</v>
      </c>
      <c r="D2021">
        <v>5</v>
      </c>
      <c r="E2021">
        <v>2020</v>
      </c>
      <c r="F2021">
        <v>225.199997</v>
      </c>
      <c r="G2021">
        <v>227.490005</v>
      </c>
      <c r="H2021">
        <v>222.88000500000001</v>
      </c>
      <c r="I2021">
        <v>225.08999600000001</v>
      </c>
      <c r="J2021">
        <v>23322500</v>
      </c>
      <c r="K2021" s="2">
        <f t="shared" si="248"/>
        <v>-4.7165183999999997E-9</v>
      </c>
      <c r="L2021">
        <f t="shared" si="249"/>
        <v>1.1599999999999999</v>
      </c>
      <c r="M2021">
        <f t="shared" si="252"/>
        <v>-14.31</v>
      </c>
      <c r="N2021">
        <f t="shared" si="255"/>
        <v>12.19</v>
      </c>
      <c r="O2021">
        <f t="shared" si="250"/>
        <v>1.1599999999999999</v>
      </c>
      <c r="P2021">
        <f t="shared" si="251"/>
        <v>-3.61</v>
      </c>
      <c r="Q2021">
        <f t="shared" si="253"/>
        <v>228.93</v>
      </c>
      <c r="R2021">
        <f t="shared" si="254"/>
        <v>227.81</v>
      </c>
      <c r="S2021">
        <v>225.08999600000001</v>
      </c>
    </row>
    <row r="2022" spans="1:19" x14ac:dyDescent="0.25">
      <c r="A2022">
        <v>1</v>
      </c>
      <c r="B2022">
        <v>2</v>
      </c>
      <c r="C2022">
        <v>23</v>
      </c>
      <c r="D2022">
        <v>6</v>
      </c>
      <c r="E2022">
        <v>2020</v>
      </c>
      <c r="F2022">
        <v>224.58999600000001</v>
      </c>
      <c r="G2022">
        <v>232.44000199999999</v>
      </c>
      <c r="H2022">
        <v>223.5</v>
      </c>
      <c r="I2022">
        <v>231.91000399999999</v>
      </c>
      <c r="J2022">
        <v>18223800</v>
      </c>
      <c r="K2022" s="2">
        <f t="shared" si="248"/>
        <v>4.0167297709999999E-7</v>
      </c>
      <c r="L2022">
        <f t="shared" si="249"/>
        <v>-0.11</v>
      </c>
      <c r="M2022">
        <f t="shared" si="252"/>
        <v>-3.98</v>
      </c>
      <c r="N2022">
        <f t="shared" si="255"/>
        <v>1.59</v>
      </c>
      <c r="O2022">
        <f t="shared" si="250"/>
        <v>-0.11</v>
      </c>
      <c r="P2022">
        <f t="shared" si="251"/>
        <v>0.79</v>
      </c>
      <c r="Q2022">
        <f t="shared" si="253"/>
        <v>226.56</v>
      </c>
      <c r="R2022">
        <f t="shared" si="254"/>
        <v>225.89</v>
      </c>
      <c r="S2022">
        <v>231.91000399999999</v>
      </c>
    </row>
    <row r="2023" spans="1:19" x14ac:dyDescent="0.25">
      <c r="A2023">
        <v>2</v>
      </c>
      <c r="B2023">
        <v>3</v>
      </c>
      <c r="C2023">
        <v>23</v>
      </c>
      <c r="D2023">
        <v>6</v>
      </c>
      <c r="E2023">
        <v>2020</v>
      </c>
      <c r="F2023">
        <v>230.94000199999999</v>
      </c>
      <c r="G2023">
        <v>233</v>
      </c>
      <c r="H2023">
        <v>226.55999800000001</v>
      </c>
      <c r="I2023">
        <v>232.720001</v>
      </c>
      <c r="J2023">
        <v>20919000</v>
      </c>
      <c r="K2023" s="2">
        <f t="shared" si="248"/>
        <v>8.5090061700000004E-8</v>
      </c>
      <c r="L2023">
        <f t="shared" si="249"/>
        <v>7.32</v>
      </c>
      <c r="M2023">
        <f t="shared" si="252"/>
        <v>7.61</v>
      </c>
      <c r="N2023">
        <f t="shared" si="255"/>
        <v>-2.81</v>
      </c>
      <c r="O2023">
        <f t="shared" si="250"/>
        <v>7.32</v>
      </c>
      <c r="P2023">
        <f t="shared" si="251"/>
        <v>6.71</v>
      </c>
      <c r="Q2023">
        <f t="shared" si="253"/>
        <v>227.49</v>
      </c>
      <c r="R2023">
        <f t="shared" si="254"/>
        <v>228.56</v>
      </c>
      <c r="S2023">
        <v>232.720001</v>
      </c>
    </row>
    <row r="2024" spans="1:19" x14ac:dyDescent="0.25">
      <c r="A2024">
        <v>3</v>
      </c>
      <c r="B2024">
        <v>4</v>
      </c>
      <c r="C2024">
        <v>23</v>
      </c>
      <c r="D2024">
        <v>6</v>
      </c>
      <c r="E2024">
        <v>2020</v>
      </c>
      <c r="F2024">
        <v>232.11000100000001</v>
      </c>
      <c r="G2024">
        <v>232.64999399999999</v>
      </c>
      <c r="H2024">
        <v>228.529999</v>
      </c>
      <c r="I2024">
        <v>230.16000399999999</v>
      </c>
      <c r="J2024">
        <v>15380300</v>
      </c>
      <c r="K2024" s="2">
        <f t="shared" si="248"/>
        <v>-1.267853683E-7</v>
      </c>
      <c r="L2024">
        <f t="shared" si="249"/>
        <v>1.78</v>
      </c>
      <c r="M2024">
        <f t="shared" si="252"/>
        <v>7.52</v>
      </c>
      <c r="N2024">
        <f t="shared" si="255"/>
        <v>1.21</v>
      </c>
      <c r="O2024">
        <f t="shared" si="250"/>
        <v>1.78</v>
      </c>
      <c r="P2024">
        <f t="shared" si="251"/>
        <v>8.1300000000000008</v>
      </c>
      <c r="Q2024">
        <f t="shared" si="253"/>
        <v>229.91</v>
      </c>
      <c r="R2024">
        <f t="shared" si="254"/>
        <v>231.18</v>
      </c>
      <c r="S2024">
        <v>230.16000399999999</v>
      </c>
    </row>
    <row r="2025" spans="1:19" x14ac:dyDescent="0.25">
      <c r="A2025">
        <v>4</v>
      </c>
      <c r="B2025">
        <v>5</v>
      </c>
      <c r="C2025">
        <v>23</v>
      </c>
      <c r="D2025">
        <v>6</v>
      </c>
      <c r="E2025">
        <v>2020</v>
      </c>
      <c r="F2025">
        <v>229.55999800000001</v>
      </c>
      <c r="G2025">
        <v>231.63000500000001</v>
      </c>
      <c r="H2025">
        <v>224.61000100000001</v>
      </c>
      <c r="I2025">
        <v>226.28999300000001</v>
      </c>
      <c r="J2025">
        <v>17041500</v>
      </c>
      <c r="K2025" s="2">
        <f t="shared" si="248"/>
        <v>-1.918848106E-7</v>
      </c>
      <c r="L2025">
        <f t="shared" si="249"/>
        <v>-1.95</v>
      </c>
      <c r="M2025">
        <f t="shared" si="252"/>
        <v>5.57</v>
      </c>
      <c r="N2025">
        <f t="shared" si="255"/>
        <v>-9.61</v>
      </c>
      <c r="O2025">
        <f t="shared" si="250"/>
        <v>-1.95</v>
      </c>
      <c r="P2025">
        <f t="shared" si="251"/>
        <v>-0.78</v>
      </c>
      <c r="Q2025">
        <f t="shared" si="253"/>
        <v>231.6</v>
      </c>
      <c r="R2025">
        <f t="shared" si="254"/>
        <v>231.31</v>
      </c>
      <c r="S2025">
        <v>226.28999300000001</v>
      </c>
    </row>
    <row r="2026" spans="1:19" x14ac:dyDescent="0.25">
      <c r="A2026">
        <v>5</v>
      </c>
      <c r="B2026">
        <v>6</v>
      </c>
      <c r="C2026">
        <v>23</v>
      </c>
      <c r="D2026">
        <v>6</v>
      </c>
      <c r="E2026">
        <v>2020</v>
      </c>
      <c r="F2026">
        <v>226.71000699999999</v>
      </c>
      <c r="G2026">
        <v>231.35000600000001</v>
      </c>
      <c r="H2026">
        <v>225.30999800000001</v>
      </c>
      <c r="I2026">
        <v>230.770004</v>
      </c>
      <c r="J2026">
        <v>16750400</v>
      </c>
      <c r="K2026" s="2">
        <f t="shared" si="248"/>
        <v>2.4238209239999998E-7</v>
      </c>
      <c r="L2026">
        <f t="shared" si="249"/>
        <v>-3.27</v>
      </c>
      <c r="M2026">
        <f t="shared" si="252"/>
        <v>-4.6500000000000004</v>
      </c>
      <c r="N2026">
        <f t="shared" si="255"/>
        <v>-2.78</v>
      </c>
      <c r="O2026">
        <f t="shared" si="250"/>
        <v>-3.27</v>
      </c>
      <c r="P2026">
        <f t="shared" si="251"/>
        <v>-5.82</v>
      </c>
      <c r="Q2026">
        <f t="shared" si="253"/>
        <v>229.72</v>
      </c>
      <c r="R2026">
        <f t="shared" si="254"/>
        <v>228.65</v>
      </c>
      <c r="S2026">
        <v>230.770004</v>
      </c>
    </row>
    <row r="2027" spans="1:19" x14ac:dyDescent="0.25">
      <c r="A2027">
        <v>8</v>
      </c>
      <c r="B2027">
        <v>2</v>
      </c>
      <c r="C2027">
        <v>24</v>
      </c>
      <c r="D2027">
        <v>6</v>
      </c>
      <c r="E2027">
        <v>2020</v>
      </c>
      <c r="F2027">
        <v>229.029999</v>
      </c>
      <c r="G2027">
        <v>231.550003</v>
      </c>
      <c r="H2027">
        <v>227.41000399999999</v>
      </c>
      <c r="I2027">
        <v>231.39999399999999</v>
      </c>
      <c r="J2027">
        <v>15466500</v>
      </c>
      <c r="K2027" s="2">
        <f t="shared" si="248"/>
        <v>1.532340866E-7</v>
      </c>
      <c r="L2027">
        <f t="shared" si="249"/>
        <v>4.0599999999999996</v>
      </c>
      <c r="M2027">
        <f t="shared" si="252"/>
        <v>-1.34</v>
      </c>
      <c r="N2027">
        <f t="shared" si="255"/>
        <v>6.47</v>
      </c>
      <c r="O2027">
        <f t="shared" si="250"/>
        <v>4.0599999999999996</v>
      </c>
      <c r="P2027">
        <f t="shared" si="251"/>
        <v>1.21</v>
      </c>
      <c r="Q2027">
        <f t="shared" si="253"/>
        <v>229.07</v>
      </c>
      <c r="R2027">
        <f t="shared" si="254"/>
        <v>229.18</v>
      </c>
      <c r="S2027">
        <v>231.39999399999999</v>
      </c>
    </row>
    <row r="2028" spans="1:19" x14ac:dyDescent="0.25">
      <c r="A2028">
        <v>9</v>
      </c>
      <c r="B2028">
        <v>3</v>
      </c>
      <c r="C2028">
        <v>24</v>
      </c>
      <c r="D2028">
        <v>6</v>
      </c>
      <c r="E2028">
        <v>2020</v>
      </c>
      <c r="F2028">
        <v>231.520004</v>
      </c>
      <c r="G2028">
        <v>239.770004</v>
      </c>
      <c r="H2028">
        <v>230.41000399999999</v>
      </c>
      <c r="I2028">
        <v>238.66999799999999</v>
      </c>
      <c r="J2028">
        <v>27462900</v>
      </c>
      <c r="K2028" s="2">
        <f t="shared" si="248"/>
        <v>2.6035101900000002E-7</v>
      </c>
      <c r="L2028">
        <f t="shared" si="249"/>
        <v>2.37</v>
      </c>
      <c r="M2028">
        <f t="shared" si="252"/>
        <v>1.84</v>
      </c>
      <c r="N2028">
        <f t="shared" si="255"/>
        <v>6.2</v>
      </c>
      <c r="O2028">
        <f t="shared" si="250"/>
        <v>2.37</v>
      </c>
      <c r="P2028">
        <f t="shared" si="251"/>
        <v>4.6900000000000004</v>
      </c>
      <c r="Q2028">
        <f t="shared" si="253"/>
        <v>229.49</v>
      </c>
      <c r="R2028">
        <f t="shared" si="254"/>
        <v>230.34</v>
      </c>
      <c r="S2028">
        <v>238.66999799999999</v>
      </c>
    </row>
    <row r="2029" spans="1:19" x14ac:dyDescent="0.25">
      <c r="A2029">
        <v>10</v>
      </c>
      <c r="B2029">
        <v>4</v>
      </c>
      <c r="C2029">
        <v>24</v>
      </c>
      <c r="D2029">
        <v>6</v>
      </c>
      <c r="E2029">
        <v>2020</v>
      </c>
      <c r="F2029">
        <v>240.96000699999999</v>
      </c>
      <c r="G2029">
        <v>241.21000699999999</v>
      </c>
      <c r="H2029">
        <v>235.279999</v>
      </c>
      <c r="I2029">
        <v>236.729996</v>
      </c>
      <c r="J2029">
        <v>20720700</v>
      </c>
      <c r="K2029" s="2">
        <f t="shared" si="248"/>
        <v>-2.041442133E-7</v>
      </c>
      <c r="L2029">
        <f t="shared" si="249"/>
        <v>7.15</v>
      </c>
      <c r="M2029">
        <f t="shared" si="252"/>
        <v>11.96</v>
      </c>
      <c r="N2029">
        <f t="shared" si="255"/>
        <v>14.08</v>
      </c>
      <c r="O2029">
        <f t="shared" si="250"/>
        <v>7.15</v>
      </c>
      <c r="P2029">
        <f t="shared" si="251"/>
        <v>9.64</v>
      </c>
      <c r="Q2029">
        <f t="shared" si="253"/>
        <v>233.61</v>
      </c>
      <c r="R2029">
        <f t="shared" si="254"/>
        <v>234.93</v>
      </c>
      <c r="S2029">
        <v>236.729996</v>
      </c>
    </row>
    <row r="2030" spans="1:19" x14ac:dyDescent="0.25">
      <c r="A2030">
        <v>11</v>
      </c>
      <c r="B2030">
        <v>5</v>
      </c>
      <c r="C2030">
        <v>24</v>
      </c>
      <c r="D2030">
        <v>6</v>
      </c>
      <c r="E2030">
        <v>2020</v>
      </c>
      <c r="F2030">
        <v>229.94000199999999</v>
      </c>
      <c r="G2030">
        <v>232.88999899999999</v>
      </c>
      <c r="H2030">
        <v>223.550003</v>
      </c>
      <c r="I2030">
        <v>224.429993</v>
      </c>
      <c r="J2030">
        <v>26708200</v>
      </c>
      <c r="K2030" s="2">
        <f t="shared" si="248"/>
        <v>-2.0630401900000001E-7</v>
      </c>
      <c r="L2030">
        <f t="shared" si="249"/>
        <v>-4.2300000000000004</v>
      </c>
      <c r="M2030">
        <f t="shared" si="252"/>
        <v>7.7</v>
      </c>
      <c r="N2030">
        <f t="shared" si="255"/>
        <v>5.79</v>
      </c>
      <c r="O2030">
        <f t="shared" si="250"/>
        <v>-4.2300000000000004</v>
      </c>
      <c r="P2030">
        <f t="shared" si="251"/>
        <v>5.21</v>
      </c>
      <c r="Q2030">
        <f t="shared" si="253"/>
        <v>235.6</v>
      </c>
      <c r="R2030">
        <f t="shared" si="254"/>
        <v>236.49</v>
      </c>
      <c r="S2030">
        <v>224.429993</v>
      </c>
    </row>
    <row r="2031" spans="1:19" x14ac:dyDescent="0.25">
      <c r="A2031">
        <v>12</v>
      </c>
      <c r="B2031">
        <v>6</v>
      </c>
      <c r="C2031">
        <v>24</v>
      </c>
      <c r="D2031">
        <v>6</v>
      </c>
      <c r="E2031">
        <v>2020</v>
      </c>
      <c r="F2031">
        <v>229.89999399999999</v>
      </c>
      <c r="G2031">
        <v>231.66000399999999</v>
      </c>
      <c r="H2031">
        <v>224.5</v>
      </c>
      <c r="I2031">
        <v>228.58000200000001</v>
      </c>
      <c r="J2031">
        <v>22071700</v>
      </c>
      <c r="K2031" s="2">
        <f t="shared" si="248"/>
        <v>-5.9804727299999999E-8</v>
      </c>
      <c r="L2031">
        <f t="shared" si="249"/>
        <v>-5.51</v>
      </c>
      <c r="M2031">
        <f t="shared" si="252"/>
        <v>-7.09</v>
      </c>
      <c r="N2031">
        <f t="shared" si="255"/>
        <v>-7.68</v>
      </c>
      <c r="O2031">
        <f t="shared" si="250"/>
        <v>-5.51</v>
      </c>
      <c r="P2031">
        <f t="shared" si="251"/>
        <v>-16.53</v>
      </c>
      <c r="Q2031">
        <f t="shared" si="253"/>
        <v>233.28</v>
      </c>
      <c r="R2031">
        <f t="shared" si="254"/>
        <v>230.9</v>
      </c>
      <c r="S2031">
        <v>228.58000200000001</v>
      </c>
    </row>
    <row r="2032" spans="1:19" x14ac:dyDescent="0.25">
      <c r="A2032">
        <v>15</v>
      </c>
      <c r="B2032">
        <v>2</v>
      </c>
      <c r="C2032">
        <v>25</v>
      </c>
      <c r="D2032">
        <v>6</v>
      </c>
      <c r="E2032">
        <v>2020</v>
      </c>
      <c r="F2032">
        <v>225.08999600000001</v>
      </c>
      <c r="G2032">
        <v>233.770004</v>
      </c>
      <c r="H2032">
        <v>224.800003</v>
      </c>
      <c r="I2032">
        <v>232.5</v>
      </c>
      <c r="J2032">
        <v>15340300</v>
      </c>
      <c r="K2032" s="2">
        <f t="shared" si="248"/>
        <v>4.8304166149999996E-7</v>
      </c>
      <c r="L2032">
        <f t="shared" si="249"/>
        <v>-1.32</v>
      </c>
      <c r="M2032">
        <f t="shared" si="252"/>
        <v>-12.38</v>
      </c>
      <c r="N2032">
        <f t="shared" si="255"/>
        <v>-0.98</v>
      </c>
      <c r="O2032">
        <f t="shared" si="250"/>
        <v>-1.32</v>
      </c>
      <c r="P2032">
        <f t="shared" si="251"/>
        <v>-1.36</v>
      </c>
      <c r="Q2032">
        <f t="shared" si="253"/>
        <v>229.91</v>
      </c>
      <c r="R2032">
        <f t="shared" si="254"/>
        <v>228.55</v>
      </c>
      <c r="S2032">
        <v>232.5</v>
      </c>
    </row>
    <row r="2033" spans="1:19" x14ac:dyDescent="0.25">
      <c r="A2033">
        <v>16</v>
      </c>
      <c r="B2033">
        <v>3</v>
      </c>
      <c r="C2033">
        <v>25</v>
      </c>
      <c r="D2033">
        <v>6</v>
      </c>
      <c r="E2033">
        <v>2020</v>
      </c>
      <c r="F2033">
        <v>237.13999899999999</v>
      </c>
      <c r="G2033">
        <v>238.46000699999999</v>
      </c>
      <c r="H2033">
        <v>233</v>
      </c>
      <c r="I2033">
        <v>235.64999399999999</v>
      </c>
      <c r="J2033">
        <v>15236700</v>
      </c>
      <c r="K2033" s="2">
        <f t="shared" si="248"/>
        <v>-9.7790532099999997E-8</v>
      </c>
      <c r="L2033">
        <f t="shared" si="249"/>
        <v>7.41</v>
      </c>
      <c r="M2033">
        <f t="shared" si="252"/>
        <v>2.56</v>
      </c>
      <c r="N2033">
        <f t="shared" si="255"/>
        <v>5.79</v>
      </c>
      <c r="O2033">
        <f t="shared" si="250"/>
        <v>7.41</v>
      </c>
      <c r="P2033">
        <f t="shared" si="251"/>
        <v>2.6</v>
      </c>
      <c r="Q2033">
        <f t="shared" si="253"/>
        <v>228.5</v>
      </c>
      <c r="R2033">
        <f t="shared" si="254"/>
        <v>229.85</v>
      </c>
      <c r="S2033">
        <v>235.64999399999999</v>
      </c>
    </row>
    <row r="2034" spans="1:19" x14ac:dyDescent="0.25">
      <c r="A2034">
        <v>17</v>
      </c>
      <c r="B2034">
        <v>4</v>
      </c>
      <c r="C2034">
        <v>25</v>
      </c>
      <c r="D2034">
        <v>6</v>
      </c>
      <c r="E2034">
        <v>2020</v>
      </c>
      <c r="F2034">
        <v>235</v>
      </c>
      <c r="G2034">
        <v>237.58999600000001</v>
      </c>
      <c r="H2034">
        <v>231.729996</v>
      </c>
      <c r="I2034">
        <v>235.529999</v>
      </c>
      <c r="J2034">
        <v>19552800</v>
      </c>
      <c r="K2034" s="2">
        <f t="shared" si="248"/>
        <v>2.71060411E-8</v>
      </c>
      <c r="L2034">
        <f t="shared" si="249"/>
        <v>-1.49</v>
      </c>
      <c r="M2034">
        <f t="shared" si="252"/>
        <v>5.75</v>
      </c>
      <c r="N2034">
        <f t="shared" si="255"/>
        <v>6.62</v>
      </c>
      <c r="O2034">
        <f t="shared" si="250"/>
        <v>-1.49</v>
      </c>
      <c r="P2034">
        <f t="shared" si="251"/>
        <v>10.56</v>
      </c>
      <c r="Q2034">
        <f t="shared" si="253"/>
        <v>232.24</v>
      </c>
      <c r="R2034">
        <f t="shared" si="254"/>
        <v>233.42</v>
      </c>
      <c r="S2034">
        <v>235.529999</v>
      </c>
    </row>
    <row r="2035" spans="1:19" x14ac:dyDescent="0.25">
      <c r="A2035">
        <v>18</v>
      </c>
      <c r="B2035">
        <v>5</v>
      </c>
      <c r="C2035">
        <v>25</v>
      </c>
      <c r="D2035">
        <v>6</v>
      </c>
      <c r="E2035">
        <v>2020</v>
      </c>
      <c r="F2035">
        <v>234.990005</v>
      </c>
      <c r="G2035">
        <v>236.13999899999999</v>
      </c>
      <c r="H2035">
        <v>232.14999399999999</v>
      </c>
      <c r="I2035">
        <v>235.94000199999999</v>
      </c>
      <c r="J2035">
        <v>15782500</v>
      </c>
      <c r="K2035" s="2">
        <f t="shared" si="248"/>
        <v>6.0193061900000007E-8</v>
      </c>
      <c r="L2035">
        <f t="shared" si="249"/>
        <v>0.53</v>
      </c>
      <c r="M2035">
        <f t="shared" si="252"/>
        <v>10.44</v>
      </c>
      <c r="N2035">
        <f t="shared" si="255"/>
        <v>4.01</v>
      </c>
      <c r="O2035">
        <f t="shared" si="250"/>
        <v>0.53</v>
      </c>
      <c r="P2035">
        <f t="shared" si="251"/>
        <v>-1.61</v>
      </c>
      <c r="Q2035">
        <f t="shared" si="253"/>
        <v>234.56</v>
      </c>
      <c r="R2035">
        <f t="shared" si="254"/>
        <v>235.06</v>
      </c>
      <c r="S2035">
        <v>235.94000199999999</v>
      </c>
    </row>
    <row r="2036" spans="1:19" x14ac:dyDescent="0.25">
      <c r="A2036">
        <v>19</v>
      </c>
      <c r="B2036">
        <v>6</v>
      </c>
      <c r="C2036">
        <v>25</v>
      </c>
      <c r="D2036">
        <v>6</v>
      </c>
      <c r="E2036">
        <v>2020</v>
      </c>
      <c r="F2036">
        <v>237.78999300000001</v>
      </c>
      <c r="G2036">
        <v>240.83000200000001</v>
      </c>
      <c r="H2036">
        <v>235.550003</v>
      </c>
      <c r="I2036">
        <v>238.78999300000001</v>
      </c>
      <c r="J2036">
        <v>30081300</v>
      </c>
      <c r="K2036" s="2">
        <f t="shared" si="248"/>
        <v>3.3243244100000002E-8</v>
      </c>
      <c r="L2036">
        <f t="shared" si="249"/>
        <v>0.95</v>
      </c>
      <c r="M2036">
        <f t="shared" si="252"/>
        <v>-1.2</v>
      </c>
      <c r="N2036">
        <f t="shared" si="255"/>
        <v>-5.0199999999999996</v>
      </c>
      <c r="O2036">
        <f t="shared" si="250"/>
        <v>0.95</v>
      </c>
      <c r="P2036">
        <f t="shared" si="251"/>
        <v>0.94</v>
      </c>
      <c r="Q2036">
        <f t="shared" si="253"/>
        <v>235.71</v>
      </c>
      <c r="R2036">
        <f t="shared" si="254"/>
        <v>235.75</v>
      </c>
      <c r="S2036">
        <v>238.78999300000001</v>
      </c>
    </row>
    <row r="2037" spans="1:19" x14ac:dyDescent="0.25">
      <c r="A2037">
        <v>22</v>
      </c>
      <c r="B2037">
        <v>2</v>
      </c>
      <c r="C2037">
        <v>26</v>
      </c>
      <c r="D2037">
        <v>6</v>
      </c>
      <c r="E2037">
        <v>2020</v>
      </c>
      <c r="F2037">
        <v>238.55999800000001</v>
      </c>
      <c r="G2037">
        <v>240.699997</v>
      </c>
      <c r="H2037">
        <v>236.91000399999999</v>
      </c>
      <c r="I2037">
        <v>239.220001</v>
      </c>
      <c r="J2037">
        <v>18917800</v>
      </c>
      <c r="K2037" s="2">
        <f t="shared" si="248"/>
        <v>3.4887936199999997E-8</v>
      </c>
      <c r="L2037">
        <f t="shared" si="249"/>
        <v>1</v>
      </c>
      <c r="M2037">
        <f t="shared" si="252"/>
        <v>3.79</v>
      </c>
      <c r="N2037">
        <f t="shared" si="255"/>
        <v>8.85</v>
      </c>
      <c r="O2037">
        <f t="shared" si="250"/>
        <v>1</v>
      </c>
      <c r="P2037">
        <f t="shared" si="251"/>
        <v>3.8</v>
      </c>
      <c r="Q2037">
        <f t="shared" si="253"/>
        <v>236.75</v>
      </c>
      <c r="R2037">
        <f t="shared" si="254"/>
        <v>237.3</v>
      </c>
      <c r="S2037">
        <v>239.220001</v>
      </c>
    </row>
    <row r="2038" spans="1:19" x14ac:dyDescent="0.25">
      <c r="A2038">
        <v>23</v>
      </c>
      <c r="B2038">
        <v>3</v>
      </c>
      <c r="C2038">
        <v>26</v>
      </c>
      <c r="D2038">
        <v>6</v>
      </c>
      <c r="E2038">
        <v>2020</v>
      </c>
      <c r="F2038">
        <v>241.279999</v>
      </c>
      <c r="G2038">
        <v>245.19000199999999</v>
      </c>
      <c r="H2038">
        <v>239.86000100000001</v>
      </c>
      <c r="I2038">
        <v>242.240005</v>
      </c>
      <c r="J2038">
        <v>24017900</v>
      </c>
      <c r="K2038" s="2">
        <f t="shared" si="248"/>
        <v>3.9970438699999999E-8</v>
      </c>
      <c r="L2038">
        <f t="shared" si="249"/>
        <v>0.66</v>
      </c>
      <c r="M2038">
        <f t="shared" si="252"/>
        <v>4.2300000000000004</v>
      </c>
      <c r="N2038">
        <f t="shared" si="255"/>
        <v>9.32</v>
      </c>
      <c r="O2038">
        <f t="shared" si="250"/>
        <v>0.66</v>
      </c>
      <c r="P2038">
        <f t="shared" si="251"/>
        <v>1.43</v>
      </c>
      <c r="Q2038">
        <f t="shared" si="253"/>
        <v>237.98</v>
      </c>
      <c r="R2038">
        <f t="shared" si="254"/>
        <v>238.53</v>
      </c>
      <c r="S2038">
        <v>242.240005</v>
      </c>
    </row>
    <row r="2039" spans="1:19" x14ac:dyDescent="0.25">
      <c r="A2039">
        <v>24</v>
      </c>
      <c r="B2039">
        <v>4</v>
      </c>
      <c r="C2039">
        <v>26</v>
      </c>
      <c r="D2039">
        <v>6</v>
      </c>
      <c r="E2039">
        <v>2020</v>
      </c>
      <c r="F2039">
        <v>241.199997</v>
      </c>
      <c r="G2039">
        <v>243.220001</v>
      </c>
      <c r="H2039">
        <v>232.679993</v>
      </c>
      <c r="I2039">
        <v>234.020004</v>
      </c>
      <c r="J2039">
        <v>20834900</v>
      </c>
      <c r="K2039" s="2">
        <f t="shared" si="248"/>
        <v>-3.4461374900000001E-7</v>
      </c>
      <c r="L2039">
        <f t="shared" si="249"/>
        <v>0.96</v>
      </c>
      <c r="M2039">
        <f t="shared" si="252"/>
        <v>4.45</v>
      </c>
      <c r="N2039">
        <f t="shared" si="255"/>
        <v>17.149999999999999</v>
      </c>
      <c r="O2039">
        <f t="shared" si="250"/>
        <v>0.96</v>
      </c>
      <c r="P2039">
        <f t="shared" si="251"/>
        <v>3.68</v>
      </c>
      <c r="Q2039">
        <f t="shared" si="253"/>
        <v>240.08</v>
      </c>
      <c r="R2039">
        <f t="shared" si="254"/>
        <v>240.66</v>
      </c>
      <c r="S2039">
        <v>234.020004</v>
      </c>
    </row>
    <row r="2040" spans="1:19" x14ac:dyDescent="0.25">
      <c r="A2040">
        <v>25</v>
      </c>
      <c r="B2040">
        <v>5</v>
      </c>
      <c r="C2040">
        <v>26</v>
      </c>
      <c r="D2040">
        <v>6</v>
      </c>
      <c r="E2040">
        <v>2020</v>
      </c>
      <c r="F2040">
        <v>234.61999499999999</v>
      </c>
      <c r="G2040">
        <v>237.300003</v>
      </c>
      <c r="H2040">
        <v>232.740005</v>
      </c>
      <c r="I2040">
        <v>235.679993</v>
      </c>
      <c r="J2040">
        <v>18704300</v>
      </c>
      <c r="K2040" s="2">
        <f t="shared" si="248"/>
        <v>5.6671353599999999E-8</v>
      </c>
      <c r="L2040">
        <f t="shared" si="249"/>
        <v>-7.18</v>
      </c>
      <c r="M2040">
        <f t="shared" si="252"/>
        <v>-4.54</v>
      </c>
      <c r="N2040">
        <f t="shared" si="255"/>
        <v>-3.12</v>
      </c>
      <c r="O2040">
        <f t="shared" si="250"/>
        <v>-7.18</v>
      </c>
      <c r="P2040">
        <f t="shared" si="251"/>
        <v>-7.26</v>
      </c>
      <c r="Q2040">
        <f t="shared" si="253"/>
        <v>238.49</v>
      </c>
      <c r="R2040">
        <f t="shared" si="254"/>
        <v>237.63</v>
      </c>
      <c r="S2040">
        <v>235.679993</v>
      </c>
    </row>
    <row r="2041" spans="1:19" x14ac:dyDescent="0.25">
      <c r="A2041">
        <v>26</v>
      </c>
      <c r="B2041">
        <v>6</v>
      </c>
      <c r="C2041">
        <v>26</v>
      </c>
      <c r="D2041">
        <v>6</v>
      </c>
      <c r="E2041">
        <v>2020</v>
      </c>
      <c r="F2041">
        <v>232.63999899999999</v>
      </c>
      <c r="G2041">
        <v>233.08999600000001</v>
      </c>
      <c r="H2041">
        <v>215.39999399999999</v>
      </c>
      <c r="I2041">
        <v>216.08000200000001</v>
      </c>
      <c r="J2041">
        <v>76343900</v>
      </c>
      <c r="K2041" s="2">
        <f t="shared" si="248"/>
        <v>-2.1691316530000001E-7</v>
      </c>
      <c r="L2041">
        <f t="shared" si="249"/>
        <v>1.06</v>
      </c>
      <c r="M2041">
        <f t="shared" si="252"/>
        <v>-5.6</v>
      </c>
      <c r="N2041">
        <f t="shared" si="255"/>
        <v>0.68</v>
      </c>
      <c r="O2041">
        <f t="shared" si="250"/>
        <v>1.06</v>
      </c>
      <c r="P2041">
        <f t="shared" si="251"/>
        <v>-5.52</v>
      </c>
      <c r="Q2041">
        <f t="shared" si="253"/>
        <v>237.31</v>
      </c>
      <c r="R2041">
        <f t="shared" si="254"/>
        <v>236.22</v>
      </c>
      <c r="S2041">
        <v>216.08000200000001</v>
      </c>
    </row>
    <row r="2042" spans="1:19" x14ac:dyDescent="0.25">
      <c r="A2042">
        <v>29</v>
      </c>
      <c r="B2042">
        <v>2</v>
      </c>
      <c r="C2042">
        <v>27</v>
      </c>
      <c r="D2042">
        <v>6</v>
      </c>
      <c r="E2042">
        <v>2020</v>
      </c>
      <c r="F2042">
        <v>209.75</v>
      </c>
      <c r="G2042">
        <v>220.75</v>
      </c>
      <c r="H2042">
        <v>207.11000100000001</v>
      </c>
      <c r="I2042">
        <v>220.63999899999999</v>
      </c>
      <c r="J2042">
        <v>58514300</v>
      </c>
      <c r="K2042" s="2">
        <f t="shared" si="248"/>
        <v>1.8610833589999999E-7</v>
      </c>
      <c r="L2042">
        <f t="shared" si="249"/>
        <v>-16.559999999999999</v>
      </c>
      <c r="M2042">
        <f t="shared" si="252"/>
        <v>-25.12</v>
      </c>
      <c r="N2042">
        <f t="shared" si="255"/>
        <v>-18.91</v>
      </c>
      <c r="O2042">
        <f t="shared" si="250"/>
        <v>-16.559999999999999</v>
      </c>
      <c r="P2042">
        <f t="shared" si="251"/>
        <v>-18.54</v>
      </c>
      <c r="Q2042">
        <f t="shared" si="253"/>
        <v>228.59</v>
      </c>
      <c r="R2042">
        <f t="shared" si="254"/>
        <v>225.6</v>
      </c>
      <c r="S2042">
        <v>220.63999899999999</v>
      </c>
    </row>
    <row r="2043" spans="1:19" x14ac:dyDescent="0.25">
      <c r="A2043">
        <v>30</v>
      </c>
      <c r="B2043">
        <v>3</v>
      </c>
      <c r="C2043">
        <v>27</v>
      </c>
      <c r="D2043">
        <v>6</v>
      </c>
      <c r="E2043">
        <v>2020</v>
      </c>
      <c r="F2043">
        <v>220.58999600000001</v>
      </c>
      <c r="G2043">
        <v>227.5</v>
      </c>
      <c r="H2043">
        <v>218.470001</v>
      </c>
      <c r="I2043">
        <v>227.070007</v>
      </c>
      <c r="J2043">
        <v>33927100</v>
      </c>
      <c r="K2043" s="2">
        <f t="shared" si="248"/>
        <v>1.9099808119999999E-7</v>
      </c>
      <c r="L2043">
        <f t="shared" si="249"/>
        <v>10.89</v>
      </c>
      <c r="M2043">
        <f t="shared" si="252"/>
        <v>-13.98</v>
      </c>
      <c r="N2043">
        <f t="shared" si="255"/>
        <v>-17.149999999999999</v>
      </c>
      <c r="O2043">
        <f t="shared" si="250"/>
        <v>10.89</v>
      </c>
      <c r="P2043">
        <f t="shared" si="251"/>
        <v>-12</v>
      </c>
      <c r="Q2043">
        <f t="shared" si="253"/>
        <v>224.13</v>
      </c>
      <c r="R2043">
        <f t="shared" si="254"/>
        <v>221.63</v>
      </c>
      <c r="S2043">
        <v>227.070007</v>
      </c>
    </row>
    <row r="2044" spans="1:19" x14ac:dyDescent="0.25">
      <c r="A2044">
        <v>1</v>
      </c>
      <c r="B2044">
        <v>4</v>
      </c>
      <c r="C2044">
        <v>27</v>
      </c>
      <c r="D2044">
        <v>7</v>
      </c>
      <c r="E2044">
        <v>2020</v>
      </c>
      <c r="F2044">
        <v>228.5</v>
      </c>
      <c r="G2044">
        <v>239</v>
      </c>
      <c r="H2044">
        <v>227.55999800000001</v>
      </c>
      <c r="I2044">
        <v>237.550003</v>
      </c>
      <c r="J2044">
        <v>43399700</v>
      </c>
      <c r="K2044" s="2">
        <f t="shared" si="248"/>
        <v>2.085268562E-7</v>
      </c>
      <c r="L2044">
        <f t="shared" si="249"/>
        <v>6.48</v>
      </c>
      <c r="M2044">
        <f t="shared" si="252"/>
        <v>-5.57</v>
      </c>
      <c r="N2044">
        <f t="shared" si="255"/>
        <v>-11.49</v>
      </c>
      <c r="O2044">
        <f t="shared" si="250"/>
        <v>6.48</v>
      </c>
      <c r="P2044">
        <f t="shared" si="251"/>
        <v>17.32</v>
      </c>
      <c r="Q2044">
        <f t="shared" si="253"/>
        <v>221.26</v>
      </c>
      <c r="R2044">
        <f t="shared" si="254"/>
        <v>223.1</v>
      </c>
      <c r="S2044">
        <v>237.550003</v>
      </c>
    </row>
    <row r="2045" spans="1:19" x14ac:dyDescent="0.25">
      <c r="A2045">
        <v>2</v>
      </c>
      <c r="B2045">
        <v>5</v>
      </c>
      <c r="C2045">
        <v>27</v>
      </c>
      <c r="D2045">
        <v>7</v>
      </c>
      <c r="E2045">
        <v>2020</v>
      </c>
      <c r="F2045">
        <v>239</v>
      </c>
      <c r="G2045">
        <v>240</v>
      </c>
      <c r="H2045">
        <v>232.61000100000001</v>
      </c>
      <c r="I2045">
        <v>233.41999799999999</v>
      </c>
      <c r="J2045">
        <v>30633600</v>
      </c>
      <c r="K2045" s="2">
        <f t="shared" si="248"/>
        <v>-1.8215299539999999E-7</v>
      </c>
      <c r="L2045">
        <f t="shared" si="249"/>
        <v>9.0500000000000007</v>
      </c>
      <c r="M2045">
        <f t="shared" si="252"/>
        <v>27.8</v>
      </c>
      <c r="N2045">
        <f t="shared" si="255"/>
        <v>-3.73</v>
      </c>
      <c r="O2045">
        <f t="shared" si="250"/>
        <v>9.0500000000000007</v>
      </c>
      <c r="P2045">
        <f t="shared" si="251"/>
        <v>16.96</v>
      </c>
      <c r="Q2045">
        <f t="shared" si="253"/>
        <v>228.42</v>
      </c>
      <c r="R2045">
        <f t="shared" si="254"/>
        <v>231.24</v>
      </c>
      <c r="S2045">
        <v>233.41999799999999</v>
      </c>
    </row>
    <row r="2046" spans="1:19" x14ac:dyDescent="0.25">
      <c r="A2046">
        <v>6</v>
      </c>
      <c r="B2046">
        <v>2</v>
      </c>
      <c r="C2046">
        <v>28</v>
      </c>
      <c r="D2046">
        <v>7</v>
      </c>
      <c r="E2046">
        <v>2020</v>
      </c>
      <c r="F2046">
        <v>233.759995</v>
      </c>
      <c r="G2046">
        <v>240.39999399999999</v>
      </c>
      <c r="H2046">
        <v>232.270004</v>
      </c>
      <c r="I2046">
        <v>240.279999</v>
      </c>
      <c r="J2046">
        <v>26206200</v>
      </c>
      <c r="K2046" s="2">
        <f t="shared" si="248"/>
        <v>2.4879623909999999E-7</v>
      </c>
      <c r="L2046">
        <f t="shared" si="249"/>
        <v>-5.58</v>
      </c>
      <c r="M2046">
        <f t="shared" si="252"/>
        <v>12.83</v>
      </c>
      <c r="N2046">
        <f t="shared" si="255"/>
        <v>-7.78</v>
      </c>
      <c r="O2046">
        <f t="shared" si="250"/>
        <v>-5.58</v>
      </c>
      <c r="P2046">
        <f t="shared" si="251"/>
        <v>4.92</v>
      </c>
      <c r="Q2046">
        <f t="shared" si="253"/>
        <v>232.68</v>
      </c>
      <c r="R2046">
        <f t="shared" si="254"/>
        <v>233.74</v>
      </c>
      <c r="S2046">
        <v>240.279999</v>
      </c>
    </row>
    <row r="2047" spans="1:19" x14ac:dyDescent="0.25">
      <c r="A2047">
        <v>7</v>
      </c>
      <c r="B2047">
        <v>3</v>
      </c>
      <c r="C2047">
        <v>28</v>
      </c>
      <c r="D2047">
        <v>7</v>
      </c>
      <c r="E2047">
        <v>2020</v>
      </c>
      <c r="F2047">
        <v>239.41000399999999</v>
      </c>
      <c r="G2047">
        <v>247.64999399999999</v>
      </c>
      <c r="H2047">
        <v>238.820007</v>
      </c>
      <c r="I2047">
        <v>240.86000100000001</v>
      </c>
      <c r="J2047">
        <v>27887800</v>
      </c>
      <c r="K2047" s="2">
        <f t="shared" si="248"/>
        <v>5.1993954299999999E-8</v>
      </c>
      <c r="L2047">
        <f t="shared" si="249"/>
        <v>6.52</v>
      </c>
      <c r="M2047">
        <f t="shared" si="252"/>
        <v>11.78</v>
      </c>
      <c r="N2047">
        <f t="shared" si="255"/>
        <v>5.66</v>
      </c>
      <c r="O2047">
        <f t="shared" si="250"/>
        <v>6.52</v>
      </c>
      <c r="P2047">
        <f t="shared" si="251"/>
        <v>1.28</v>
      </c>
      <c r="Q2047">
        <f t="shared" si="253"/>
        <v>237.08</v>
      </c>
      <c r="R2047">
        <f t="shared" si="254"/>
        <v>237.54</v>
      </c>
      <c r="S2047">
        <v>240.86000100000001</v>
      </c>
    </row>
    <row r="2048" spans="1:19" x14ac:dyDescent="0.25">
      <c r="A2048">
        <v>8</v>
      </c>
      <c r="B2048">
        <v>4</v>
      </c>
      <c r="C2048">
        <v>28</v>
      </c>
      <c r="D2048">
        <v>7</v>
      </c>
      <c r="E2048">
        <v>2020</v>
      </c>
      <c r="F2048">
        <v>238.11000100000001</v>
      </c>
      <c r="G2048">
        <v>246.990005</v>
      </c>
      <c r="H2048">
        <v>236.58999600000001</v>
      </c>
      <c r="I2048">
        <v>243.58000200000001</v>
      </c>
      <c r="J2048">
        <v>29791300</v>
      </c>
      <c r="K2048" s="2">
        <f t="shared" si="248"/>
        <v>1.8361068500000001E-7</v>
      </c>
      <c r="L2048">
        <f t="shared" si="249"/>
        <v>1.45</v>
      </c>
      <c r="M2048">
        <f t="shared" si="252"/>
        <v>1.86</v>
      </c>
      <c r="N2048">
        <f t="shared" si="255"/>
        <v>8.2200000000000006</v>
      </c>
      <c r="O2048">
        <f t="shared" si="250"/>
        <v>1.45</v>
      </c>
      <c r="P2048">
        <f t="shared" si="251"/>
        <v>7.1</v>
      </c>
      <c r="Q2048">
        <f t="shared" si="253"/>
        <v>238.19</v>
      </c>
      <c r="R2048">
        <f t="shared" si="254"/>
        <v>239.43</v>
      </c>
      <c r="S2048">
        <v>243.58000200000001</v>
      </c>
    </row>
    <row r="2049" spans="1:19" x14ac:dyDescent="0.25">
      <c r="A2049">
        <v>9</v>
      </c>
      <c r="B2049">
        <v>5</v>
      </c>
      <c r="C2049">
        <v>28</v>
      </c>
      <c r="D2049">
        <v>7</v>
      </c>
      <c r="E2049">
        <v>2020</v>
      </c>
      <c r="F2049">
        <v>245</v>
      </c>
      <c r="G2049">
        <v>246.529999</v>
      </c>
      <c r="H2049">
        <v>239.240005</v>
      </c>
      <c r="I2049">
        <v>244.5</v>
      </c>
      <c r="J2049">
        <v>22174900</v>
      </c>
      <c r="K2049" s="2">
        <f t="shared" si="248"/>
        <v>-2.2548016E-8</v>
      </c>
      <c r="L2049">
        <f t="shared" si="249"/>
        <v>5.47</v>
      </c>
      <c r="M2049">
        <f t="shared" si="252"/>
        <v>9.82</v>
      </c>
      <c r="N2049">
        <f t="shared" si="255"/>
        <v>33.83</v>
      </c>
      <c r="O2049">
        <f t="shared" si="250"/>
        <v>5.47</v>
      </c>
      <c r="P2049">
        <f t="shared" si="251"/>
        <v>4.17</v>
      </c>
      <c r="Q2049">
        <f t="shared" si="253"/>
        <v>241.57</v>
      </c>
      <c r="R2049">
        <f t="shared" si="254"/>
        <v>242.12</v>
      </c>
      <c r="S2049">
        <v>244.5</v>
      </c>
    </row>
    <row r="2050" spans="1:19" x14ac:dyDescent="0.25">
      <c r="A2050">
        <v>10</v>
      </c>
      <c r="B2050">
        <v>6</v>
      </c>
      <c r="C2050">
        <v>28</v>
      </c>
      <c r="D2050">
        <v>7</v>
      </c>
      <c r="E2050">
        <v>2020</v>
      </c>
      <c r="F2050">
        <v>243.69000199999999</v>
      </c>
      <c r="G2050">
        <v>245.490005</v>
      </c>
      <c r="H2050">
        <v>239.320007</v>
      </c>
      <c r="I2050">
        <v>245.070007</v>
      </c>
      <c r="J2050">
        <v>22982700</v>
      </c>
      <c r="K2050" s="2">
        <f t="shared" ref="K2050:K2113" si="256">ROUND((S2050-F2050)/J2050,16)</f>
        <v>6.0045382000000002E-8</v>
      </c>
      <c r="L2050">
        <f t="shared" si="249"/>
        <v>-0.5</v>
      </c>
      <c r="M2050">
        <f t="shared" si="252"/>
        <v>5.09</v>
      </c>
      <c r="N2050">
        <f t="shared" si="255"/>
        <v>23.91</v>
      </c>
      <c r="O2050">
        <f t="shared" si="250"/>
        <v>-0.5</v>
      </c>
      <c r="P2050">
        <f t="shared" si="251"/>
        <v>6.39</v>
      </c>
      <c r="Q2050">
        <f t="shared" si="253"/>
        <v>242.98</v>
      </c>
      <c r="R2050">
        <f t="shared" si="254"/>
        <v>243.59</v>
      </c>
      <c r="S2050">
        <v>245.070007</v>
      </c>
    </row>
    <row r="2051" spans="1:19" x14ac:dyDescent="0.25">
      <c r="A2051">
        <v>13</v>
      </c>
      <c r="B2051">
        <v>2</v>
      </c>
      <c r="C2051">
        <v>29</v>
      </c>
      <c r="D2051">
        <v>7</v>
      </c>
      <c r="E2051">
        <v>2020</v>
      </c>
      <c r="F2051">
        <v>247.009995</v>
      </c>
      <c r="G2051">
        <v>250.14999399999999</v>
      </c>
      <c r="H2051">
        <v>238.41999799999999</v>
      </c>
      <c r="I2051">
        <v>239</v>
      </c>
      <c r="J2051">
        <v>24674900</v>
      </c>
      <c r="K2051" s="2">
        <f t="shared" si="256"/>
        <v>-3.2462117370000002E-7</v>
      </c>
      <c r="L2051">
        <f t="shared" ref="L2051:L2076" si="257">ROUND(S2050-F2050,2)</f>
        <v>1.38</v>
      </c>
      <c r="M2051">
        <f t="shared" si="252"/>
        <v>6.96</v>
      </c>
      <c r="N2051">
        <f t="shared" si="255"/>
        <v>16.57</v>
      </c>
      <c r="O2051">
        <f t="shared" si="250"/>
        <v>1.38</v>
      </c>
      <c r="P2051">
        <f t="shared" si="251"/>
        <v>7.0000000000000007E-2</v>
      </c>
      <c r="Q2051">
        <f t="shared" si="253"/>
        <v>244.38</v>
      </c>
      <c r="R2051">
        <f t="shared" si="254"/>
        <v>244.63</v>
      </c>
      <c r="S2051">
        <v>239</v>
      </c>
    </row>
    <row r="2052" spans="1:19" x14ac:dyDescent="0.25">
      <c r="A2052">
        <v>14</v>
      </c>
      <c r="B2052">
        <v>3</v>
      </c>
      <c r="C2052">
        <v>29</v>
      </c>
      <c r="D2052">
        <v>7</v>
      </c>
      <c r="E2052">
        <v>2020</v>
      </c>
      <c r="F2052">
        <v>236.759995</v>
      </c>
      <c r="G2052">
        <v>240.33000200000001</v>
      </c>
      <c r="H2052">
        <v>232.029999</v>
      </c>
      <c r="I2052">
        <v>239.729996</v>
      </c>
      <c r="J2052">
        <v>23378100</v>
      </c>
      <c r="K2052" s="2">
        <f t="shared" si="256"/>
        <v>1.2704201799999999E-7</v>
      </c>
      <c r="L2052">
        <f t="shared" si="257"/>
        <v>-8.01</v>
      </c>
      <c r="M2052">
        <f t="shared" si="252"/>
        <v>-6</v>
      </c>
      <c r="N2052">
        <f t="shared" si="255"/>
        <v>0</v>
      </c>
      <c r="O2052">
        <f t="shared" ref="O2052:O2076" si="258">ROUND(S2051-F2051,2)</f>
        <v>-8.01</v>
      </c>
      <c r="P2052">
        <f t="shared" ref="P2052:P2115" si="259">ROUND(S2051-F2050,2)</f>
        <v>-4.6900000000000004</v>
      </c>
      <c r="Q2052">
        <f t="shared" si="253"/>
        <v>242.86</v>
      </c>
      <c r="R2052">
        <f t="shared" si="254"/>
        <v>241.94</v>
      </c>
      <c r="S2052">
        <v>239.729996</v>
      </c>
    </row>
    <row r="2053" spans="1:19" x14ac:dyDescent="0.25">
      <c r="A2053">
        <v>15</v>
      </c>
      <c r="B2053">
        <v>4</v>
      </c>
      <c r="C2053">
        <v>29</v>
      </c>
      <c r="D2053">
        <v>7</v>
      </c>
      <c r="E2053">
        <v>2020</v>
      </c>
      <c r="F2053">
        <v>241.550003</v>
      </c>
      <c r="G2053">
        <v>244.820007</v>
      </c>
      <c r="H2053">
        <v>238.050003</v>
      </c>
      <c r="I2053">
        <v>240.279999</v>
      </c>
      <c r="J2053">
        <v>19133600</v>
      </c>
      <c r="K2053" s="2">
        <f t="shared" si="256"/>
        <v>-6.6375590600000003E-8</v>
      </c>
      <c r="L2053">
        <f t="shared" si="257"/>
        <v>2.97</v>
      </c>
      <c r="M2053">
        <f t="shared" ref="M2053:M2116" si="260">ROUND(S2052-F2050,2)</f>
        <v>-3.96</v>
      </c>
      <c r="N2053">
        <f t="shared" si="255"/>
        <v>5.97</v>
      </c>
      <c r="O2053">
        <f t="shared" si="258"/>
        <v>2.97</v>
      </c>
      <c r="P2053">
        <f t="shared" si="259"/>
        <v>-7.28</v>
      </c>
      <c r="Q2053">
        <f t="shared" ref="Q2053:Q2116" si="261">ROUND((S2052+S2051+S2050)/3,2)</f>
        <v>241.27</v>
      </c>
      <c r="R2053">
        <f t="shared" ref="R2053:R2116" si="262">ROUND((S2052*3+S2051*2+S2050)/6,2)</f>
        <v>240.38</v>
      </c>
      <c r="S2053">
        <v>240.279999</v>
      </c>
    </row>
    <row r="2054" spans="1:19" x14ac:dyDescent="0.25">
      <c r="A2054">
        <v>16</v>
      </c>
      <c r="B2054">
        <v>5</v>
      </c>
      <c r="C2054">
        <v>29</v>
      </c>
      <c r="D2054">
        <v>7</v>
      </c>
      <c r="E2054">
        <v>2020</v>
      </c>
      <c r="F2054">
        <v>238</v>
      </c>
      <c r="G2054">
        <v>241.759995</v>
      </c>
      <c r="H2054">
        <v>236.33000200000001</v>
      </c>
      <c r="I2054">
        <v>240.929993</v>
      </c>
      <c r="J2054">
        <v>18880700</v>
      </c>
      <c r="K2054" s="2">
        <f t="shared" si="256"/>
        <v>1.5518455349999999E-7</v>
      </c>
      <c r="L2054">
        <f t="shared" si="257"/>
        <v>-1.27</v>
      </c>
      <c r="M2054">
        <f t="shared" si="260"/>
        <v>-6.73</v>
      </c>
      <c r="N2054">
        <f t="shared" si="255"/>
        <v>0.87</v>
      </c>
      <c r="O2054">
        <f t="shared" si="258"/>
        <v>-1.27</v>
      </c>
      <c r="P2054">
        <f t="shared" si="259"/>
        <v>3.52</v>
      </c>
      <c r="Q2054">
        <f t="shared" si="261"/>
        <v>239.67</v>
      </c>
      <c r="R2054">
        <f t="shared" si="262"/>
        <v>239.88</v>
      </c>
      <c r="S2054">
        <v>240.929993</v>
      </c>
    </row>
    <row r="2055" spans="1:19" x14ac:dyDescent="0.25">
      <c r="A2055">
        <v>17</v>
      </c>
      <c r="B2055">
        <v>6</v>
      </c>
      <c r="C2055">
        <v>29</v>
      </c>
      <c r="D2055">
        <v>7</v>
      </c>
      <c r="E2055">
        <v>2020</v>
      </c>
      <c r="F2055">
        <v>241</v>
      </c>
      <c r="G2055">
        <v>244.16000399999999</v>
      </c>
      <c r="H2055">
        <v>237.86000100000001</v>
      </c>
      <c r="I2055">
        <v>242.029999</v>
      </c>
      <c r="J2055">
        <v>18152400</v>
      </c>
      <c r="K2055" s="2">
        <f t="shared" si="256"/>
        <v>5.67417532E-8</v>
      </c>
      <c r="L2055">
        <f t="shared" si="257"/>
        <v>2.93</v>
      </c>
      <c r="M2055">
        <f t="shared" si="260"/>
        <v>4.17</v>
      </c>
      <c r="N2055">
        <f t="shared" si="255"/>
        <v>2.82</v>
      </c>
      <c r="O2055">
        <f t="shared" si="258"/>
        <v>2.93</v>
      </c>
      <c r="P2055">
        <f t="shared" si="259"/>
        <v>-0.62</v>
      </c>
      <c r="Q2055">
        <f t="shared" si="261"/>
        <v>240.31</v>
      </c>
      <c r="R2055">
        <f t="shared" si="262"/>
        <v>240.51</v>
      </c>
      <c r="S2055">
        <v>242.029999</v>
      </c>
    </row>
    <row r="2056" spans="1:19" x14ac:dyDescent="0.25">
      <c r="A2056">
        <v>20</v>
      </c>
      <c r="B2056">
        <v>2</v>
      </c>
      <c r="C2056">
        <v>30</v>
      </c>
      <c r="D2056">
        <v>7</v>
      </c>
      <c r="E2056">
        <v>2020</v>
      </c>
      <c r="F2056">
        <v>240.05999800000001</v>
      </c>
      <c r="G2056">
        <v>246.050003</v>
      </c>
      <c r="H2056">
        <v>235.63999899999999</v>
      </c>
      <c r="I2056">
        <v>245.41999799999999</v>
      </c>
      <c r="J2056">
        <v>20872200</v>
      </c>
      <c r="K2056" s="2">
        <f t="shared" si="256"/>
        <v>2.5680091219999999E-7</v>
      </c>
      <c r="L2056">
        <f t="shared" si="257"/>
        <v>1.03</v>
      </c>
      <c r="M2056">
        <f t="shared" si="260"/>
        <v>0.48</v>
      </c>
      <c r="N2056">
        <f t="shared" si="255"/>
        <v>-2.97</v>
      </c>
      <c r="O2056">
        <f t="shared" si="258"/>
        <v>1.03</v>
      </c>
      <c r="P2056">
        <f t="shared" si="259"/>
        <v>4.03</v>
      </c>
      <c r="Q2056">
        <f t="shared" si="261"/>
        <v>241.08</v>
      </c>
      <c r="R2056">
        <f t="shared" si="262"/>
        <v>241.37</v>
      </c>
      <c r="S2056">
        <v>245.41999799999999</v>
      </c>
    </row>
    <row r="2057" spans="1:19" x14ac:dyDescent="0.25">
      <c r="A2057">
        <v>21</v>
      </c>
      <c r="B2057">
        <v>3</v>
      </c>
      <c r="C2057">
        <v>30</v>
      </c>
      <c r="D2057">
        <v>7</v>
      </c>
      <c r="E2057">
        <v>2020</v>
      </c>
      <c r="F2057">
        <v>246.220001</v>
      </c>
      <c r="G2057">
        <v>246.91000399999999</v>
      </c>
      <c r="H2057">
        <v>240.08000200000001</v>
      </c>
      <c r="I2057">
        <v>241.75</v>
      </c>
      <c r="J2057">
        <v>19409700</v>
      </c>
      <c r="K2057" s="2">
        <f t="shared" si="256"/>
        <v>-2.30297274E-7</v>
      </c>
      <c r="L2057">
        <f t="shared" si="257"/>
        <v>5.36</v>
      </c>
      <c r="M2057">
        <f t="shared" si="260"/>
        <v>7.42</v>
      </c>
      <c r="N2057">
        <f t="shared" ref="N2057:N2120" si="263">ROUND(S2056-F2050,2)</f>
        <v>1.73</v>
      </c>
      <c r="O2057">
        <f t="shared" si="258"/>
        <v>5.36</v>
      </c>
      <c r="P2057">
        <f t="shared" si="259"/>
        <v>4.42</v>
      </c>
      <c r="Q2057">
        <f t="shared" si="261"/>
        <v>242.79</v>
      </c>
      <c r="R2057">
        <f t="shared" si="262"/>
        <v>243.54</v>
      </c>
      <c r="S2057">
        <v>241.75</v>
      </c>
    </row>
    <row r="2058" spans="1:19" x14ac:dyDescent="0.25">
      <c r="A2058">
        <v>22</v>
      </c>
      <c r="B2058">
        <v>4</v>
      </c>
      <c r="C2058">
        <v>30</v>
      </c>
      <c r="D2058">
        <v>7</v>
      </c>
      <c r="E2058">
        <v>2020</v>
      </c>
      <c r="F2058">
        <v>240.259995</v>
      </c>
      <c r="G2058">
        <v>241.89999399999999</v>
      </c>
      <c r="H2058">
        <v>238.11999499999999</v>
      </c>
      <c r="I2058">
        <v>239.86999499999999</v>
      </c>
      <c r="J2058">
        <v>15427900</v>
      </c>
      <c r="K2058" s="2">
        <f t="shared" si="256"/>
        <v>-2.52788779E-8</v>
      </c>
      <c r="L2058">
        <f t="shared" si="257"/>
        <v>-4.47</v>
      </c>
      <c r="M2058">
        <f t="shared" si="260"/>
        <v>0.75</v>
      </c>
      <c r="N2058">
        <f t="shared" si="263"/>
        <v>-5.26</v>
      </c>
      <c r="O2058">
        <f t="shared" si="258"/>
        <v>-4.47</v>
      </c>
      <c r="P2058">
        <f t="shared" si="259"/>
        <v>1.69</v>
      </c>
      <c r="Q2058">
        <f t="shared" si="261"/>
        <v>243.07</v>
      </c>
      <c r="R2058">
        <f t="shared" si="262"/>
        <v>243.02</v>
      </c>
      <c r="S2058">
        <v>239.86999499999999</v>
      </c>
    </row>
    <row r="2059" spans="1:19" x14ac:dyDescent="0.25">
      <c r="A2059">
        <v>23</v>
      </c>
      <c r="B2059">
        <v>5</v>
      </c>
      <c r="C2059">
        <v>30</v>
      </c>
      <c r="D2059">
        <v>7</v>
      </c>
      <c r="E2059">
        <v>2020</v>
      </c>
      <c r="F2059">
        <v>239.63000500000001</v>
      </c>
      <c r="G2059">
        <v>242.41999799999999</v>
      </c>
      <c r="H2059">
        <v>231.75</v>
      </c>
      <c r="I2059">
        <v>232.60000600000001</v>
      </c>
      <c r="J2059">
        <v>21771800</v>
      </c>
      <c r="K2059" s="2">
        <f t="shared" si="256"/>
        <v>-3.2289470779999999E-7</v>
      </c>
      <c r="L2059">
        <f t="shared" si="257"/>
        <v>-0.39</v>
      </c>
      <c r="M2059">
        <f t="shared" si="260"/>
        <v>-0.19</v>
      </c>
      <c r="N2059">
        <f t="shared" si="263"/>
        <v>3.11</v>
      </c>
      <c r="O2059">
        <f t="shared" si="258"/>
        <v>-0.39</v>
      </c>
      <c r="P2059">
        <f t="shared" si="259"/>
        <v>-6.35</v>
      </c>
      <c r="Q2059">
        <f t="shared" si="261"/>
        <v>242.35</v>
      </c>
      <c r="R2059">
        <f t="shared" si="262"/>
        <v>241.42</v>
      </c>
      <c r="S2059">
        <v>232.60000600000001</v>
      </c>
    </row>
    <row r="2060" spans="1:19" x14ac:dyDescent="0.25">
      <c r="A2060">
        <v>24</v>
      </c>
      <c r="B2060">
        <v>6</v>
      </c>
      <c r="C2060">
        <v>30</v>
      </c>
      <c r="D2060">
        <v>7</v>
      </c>
      <c r="E2060">
        <v>2020</v>
      </c>
      <c r="F2060">
        <v>230.19000199999999</v>
      </c>
      <c r="G2060">
        <v>233.490005</v>
      </c>
      <c r="H2060">
        <v>226.89999399999999</v>
      </c>
      <c r="I2060">
        <v>230.71000699999999</v>
      </c>
      <c r="J2060">
        <v>18325800</v>
      </c>
      <c r="K2060" s="2">
        <f t="shared" si="256"/>
        <v>2.8375568899999999E-8</v>
      </c>
      <c r="L2060">
        <f t="shared" si="257"/>
        <v>-7.03</v>
      </c>
      <c r="M2060">
        <f t="shared" si="260"/>
        <v>-13.62</v>
      </c>
      <c r="N2060">
        <f t="shared" si="263"/>
        <v>-8.9499999999999993</v>
      </c>
      <c r="O2060">
        <f t="shared" si="258"/>
        <v>-7.03</v>
      </c>
      <c r="P2060">
        <f t="shared" si="259"/>
        <v>-7.66</v>
      </c>
      <c r="Q2060">
        <f t="shared" si="261"/>
        <v>238.07</v>
      </c>
      <c r="R2060">
        <f t="shared" si="262"/>
        <v>236.55</v>
      </c>
      <c r="S2060">
        <v>230.71000699999999</v>
      </c>
    </row>
    <row r="2061" spans="1:19" x14ac:dyDescent="0.25">
      <c r="A2061">
        <v>27</v>
      </c>
      <c r="B2061">
        <v>2</v>
      </c>
      <c r="C2061">
        <v>31</v>
      </c>
      <c r="D2061">
        <v>7</v>
      </c>
      <c r="E2061">
        <v>2020</v>
      </c>
      <c r="F2061">
        <v>231.46000699999999</v>
      </c>
      <c r="G2061">
        <v>234.949997</v>
      </c>
      <c r="H2061">
        <v>230.83000200000001</v>
      </c>
      <c r="I2061">
        <v>233.5</v>
      </c>
      <c r="J2061">
        <v>13163100</v>
      </c>
      <c r="K2061" s="2">
        <f t="shared" si="256"/>
        <v>1.5497815859999999E-7</v>
      </c>
      <c r="L2061">
        <f t="shared" si="257"/>
        <v>0.52</v>
      </c>
      <c r="M2061">
        <f t="shared" si="260"/>
        <v>-9.5500000000000007</v>
      </c>
      <c r="N2061">
        <f t="shared" si="263"/>
        <v>-7.29</v>
      </c>
      <c r="O2061">
        <f t="shared" si="258"/>
        <v>0.52</v>
      </c>
      <c r="P2061">
        <f t="shared" si="259"/>
        <v>-8.92</v>
      </c>
      <c r="Q2061">
        <f t="shared" si="261"/>
        <v>234.39</v>
      </c>
      <c r="R2061">
        <f t="shared" si="262"/>
        <v>232.87</v>
      </c>
      <c r="S2061">
        <v>233.5</v>
      </c>
    </row>
    <row r="2062" spans="1:19" x14ac:dyDescent="0.25">
      <c r="A2062">
        <v>28</v>
      </c>
      <c r="B2062">
        <v>3</v>
      </c>
      <c r="C2062">
        <v>31</v>
      </c>
      <c r="D2062">
        <v>7</v>
      </c>
      <c r="E2062">
        <v>2020</v>
      </c>
      <c r="F2062">
        <v>234.63000500000001</v>
      </c>
      <c r="G2062">
        <v>234.96000699999999</v>
      </c>
      <c r="H2062">
        <v>229.83000200000001</v>
      </c>
      <c r="I2062">
        <v>230.11999499999999</v>
      </c>
      <c r="J2062">
        <v>14170100</v>
      </c>
      <c r="K2062" s="2">
        <f t="shared" si="256"/>
        <v>-3.1827651180000002E-7</v>
      </c>
      <c r="L2062">
        <f t="shared" si="257"/>
        <v>2.04</v>
      </c>
      <c r="M2062">
        <f t="shared" si="260"/>
        <v>-6.13</v>
      </c>
      <c r="N2062">
        <f t="shared" si="263"/>
        <v>-7.5</v>
      </c>
      <c r="O2062">
        <f t="shared" si="258"/>
        <v>2.04</v>
      </c>
      <c r="P2062">
        <f t="shared" si="259"/>
        <v>3.31</v>
      </c>
      <c r="Q2062">
        <f t="shared" si="261"/>
        <v>232.27</v>
      </c>
      <c r="R2062">
        <f t="shared" si="262"/>
        <v>232.42</v>
      </c>
      <c r="S2062">
        <v>230.11999499999999</v>
      </c>
    </row>
    <row r="2063" spans="1:19" x14ac:dyDescent="0.25">
      <c r="A2063">
        <v>29</v>
      </c>
      <c r="B2063">
        <v>4</v>
      </c>
      <c r="C2063">
        <v>31</v>
      </c>
      <c r="D2063">
        <v>7</v>
      </c>
      <c r="E2063">
        <v>2020</v>
      </c>
      <c r="F2063">
        <v>231.13999899999999</v>
      </c>
      <c r="G2063">
        <v>233.699997</v>
      </c>
      <c r="H2063">
        <v>230.30999800000001</v>
      </c>
      <c r="I2063">
        <v>233.28999300000001</v>
      </c>
      <c r="J2063">
        <v>13588300</v>
      </c>
      <c r="K2063" s="2">
        <f t="shared" si="256"/>
        <v>1.5822391319999999E-7</v>
      </c>
      <c r="L2063">
        <f t="shared" si="257"/>
        <v>-4.51</v>
      </c>
      <c r="M2063">
        <f t="shared" si="260"/>
        <v>-7.0000000000000007E-2</v>
      </c>
      <c r="N2063">
        <f t="shared" si="263"/>
        <v>-9.94</v>
      </c>
      <c r="O2063">
        <f t="shared" si="258"/>
        <v>-4.51</v>
      </c>
      <c r="P2063">
        <f t="shared" si="259"/>
        <v>-1.34</v>
      </c>
      <c r="Q2063">
        <f t="shared" si="261"/>
        <v>231.44</v>
      </c>
      <c r="R2063">
        <f t="shared" si="262"/>
        <v>231.34</v>
      </c>
      <c r="S2063">
        <v>233.28999300000001</v>
      </c>
    </row>
    <row r="2064" spans="1:19" x14ac:dyDescent="0.25">
      <c r="A2064">
        <v>30</v>
      </c>
      <c r="B2064">
        <v>5</v>
      </c>
      <c r="C2064">
        <v>31</v>
      </c>
      <c r="D2064">
        <v>7</v>
      </c>
      <c r="E2064">
        <v>2020</v>
      </c>
      <c r="F2064">
        <v>230.220001</v>
      </c>
      <c r="G2064">
        <v>234.88999899999999</v>
      </c>
      <c r="H2064">
        <v>229</v>
      </c>
      <c r="I2064">
        <v>234.5</v>
      </c>
      <c r="J2064">
        <v>20615300</v>
      </c>
      <c r="K2064" s="2">
        <f t="shared" si="256"/>
        <v>2.076127439E-7</v>
      </c>
      <c r="L2064">
        <f t="shared" si="257"/>
        <v>2.15</v>
      </c>
      <c r="M2064">
        <f t="shared" si="260"/>
        <v>1.83</v>
      </c>
      <c r="N2064">
        <f t="shared" si="263"/>
        <v>-12.93</v>
      </c>
      <c r="O2064">
        <f t="shared" si="258"/>
        <v>2.15</v>
      </c>
      <c r="P2064">
        <f t="shared" si="259"/>
        <v>-1.34</v>
      </c>
      <c r="Q2064">
        <f t="shared" si="261"/>
        <v>232.3</v>
      </c>
      <c r="R2064">
        <f t="shared" si="262"/>
        <v>232.27</v>
      </c>
      <c r="S2064">
        <v>234.5</v>
      </c>
    </row>
    <row r="2065" spans="1:19" x14ac:dyDescent="0.25">
      <c r="A2065">
        <v>31</v>
      </c>
      <c r="B2065">
        <v>6</v>
      </c>
      <c r="C2065">
        <v>31</v>
      </c>
      <c r="D2065">
        <v>7</v>
      </c>
      <c r="E2065">
        <v>2020</v>
      </c>
      <c r="F2065">
        <v>255.820007</v>
      </c>
      <c r="G2065">
        <v>255.85000600000001</v>
      </c>
      <c r="H2065">
        <v>249</v>
      </c>
      <c r="I2065">
        <v>253.66999799999999</v>
      </c>
      <c r="J2065">
        <v>53030000</v>
      </c>
      <c r="K2065" s="2">
        <f t="shared" si="256"/>
        <v>-4.0543258499999999E-8</v>
      </c>
      <c r="L2065">
        <f t="shared" si="257"/>
        <v>4.28</v>
      </c>
      <c r="M2065">
        <f t="shared" si="260"/>
        <v>-0.13</v>
      </c>
      <c r="N2065">
        <f t="shared" si="263"/>
        <v>-5.76</v>
      </c>
      <c r="O2065">
        <f t="shared" si="258"/>
        <v>4.28</v>
      </c>
      <c r="P2065">
        <f t="shared" si="259"/>
        <v>3.36</v>
      </c>
      <c r="Q2065">
        <f t="shared" si="261"/>
        <v>232.64</v>
      </c>
      <c r="R2065">
        <f t="shared" si="262"/>
        <v>233.37</v>
      </c>
      <c r="S2065">
        <v>253.66999799999999</v>
      </c>
    </row>
    <row r="2066" spans="1:19" x14ac:dyDescent="0.25">
      <c r="A2066">
        <v>3</v>
      </c>
      <c r="B2066">
        <v>2</v>
      </c>
      <c r="C2066">
        <v>32</v>
      </c>
      <c r="D2066">
        <v>8</v>
      </c>
      <c r="E2066">
        <v>2020</v>
      </c>
      <c r="F2066">
        <v>252.64999399999999</v>
      </c>
      <c r="G2066">
        <v>255.39999399999999</v>
      </c>
      <c r="H2066">
        <v>250.33000200000001</v>
      </c>
      <c r="I2066">
        <v>251.96000699999999</v>
      </c>
      <c r="J2066">
        <v>23124900</v>
      </c>
      <c r="K2066" s="2">
        <f t="shared" si="256"/>
        <v>-2.9837404699999999E-8</v>
      </c>
      <c r="L2066">
        <f t="shared" si="257"/>
        <v>-2.15</v>
      </c>
      <c r="M2066">
        <f t="shared" si="260"/>
        <v>22.53</v>
      </c>
      <c r="N2066">
        <f t="shared" si="263"/>
        <v>14.04</v>
      </c>
      <c r="O2066">
        <f t="shared" si="258"/>
        <v>-2.15</v>
      </c>
      <c r="P2066">
        <f t="shared" si="259"/>
        <v>23.45</v>
      </c>
      <c r="Q2066">
        <f t="shared" si="261"/>
        <v>240.49</v>
      </c>
      <c r="R2066">
        <f t="shared" si="262"/>
        <v>243.88</v>
      </c>
      <c r="S2066">
        <v>251.96000699999999</v>
      </c>
    </row>
    <row r="2067" spans="1:19" x14ac:dyDescent="0.25">
      <c r="A2067">
        <v>4</v>
      </c>
      <c r="B2067">
        <v>3</v>
      </c>
      <c r="C2067">
        <v>32</v>
      </c>
      <c r="D2067">
        <v>8</v>
      </c>
      <c r="E2067">
        <v>2020</v>
      </c>
      <c r="F2067">
        <v>251.55999800000001</v>
      </c>
      <c r="G2067">
        <v>252.800003</v>
      </c>
      <c r="H2067">
        <v>247.429993</v>
      </c>
      <c r="I2067">
        <v>249.83000200000001</v>
      </c>
      <c r="J2067">
        <v>17183500</v>
      </c>
      <c r="K2067" s="2">
        <f t="shared" si="256"/>
        <v>-1.0067774319999999E-7</v>
      </c>
      <c r="L2067">
        <f t="shared" si="257"/>
        <v>-0.69</v>
      </c>
      <c r="M2067">
        <f t="shared" si="260"/>
        <v>21.74</v>
      </c>
      <c r="N2067">
        <f t="shared" si="263"/>
        <v>21.77</v>
      </c>
      <c r="O2067">
        <f t="shared" si="258"/>
        <v>-0.69</v>
      </c>
      <c r="P2067">
        <f t="shared" si="259"/>
        <v>-3.86</v>
      </c>
      <c r="Q2067">
        <f t="shared" si="261"/>
        <v>246.71</v>
      </c>
      <c r="R2067">
        <f t="shared" si="262"/>
        <v>249.62</v>
      </c>
      <c r="S2067">
        <v>249.83000200000001</v>
      </c>
    </row>
    <row r="2068" spans="1:19" x14ac:dyDescent="0.25">
      <c r="A2068">
        <v>5</v>
      </c>
      <c r="B2068">
        <v>4</v>
      </c>
      <c r="C2068">
        <v>32</v>
      </c>
      <c r="D2068">
        <v>8</v>
      </c>
      <c r="E2068">
        <v>2020</v>
      </c>
      <c r="F2068">
        <v>250.19000199999999</v>
      </c>
      <c r="G2068">
        <v>252.270004</v>
      </c>
      <c r="H2068">
        <v>247.770004</v>
      </c>
      <c r="I2068">
        <v>249.11999499999999</v>
      </c>
      <c r="J2068">
        <v>13088400</v>
      </c>
      <c r="K2068" s="2">
        <f t="shared" si="256"/>
        <v>-8.1752314999999994E-8</v>
      </c>
      <c r="L2068">
        <f t="shared" si="257"/>
        <v>-1.73</v>
      </c>
      <c r="M2068">
        <f t="shared" si="260"/>
        <v>-5.99</v>
      </c>
      <c r="N2068">
        <f t="shared" si="263"/>
        <v>18.37</v>
      </c>
      <c r="O2068">
        <f t="shared" si="258"/>
        <v>-1.73</v>
      </c>
      <c r="P2068">
        <f t="shared" si="259"/>
        <v>-2.82</v>
      </c>
      <c r="Q2068">
        <f t="shared" si="261"/>
        <v>251.82</v>
      </c>
      <c r="R2068">
        <f t="shared" si="262"/>
        <v>251.18</v>
      </c>
      <c r="S2068">
        <v>249.11999499999999</v>
      </c>
    </row>
    <row r="2069" spans="1:19" x14ac:dyDescent="0.25">
      <c r="A2069">
        <v>6</v>
      </c>
      <c r="B2069">
        <v>5</v>
      </c>
      <c r="C2069">
        <v>32</v>
      </c>
      <c r="D2069">
        <v>8</v>
      </c>
      <c r="E2069">
        <v>2020</v>
      </c>
      <c r="F2069">
        <v>249.03999300000001</v>
      </c>
      <c r="G2069">
        <v>266.60000600000001</v>
      </c>
      <c r="H2069">
        <v>248.66999799999999</v>
      </c>
      <c r="I2069">
        <v>265.27999899999998</v>
      </c>
      <c r="J2069">
        <v>45241600</v>
      </c>
      <c r="K2069" s="2">
        <f t="shared" si="256"/>
        <v>3.5896179620000003E-7</v>
      </c>
      <c r="L2069">
        <f t="shared" si="257"/>
        <v>-1.07</v>
      </c>
      <c r="M2069">
        <f t="shared" si="260"/>
        <v>-3.53</v>
      </c>
      <c r="N2069">
        <f t="shared" si="263"/>
        <v>14.49</v>
      </c>
      <c r="O2069">
        <f t="shared" si="258"/>
        <v>-1.07</v>
      </c>
      <c r="P2069">
        <f t="shared" si="259"/>
        <v>-2.44</v>
      </c>
      <c r="Q2069">
        <f t="shared" si="261"/>
        <v>250.3</v>
      </c>
      <c r="R2069">
        <f t="shared" si="262"/>
        <v>249.83</v>
      </c>
      <c r="S2069">
        <v>265.27999899999998</v>
      </c>
    </row>
    <row r="2070" spans="1:19" x14ac:dyDescent="0.25">
      <c r="A2070">
        <v>7</v>
      </c>
      <c r="B2070">
        <v>6</v>
      </c>
      <c r="C2070">
        <v>32</v>
      </c>
      <c r="D2070">
        <v>8</v>
      </c>
      <c r="E2070">
        <v>2020</v>
      </c>
      <c r="F2070">
        <v>264.07998700000002</v>
      </c>
      <c r="G2070">
        <v>278.89001500000001</v>
      </c>
      <c r="H2070">
        <v>263.42999300000002</v>
      </c>
      <c r="I2070">
        <v>268.44000199999999</v>
      </c>
      <c r="J2070">
        <v>72735500</v>
      </c>
      <c r="K2070" s="2">
        <f t="shared" si="256"/>
        <v>5.9943425200000006E-8</v>
      </c>
      <c r="L2070">
        <f t="shared" si="257"/>
        <v>16.239999999999998</v>
      </c>
      <c r="M2070">
        <f t="shared" si="260"/>
        <v>13.72</v>
      </c>
      <c r="N2070">
        <f t="shared" si="263"/>
        <v>34.14</v>
      </c>
      <c r="O2070">
        <f t="shared" si="258"/>
        <v>16.239999999999998</v>
      </c>
      <c r="P2070">
        <f t="shared" si="259"/>
        <v>15.09</v>
      </c>
      <c r="Q2070">
        <f t="shared" si="261"/>
        <v>254.74</v>
      </c>
      <c r="R2070">
        <f t="shared" si="262"/>
        <v>257.32</v>
      </c>
      <c r="S2070">
        <v>268.44000199999999</v>
      </c>
    </row>
    <row r="2071" spans="1:19" x14ac:dyDescent="0.25">
      <c r="A2071">
        <v>10</v>
      </c>
      <c r="B2071">
        <v>2</v>
      </c>
      <c r="C2071">
        <v>33</v>
      </c>
      <c r="D2071">
        <v>8</v>
      </c>
      <c r="E2071">
        <v>2020</v>
      </c>
      <c r="F2071">
        <v>268.040009</v>
      </c>
      <c r="G2071">
        <v>273.85998499999999</v>
      </c>
      <c r="H2071">
        <v>259.69000199999999</v>
      </c>
      <c r="I2071">
        <v>263</v>
      </c>
      <c r="J2071">
        <v>30248800</v>
      </c>
      <c r="K2071" s="2">
        <f t="shared" si="256"/>
        <v>-1.6661847740000001E-7</v>
      </c>
      <c r="L2071">
        <f t="shared" si="257"/>
        <v>4.3600000000000003</v>
      </c>
      <c r="M2071">
        <f t="shared" si="260"/>
        <v>18.25</v>
      </c>
      <c r="N2071">
        <f t="shared" si="263"/>
        <v>38.22</v>
      </c>
      <c r="O2071">
        <f t="shared" si="258"/>
        <v>4.3600000000000003</v>
      </c>
      <c r="P2071">
        <f t="shared" si="259"/>
        <v>19.399999999999999</v>
      </c>
      <c r="Q2071">
        <f t="shared" si="261"/>
        <v>260.95</v>
      </c>
      <c r="R2071">
        <f t="shared" si="262"/>
        <v>264.17</v>
      </c>
      <c r="S2071">
        <v>263</v>
      </c>
    </row>
    <row r="2072" spans="1:19" x14ac:dyDescent="0.25">
      <c r="A2072">
        <v>11</v>
      </c>
      <c r="B2072">
        <v>3</v>
      </c>
      <c r="C2072">
        <v>33</v>
      </c>
      <c r="D2072">
        <v>8</v>
      </c>
      <c r="E2072">
        <v>2020</v>
      </c>
      <c r="F2072">
        <v>260.19000199999999</v>
      </c>
      <c r="G2072">
        <v>265.92001299999998</v>
      </c>
      <c r="H2072">
        <v>255.13000500000001</v>
      </c>
      <c r="I2072">
        <v>256.13000499999998</v>
      </c>
      <c r="J2072">
        <v>28238300</v>
      </c>
      <c r="K2072" s="2">
        <f t="shared" si="256"/>
        <v>-1.4377625419999999E-7</v>
      </c>
      <c r="L2072">
        <f t="shared" si="257"/>
        <v>-5.04</v>
      </c>
      <c r="M2072">
        <f t="shared" si="260"/>
        <v>13.96</v>
      </c>
      <c r="N2072">
        <f t="shared" si="263"/>
        <v>7.18</v>
      </c>
      <c r="O2072">
        <f t="shared" si="258"/>
        <v>-5.04</v>
      </c>
      <c r="P2072">
        <f t="shared" si="259"/>
        <v>-1.08</v>
      </c>
      <c r="Q2072">
        <f t="shared" si="261"/>
        <v>265.57</v>
      </c>
      <c r="R2072">
        <f t="shared" si="262"/>
        <v>265.19</v>
      </c>
      <c r="S2072">
        <v>256.13000499999998</v>
      </c>
    </row>
    <row r="2073" spans="1:19" x14ac:dyDescent="0.25">
      <c r="A2073">
        <v>12</v>
      </c>
      <c r="B2073">
        <v>4</v>
      </c>
      <c r="C2073">
        <v>33</v>
      </c>
      <c r="D2073">
        <v>8</v>
      </c>
      <c r="E2073">
        <v>2020</v>
      </c>
      <c r="F2073">
        <v>258.97000100000002</v>
      </c>
      <c r="G2073">
        <v>263.89999399999999</v>
      </c>
      <c r="H2073">
        <v>258.10998499999999</v>
      </c>
      <c r="I2073">
        <v>259.89001500000001</v>
      </c>
      <c r="J2073">
        <v>21428300</v>
      </c>
      <c r="K2073" s="2">
        <f t="shared" si="256"/>
        <v>4.2934530499999998E-8</v>
      </c>
      <c r="L2073">
        <f t="shared" si="257"/>
        <v>-4.0599999999999996</v>
      </c>
      <c r="M2073">
        <f t="shared" si="260"/>
        <v>-7.95</v>
      </c>
      <c r="N2073">
        <f t="shared" si="263"/>
        <v>3.48</v>
      </c>
      <c r="O2073">
        <f t="shared" si="258"/>
        <v>-4.0599999999999996</v>
      </c>
      <c r="P2073">
        <f t="shared" si="259"/>
        <v>-11.91</v>
      </c>
      <c r="Q2073">
        <f t="shared" si="261"/>
        <v>262.52</v>
      </c>
      <c r="R2073">
        <f t="shared" si="262"/>
        <v>260.47000000000003</v>
      </c>
      <c r="S2073">
        <v>259.89001500000001</v>
      </c>
    </row>
    <row r="2074" spans="1:19" x14ac:dyDescent="0.25">
      <c r="A2074">
        <v>13</v>
      </c>
      <c r="B2074">
        <v>5</v>
      </c>
      <c r="C2074">
        <v>33</v>
      </c>
      <c r="D2074">
        <v>8</v>
      </c>
      <c r="E2074">
        <v>2020</v>
      </c>
      <c r="F2074">
        <v>261.54998799999998</v>
      </c>
      <c r="G2074">
        <v>265.16000400000001</v>
      </c>
      <c r="H2074">
        <v>259.57000699999998</v>
      </c>
      <c r="I2074">
        <v>261.29998799999998</v>
      </c>
      <c r="J2074">
        <v>17374000</v>
      </c>
      <c r="K2074" s="2">
        <f t="shared" si="256"/>
        <v>-1.4389317399999999E-8</v>
      </c>
      <c r="L2074">
        <f t="shared" si="257"/>
        <v>0.92</v>
      </c>
      <c r="M2074">
        <f t="shared" si="260"/>
        <v>-8.15</v>
      </c>
      <c r="N2074">
        <f t="shared" si="263"/>
        <v>8.33</v>
      </c>
      <c r="O2074">
        <f t="shared" si="258"/>
        <v>0.92</v>
      </c>
      <c r="P2074">
        <f t="shared" si="259"/>
        <v>-0.3</v>
      </c>
      <c r="Q2074">
        <f t="shared" si="261"/>
        <v>259.67</v>
      </c>
      <c r="R2074">
        <f t="shared" si="262"/>
        <v>259.16000000000003</v>
      </c>
      <c r="S2074">
        <v>261.29998799999998</v>
      </c>
    </row>
    <row r="2075" spans="1:19" x14ac:dyDescent="0.25">
      <c r="A2075">
        <v>14</v>
      </c>
      <c r="B2075">
        <v>6</v>
      </c>
      <c r="C2075">
        <v>33</v>
      </c>
      <c r="D2075">
        <v>8</v>
      </c>
      <c r="E2075">
        <v>2020</v>
      </c>
      <c r="F2075">
        <v>262.30999800000001</v>
      </c>
      <c r="G2075">
        <v>262.64999399999999</v>
      </c>
      <c r="H2075">
        <v>258.67999300000002</v>
      </c>
      <c r="I2075">
        <v>261.23998999999998</v>
      </c>
      <c r="J2075">
        <v>14792700</v>
      </c>
      <c r="K2075" s="2">
        <f t="shared" si="256"/>
        <v>-7.2333515900000001E-8</v>
      </c>
      <c r="L2075">
        <f t="shared" si="257"/>
        <v>-0.25</v>
      </c>
      <c r="M2075">
        <f t="shared" si="260"/>
        <v>1.1100000000000001</v>
      </c>
      <c r="N2075">
        <f t="shared" si="263"/>
        <v>11.11</v>
      </c>
      <c r="O2075">
        <f t="shared" si="258"/>
        <v>-0.25</v>
      </c>
      <c r="P2075">
        <f t="shared" si="259"/>
        <v>2.33</v>
      </c>
      <c r="Q2075">
        <f t="shared" si="261"/>
        <v>259.11</v>
      </c>
      <c r="R2075">
        <f t="shared" si="262"/>
        <v>259.97000000000003</v>
      </c>
      <c r="S2075">
        <v>261.23998999999998</v>
      </c>
    </row>
    <row r="2076" spans="1:19" x14ac:dyDescent="0.25">
      <c r="A2076">
        <v>17</v>
      </c>
      <c r="B2076">
        <v>2</v>
      </c>
      <c r="C2076">
        <v>34</v>
      </c>
      <c r="D2076">
        <v>8</v>
      </c>
      <c r="E2076">
        <v>2020</v>
      </c>
      <c r="F2076">
        <v>262.5</v>
      </c>
      <c r="G2076">
        <v>264.10000600000001</v>
      </c>
      <c r="H2076">
        <v>259.39999399999999</v>
      </c>
      <c r="I2076">
        <v>261.16000400000001</v>
      </c>
      <c r="J2076">
        <v>13351100</v>
      </c>
      <c r="K2076" s="2">
        <f t="shared" si="256"/>
        <v>-1.003659624E-7</v>
      </c>
      <c r="L2076">
        <f t="shared" si="257"/>
        <v>-1.07</v>
      </c>
      <c r="M2076">
        <f t="shared" si="260"/>
        <v>2.27</v>
      </c>
      <c r="N2076">
        <f t="shared" si="263"/>
        <v>12.2</v>
      </c>
      <c r="O2076">
        <f t="shared" si="258"/>
        <v>-1.07</v>
      </c>
      <c r="P2076">
        <f t="shared" si="259"/>
        <v>-0.31</v>
      </c>
      <c r="Q2076">
        <f t="shared" si="261"/>
        <v>260.81</v>
      </c>
      <c r="R2076">
        <f t="shared" si="262"/>
        <v>261.02999999999997</v>
      </c>
      <c r="S2076">
        <v>261.16000400000001</v>
      </c>
    </row>
  </sheetData>
  <autoFilter ref="E1:S207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guygo</cp:lastModifiedBy>
  <dcterms:created xsi:type="dcterms:W3CDTF">2021-12-14T14:15:03Z</dcterms:created>
  <dcterms:modified xsi:type="dcterms:W3CDTF">2022-01-11T17:35:38Z</dcterms:modified>
</cp:coreProperties>
</file>