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y\Desktop\ClubClassNats\"/>
    </mc:Choice>
  </mc:AlternateContent>
  <xr:revisionPtr revIDLastSave="0" documentId="8_{CDF52718-DCA0-4E55-88D1-FC0424C7FC8C}" xr6:coauthVersionLast="46" xr6:coauthVersionMax="46" xr10:uidLastSave="{00000000-0000-0000-0000-000000000000}"/>
  <bookViews>
    <workbookView xWindow="-120" yWindow="-120" windowWidth="29040" windowHeight="15840" xr2:uid="{6CFC42BD-43BF-4CBF-A3FB-F4524B5936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  <c r="C12" i="1" s="1"/>
  <c r="C13" i="1"/>
  <c r="B15" i="1"/>
  <c r="C15" i="1" s="1"/>
  <c r="C11" i="1" l="1"/>
</calcChain>
</file>

<file path=xl/sharedStrings.xml><?xml version="1.0" encoding="utf-8"?>
<sst xmlns="http://schemas.openxmlformats.org/spreadsheetml/2006/main" count="24" uniqueCount="24">
  <si>
    <t>nm to km</t>
  </si>
  <si>
    <t>24 to sought</t>
  </si>
  <si>
    <t>Description</t>
  </si>
  <si>
    <t>Lat</t>
  </si>
  <si>
    <t>Long</t>
  </si>
  <si>
    <t>Start Point</t>
  </si>
  <si>
    <t>Credited Fix at 24</t>
  </si>
  <si>
    <t>Closest fix at 9 to best progress point</t>
  </si>
  <si>
    <t>Outlanding Position</t>
  </si>
  <si>
    <t>Start Point to Credited fix at 24</t>
  </si>
  <si>
    <t xml:space="preserve"> 35:09.400 N </t>
  </si>
  <si>
    <t xml:space="preserve"> 35:25.090 N </t>
  </si>
  <si>
    <t xml:space="preserve"> 35:08.855 N </t>
  </si>
  <si>
    <t xml:space="preserve"> 35:09.447 N</t>
  </si>
  <si>
    <t>84:37.000 W</t>
  </si>
  <si>
    <t>84:25.477 W</t>
  </si>
  <si>
    <t>84:37.274 W</t>
  </si>
  <si>
    <t>84:38.910 W</t>
  </si>
  <si>
    <t>Outlanding Position to Closest fix at 9</t>
  </si>
  <si>
    <t>KM</t>
  </si>
  <si>
    <t>NM</t>
  </si>
  <si>
    <t>Winscore Display</t>
  </si>
  <si>
    <t>Analysis of TL distance on May 05</t>
  </si>
  <si>
    <t>Total 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</si>
</sst>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360F4-4EC2-44FC-8840-E4DB36D683EE}">
  <dimension ref="A1:C32"/>
  <sheetViews>
    <sheetView tabSelected="1" workbookViewId="0">
      <selection activeCell="B28" sqref="B28"/>
    </sheetView>
  </sheetViews>
  <sheetFormatPr defaultRowHeight="15" x14ac:dyDescent="0.25"/>
  <cols>
    <col min="1" max="1" width="38.42578125" customWidth="1"/>
    <col min="2" max="2" width="19.7109375" customWidth="1"/>
    <col min="3" max="3" width="24.7109375" customWidth="1"/>
  </cols>
  <sheetData>
    <row r="1" spans="1:3" x14ac:dyDescent="0.25">
      <c r="A1" s="6" t="s">
        <v>22</v>
      </c>
      <c r="B1" s="6"/>
      <c r="C1" s="6"/>
    </row>
    <row r="2" spans="1:3" x14ac:dyDescent="0.25">
      <c r="A2" s="4" t="s">
        <v>2</v>
      </c>
      <c r="B2" s="5" t="s">
        <v>3</v>
      </c>
      <c r="C2" s="5" t="s">
        <v>4</v>
      </c>
    </row>
    <row r="3" spans="1:3" x14ac:dyDescent="0.25">
      <c r="A3" t="s">
        <v>5</v>
      </c>
      <c r="B3" s="2" t="s">
        <v>10</v>
      </c>
      <c r="C3" s="2" t="s">
        <v>14</v>
      </c>
    </row>
    <row r="4" spans="1:3" x14ac:dyDescent="0.25">
      <c r="A4" t="s">
        <v>6</v>
      </c>
      <c r="B4" s="2" t="s">
        <v>11</v>
      </c>
      <c r="C4" s="2" t="s">
        <v>15</v>
      </c>
    </row>
    <row r="5" spans="1:3" x14ac:dyDescent="0.25">
      <c r="A5" t="s">
        <v>8</v>
      </c>
      <c r="B5" s="2" t="s">
        <v>12</v>
      </c>
      <c r="C5" s="2" t="s">
        <v>16</v>
      </c>
    </row>
    <row r="6" spans="1:3" x14ac:dyDescent="0.25">
      <c r="A6" t="s">
        <v>7</v>
      </c>
      <c r="B6" s="2" t="s">
        <v>13</v>
      </c>
      <c r="C6" s="2" t="s">
        <v>17</v>
      </c>
    </row>
    <row r="7" spans="1:3" x14ac:dyDescent="0.25">
      <c r="B7" s="2"/>
      <c r="C7" s="2"/>
    </row>
    <row r="8" spans="1:3" x14ac:dyDescent="0.25">
      <c r="B8" s="2"/>
      <c r="C8" s="2"/>
    </row>
    <row r="10" spans="1:3" x14ac:dyDescent="0.25">
      <c r="B10" s="2" t="s">
        <v>19</v>
      </c>
      <c r="C10" s="2" t="s">
        <v>20</v>
      </c>
    </row>
    <row r="11" spans="1:3" x14ac:dyDescent="0.25">
      <c r="A11" t="s">
        <v>9</v>
      </c>
      <c r="B11" s="3">
        <v>33.902047495870299</v>
      </c>
      <c r="C11" s="3">
        <f>B11/B32</f>
        <v>18.293306384791496</v>
      </c>
    </row>
    <row r="12" spans="1:3" x14ac:dyDescent="0.25">
      <c r="A12" t="s">
        <v>1</v>
      </c>
      <c r="B12" s="3">
        <v>35.402888655981201</v>
      </c>
      <c r="C12" s="3">
        <f>B12/B32</f>
        <v>19.103149718889799</v>
      </c>
    </row>
    <row r="13" spans="1:3" x14ac:dyDescent="0.25">
      <c r="A13" t="s">
        <v>18</v>
      </c>
      <c r="B13" s="3">
        <v>2.7108908245660102</v>
      </c>
      <c r="C13" s="3">
        <f>B13/B32</f>
        <v>1.4627776223706521</v>
      </c>
    </row>
    <row r="14" spans="1:3" x14ac:dyDescent="0.25">
      <c r="B14" s="3"/>
      <c r="C14" s="3"/>
    </row>
    <row r="15" spans="1:3" x14ac:dyDescent="0.25">
      <c r="A15" t="s">
        <v>23</v>
      </c>
      <c r="B15" s="3">
        <f>B11+B12-B13</f>
        <v>66.5940453272855</v>
      </c>
      <c r="C15" s="3">
        <f>B15/B32</f>
        <v>35.93367848131065</v>
      </c>
    </row>
    <row r="16" spans="1:3" x14ac:dyDescent="0.25">
      <c r="B16" s="1"/>
      <c r="C16" s="1"/>
    </row>
    <row r="17" spans="1:3" x14ac:dyDescent="0.25">
      <c r="B17" s="1"/>
      <c r="C17" s="1"/>
    </row>
    <row r="18" spans="1:3" x14ac:dyDescent="0.25">
      <c r="A18" t="s">
        <v>21</v>
      </c>
      <c r="B18" s="3">
        <v>66.599999999999994</v>
      </c>
      <c r="C18" s="1"/>
    </row>
    <row r="32" spans="1:3" x14ac:dyDescent="0.25">
      <c r="A32" t="s">
        <v>0</v>
      </c>
      <c r="B32">
        <f>111.194926/60</f>
        <v>1.8532487666666666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Byars</dc:creator>
  <cp:lastModifiedBy>Guy Byars</cp:lastModifiedBy>
  <dcterms:created xsi:type="dcterms:W3CDTF">2021-05-06T18:40:43Z</dcterms:created>
  <dcterms:modified xsi:type="dcterms:W3CDTF">2021-05-07T00:56:36Z</dcterms:modified>
</cp:coreProperties>
</file>