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uydavidson/PycharmProjects/Minerva/final/"/>
    </mc:Choice>
  </mc:AlternateContent>
  <bookViews>
    <workbookView xWindow="1440" yWindow="2180" windowWidth="27360" windowHeight="15820" tabRatio="500"/>
  </bookViews>
  <sheets>
    <sheet name="table_summary" sheetId="1" r:id="rId1"/>
  </sheets>
  <definedNames>
    <definedName name="_xlnm._FilterDatabase" localSheetId="0" hidden="1">table_summary!$A$1:$F$31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" i="1" l="1"/>
  <c r="D28" i="1"/>
  <c r="D8" i="1"/>
  <c r="D7" i="1"/>
  <c r="D27" i="1"/>
  <c r="D20" i="1"/>
  <c r="D16" i="1"/>
  <c r="D19" i="1"/>
  <c r="D23" i="1"/>
  <c r="D30" i="1"/>
  <c r="D13" i="1"/>
  <c r="D6" i="1"/>
  <c r="D18" i="1"/>
  <c r="D24" i="1"/>
  <c r="D14" i="1"/>
  <c r="D11" i="1"/>
  <c r="D17" i="1"/>
  <c r="D12" i="1"/>
  <c r="D4" i="1"/>
  <c r="D29" i="1"/>
  <c r="D26" i="1"/>
  <c r="D2" i="1"/>
  <c r="D22" i="1"/>
  <c r="D5" i="1"/>
  <c r="D15" i="1"/>
  <c r="D31" i="1"/>
  <c r="D10" i="1"/>
  <c r="D9" i="1"/>
  <c r="D21" i="1"/>
  <c r="D25" i="1"/>
  <c r="D3" i="1"/>
</calcChain>
</file>

<file path=xl/sharedStrings.xml><?xml version="1.0" encoding="utf-8"?>
<sst xmlns="http://schemas.openxmlformats.org/spreadsheetml/2006/main" count="36" uniqueCount="36">
  <si>
    <t>Name</t>
  </si>
  <si>
    <t>Independent Entropy</t>
  </si>
  <si>
    <t>Conditional Entropy</t>
  </si>
  <si>
    <t>Z-Score</t>
  </si>
  <si>
    <t>P-Value</t>
  </si>
  <si>
    <t>Francisco Rodriguez</t>
  </si>
  <si>
    <t>Yimi Garcia</t>
  </si>
  <si>
    <t>Sergio Romo</t>
  </si>
  <si>
    <t>Derek Holland</t>
  </si>
  <si>
    <t>Hansel Robles</t>
  </si>
  <si>
    <t>Carlos Villanueva</t>
  </si>
  <si>
    <t>John Lamb</t>
  </si>
  <si>
    <t>Joshua Fields</t>
  </si>
  <si>
    <t>Santiago Casilla</t>
  </si>
  <si>
    <t>Josh Tomlin</t>
  </si>
  <si>
    <t>Roenis Elias</t>
  </si>
  <si>
    <t>Jake Peavy</t>
  </si>
  <si>
    <t>Hisashi Iwakuma</t>
  </si>
  <si>
    <t>Chad Bettis</t>
  </si>
  <si>
    <t>Jaime Garcia</t>
  </si>
  <si>
    <t>Williams Perez</t>
  </si>
  <si>
    <t>Kevin Gausman</t>
  </si>
  <si>
    <t>Michael Lorenzen</t>
  </si>
  <si>
    <t>Kendall Graveman</t>
  </si>
  <si>
    <t>Tim Hudson</t>
  </si>
  <si>
    <t>Collin McHugh</t>
  </si>
  <si>
    <t>Jose Quintana</t>
  </si>
  <si>
    <t>Christopher Archer</t>
  </si>
  <si>
    <t>Cole Hamels</t>
  </si>
  <si>
    <t>Clayton Kershaw</t>
  </si>
  <si>
    <t>Dallas Keuchel</t>
  </si>
  <si>
    <t>Johnny Cueto</t>
  </si>
  <si>
    <t>David Price</t>
  </si>
  <si>
    <t>Edinson Volquez</t>
  </si>
  <si>
    <t>Jake Arrieta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</si>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</sst>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32" sqref="E32"/>
    </sheetView>
  </sheetViews>
  <sheetFormatPr baseColWidth="10" defaultRowHeight="16" x14ac:dyDescent="0.2"/>
  <cols>
    <col min="1" max="1" width="17.33203125" bestFit="1" customWidth="1"/>
    <col min="2" max="2" width="18.33203125" bestFit="1" customWidth="1"/>
    <col min="3" max="3" width="17.33203125" bestFit="1" customWidth="1"/>
    <col min="4" max="4" width="17.33203125" customWidth="1"/>
    <col min="5" max="5" width="11.66406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</row>
    <row r="2" spans="1:6" x14ac:dyDescent="0.2">
      <c r="A2" t="s">
        <v>25</v>
      </c>
      <c r="B2" s="1">
        <v>4.3544400000000003</v>
      </c>
      <c r="C2" s="1">
        <v>4.2273800000000001</v>
      </c>
      <c r="D2" s="1">
        <f>B2-C2</f>
        <v>0.12706000000000017</v>
      </c>
      <c r="E2" s="1">
        <v>-3.2358500000000001</v>
      </c>
      <c r="F2" s="1">
        <v>6.0641600000000003E-4</v>
      </c>
    </row>
    <row r="3" spans="1:6" x14ac:dyDescent="0.2">
      <c r="A3" t="s">
        <v>5</v>
      </c>
      <c r="B3" s="1">
        <v>3.7133600000000002</v>
      </c>
      <c r="C3" s="1">
        <v>3.5883600000000002</v>
      </c>
      <c r="D3" s="1">
        <f>B3-C3</f>
        <v>0.125</v>
      </c>
      <c r="E3" s="1">
        <v>-2.1538300000000001</v>
      </c>
      <c r="F3" s="1">
        <v>1.5626899999999999E-2</v>
      </c>
    </row>
    <row r="4" spans="1:6" x14ac:dyDescent="0.2">
      <c r="A4" t="s">
        <v>22</v>
      </c>
      <c r="B4" s="1">
        <v>3.90856</v>
      </c>
      <c r="C4" s="1">
        <v>3.7307000000000001</v>
      </c>
      <c r="D4" s="1">
        <f>B4-C4</f>
        <v>0.17785999999999991</v>
      </c>
      <c r="E4" s="1">
        <v>-1.9956199999999999</v>
      </c>
      <c r="F4" s="1">
        <v>2.29876E-2</v>
      </c>
    </row>
    <row r="5" spans="1:6" x14ac:dyDescent="0.2">
      <c r="A5" t="s">
        <v>27</v>
      </c>
      <c r="B5" s="1">
        <v>3.3489900000000001</v>
      </c>
      <c r="C5" s="1">
        <v>3.2754599999999998</v>
      </c>
      <c r="D5" s="1">
        <f>B5-C5</f>
        <v>7.3530000000000317E-2</v>
      </c>
      <c r="E5" s="1">
        <v>-1.9169400000000001</v>
      </c>
      <c r="F5" s="1">
        <v>2.7622500000000001E-2</v>
      </c>
    </row>
    <row r="6" spans="1:6" x14ac:dyDescent="0.2">
      <c r="A6" t="s">
        <v>15</v>
      </c>
      <c r="B6" s="1">
        <v>4.2148399999999997</v>
      </c>
      <c r="C6" s="1">
        <v>4.1512000000000002</v>
      </c>
      <c r="D6" s="1">
        <f>B6-C6</f>
        <v>6.3639999999999475E-2</v>
      </c>
      <c r="E6" s="1">
        <v>-1.7098500000000001</v>
      </c>
      <c r="F6" s="1">
        <v>4.3646999999999998E-2</v>
      </c>
    </row>
    <row r="7" spans="1:6" x14ac:dyDescent="0.2">
      <c r="A7" t="s">
        <v>7</v>
      </c>
      <c r="B7" s="1">
        <v>3.0702699999999998</v>
      </c>
      <c r="C7" s="1">
        <v>2.9099200000000001</v>
      </c>
      <c r="D7" s="1">
        <f>B7-C7</f>
        <v>0.16034999999999977</v>
      </c>
      <c r="E7" s="1">
        <v>-1.4861200000000001</v>
      </c>
      <c r="F7" s="1">
        <v>6.8623400000000001E-2</v>
      </c>
    </row>
    <row r="8" spans="1:6" x14ac:dyDescent="0.2">
      <c r="A8" t="s">
        <v>6</v>
      </c>
      <c r="B8" s="1">
        <v>2.65036</v>
      </c>
      <c r="C8" s="1">
        <v>2.4702799999999998</v>
      </c>
      <c r="D8" s="1">
        <f>B8-C8</f>
        <v>0.18008000000000024</v>
      </c>
      <c r="E8" s="1">
        <v>-1.4416199999999999</v>
      </c>
      <c r="F8" s="1">
        <v>7.4704900000000005E-2</v>
      </c>
    </row>
    <row r="9" spans="1:6" x14ac:dyDescent="0.2">
      <c r="A9" t="s">
        <v>31</v>
      </c>
      <c r="B9" s="1">
        <v>4.5602999999999998</v>
      </c>
      <c r="C9" s="1">
        <v>4.5171700000000001</v>
      </c>
      <c r="D9" s="1">
        <f>B9-C9</f>
        <v>4.3129999999999669E-2</v>
      </c>
      <c r="E9" s="1">
        <v>-1.34154</v>
      </c>
      <c r="F9" s="1">
        <v>8.98732E-2</v>
      </c>
    </row>
    <row r="10" spans="1:6" x14ac:dyDescent="0.2">
      <c r="A10" t="s">
        <v>30</v>
      </c>
      <c r="B10" s="1">
        <v>4.3491</v>
      </c>
      <c r="C10" s="1">
        <v>4.3079900000000002</v>
      </c>
      <c r="D10" s="1">
        <f>B10-C10</f>
        <v>4.1109999999999758E-2</v>
      </c>
      <c r="E10" s="1">
        <v>-1.33212</v>
      </c>
      <c r="F10" s="1">
        <v>9.1409699999999997E-2</v>
      </c>
    </row>
    <row r="11" spans="1:6" x14ac:dyDescent="0.2">
      <c r="A11" t="s">
        <v>19</v>
      </c>
      <c r="B11" s="1">
        <v>4.5430299999999999</v>
      </c>
      <c r="C11" s="1">
        <v>4.4570999999999996</v>
      </c>
      <c r="D11" s="1">
        <f>B11-C11</f>
        <v>8.5930000000000284E-2</v>
      </c>
      <c r="E11" s="1">
        <v>-1.3102400000000001</v>
      </c>
      <c r="F11" s="1">
        <v>9.5056600000000005E-2</v>
      </c>
    </row>
    <row r="12" spans="1:6" x14ac:dyDescent="0.2">
      <c r="A12" t="s">
        <v>21</v>
      </c>
      <c r="B12" s="1">
        <v>2.9165700000000001</v>
      </c>
      <c r="C12" s="1">
        <v>2.8262200000000002</v>
      </c>
      <c r="D12" s="1">
        <f>B12-C12</f>
        <v>9.034999999999993E-2</v>
      </c>
      <c r="E12" s="1">
        <v>-1.08721</v>
      </c>
      <c r="F12" s="1">
        <v>0.13847300000000001</v>
      </c>
    </row>
    <row r="13" spans="1:6" x14ac:dyDescent="0.2">
      <c r="A13" t="s">
        <v>14</v>
      </c>
      <c r="B13" s="1">
        <v>3.6683699999999999</v>
      </c>
      <c r="C13" s="1">
        <v>3.5650400000000002</v>
      </c>
      <c r="D13" s="1">
        <f>B13-C13</f>
        <v>0.1033299999999997</v>
      </c>
      <c r="E13" s="1">
        <v>-0.988317</v>
      </c>
      <c r="F13" s="1">
        <v>0.161499</v>
      </c>
    </row>
    <row r="14" spans="1:6" x14ac:dyDescent="0.2">
      <c r="A14" t="s">
        <v>18</v>
      </c>
      <c r="B14" s="1">
        <v>4.1126699999999996</v>
      </c>
      <c r="C14" s="1">
        <v>4.0334300000000001</v>
      </c>
      <c r="D14" s="1">
        <f>B14-C14</f>
        <v>7.9239999999999533E-2</v>
      </c>
      <c r="E14" s="1">
        <v>-0.98564099999999999</v>
      </c>
      <c r="F14" s="1">
        <v>0.16215499999999999</v>
      </c>
    </row>
    <row r="15" spans="1:6" x14ac:dyDescent="0.2">
      <c r="A15" t="s">
        <v>28</v>
      </c>
      <c r="B15" s="1">
        <v>4.4434699999999996</v>
      </c>
      <c r="C15" s="1">
        <v>4.4177200000000001</v>
      </c>
      <c r="D15" s="1">
        <f>B15-C15</f>
        <v>2.5749999999999496E-2</v>
      </c>
      <c r="E15" s="1">
        <v>-0.96834900000000002</v>
      </c>
      <c r="F15" s="1">
        <v>0.166435</v>
      </c>
    </row>
    <row r="16" spans="1:6" x14ac:dyDescent="0.2">
      <c r="A16" t="s">
        <v>10</v>
      </c>
      <c r="B16" s="1">
        <v>4.2170100000000001</v>
      </c>
      <c r="C16" s="1">
        <v>4.11076</v>
      </c>
      <c r="D16" s="1">
        <f>B16-C16</f>
        <v>0.10625000000000018</v>
      </c>
      <c r="E16" s="1">
        <v>-0.88100199999999995</v>
      </c>
      <c r="F16" s="1">
        <v>0.18915799999999999</v>
      </c>
    </row>
    <row r="17" spans="1:6" x14ac:dyDescent="0.2">
      <c r="A17" t="s">
        <v>20</v>
      </c>
      <c r="B17" s="1">
        <v>2.5984500000000001</v>
      </c>
      <c r="C17" s="1">
        <v>2.53464</v>
      </c>
      <c r="D17" s="1">
        <f>B17-C17</f>
        <v>6.3810000000000144E-2</v>
      </c>
      <c r="E17" s="1">
        <v>-0.66381299999999999</v>
      </c>
      <c r="F17" s="1">
        <v>0.25340499999999999</v>
      </c>
    </row>
    <row r="18" spans="1:6" x14ac:dyDescent="0.2">
      <c r="A18" t="s">
        <v>16</v>
      </c>
      <c r="B18" s="1">
        <v>4.4580900000000003</v>
      </c>
      <c r="C18" s="1">
        <v>4.4121300000000003</v>
      </c>
      <c r="D18" s="1">
        <f>B18-C18</f>
        <v>4.5960000000000001E-2</v>
      </c>
      <c r="E18" s="1">
        <v>-0.47915999999999997</v>
      </c>
      <c r="F18" s="1">
        <v>0.31591200000000003</v>
      </c>
    </row>
    <row r="19" spans="1:6" x14ac:dyDescent="0.2">
      <c r="A19" t="s">
        <v>11</v>
      </c>
      <c r="B19" s="1">
        <v>3.3414199999999998</v>
      </c>
      <c r="C19" s="1">
        <v>3.2972700000000001</v>
      </c>
      <c r="D19" s="1">
        <f>B19-C19</f>
        <v>4.4149999999999689E-2</v>
      </c>
      <c r="E19" s="1">
        <v>-0.40653600000000001</v>
      </c>
      <c r="F19" s="1">
        <v>0.34217399999999998</v>
      </c>
    </row>
    <row r="20" spans="1:6" x14ac:dyDescent="0.2">
      <c r="A20" t="s">
        <v>9</v>
      </c>
      <c r="B20" s="1">
        <v>1.8342000000000001</v>
      </c>
      <c r="C20" s="1">
        <v>1.80166</v>
      </c>
      <c r="D20" s="1">
        <f>B20-C20</f>
        <v>3.2540000000000013E-2</v>
      </c>
      <c r="E20" s="1">
        <v>-0.26399299999999998</v>
      </c>
      <c r="F20" s="1">
        <v>0.39589299999999999</v>
      </c>
    </row>
    <row r="21" spans="1:6" x14ac:dyDescent="0.2">
      <c r="A21" t="s">
        <v>32</v>
      </c>
      <c r="B21" s="1">
        <v>4.4112900000000002</v>
      </c>
      <c r="C21" s="1">
        <v>4.3995699999999998</v>
      </c>
      <c r="D21" s="1">
        <f>B21-C21</f>
        <v>1.1720000000000397E-2</v>
      </c>
      <c r="E21" s="1">
        <v>-0.25044899999999998</v>
      </c>
      <c r="F21" s="1">
        <v>0.40111999999999998</v>
      </c>
    </row>
    <row r="22" spans="1:6" x14ac:dyDescent="0.2">
      <c r="A22" t="s">
        <v>26</v>
      </c>
      <c r="B22" s="1">
        <v>3.3733599999999999</v>
      </c>
      <c r="C22" s="1">
        <v>3.3498199999999998</v>
      </c>
      <c r="D22" s="1">
        <f>B22-C22</f>
        <v>2.3540000000000116E-2</v>
      </c>
      <c r="E22" s="1">
        <v>-0.24397099999999999</v>
      </c>
      <c r="F22" s="1">
        <v>0.40362700000000001</v>
      </c>
    </row>
    <row r="23" spans="1:6" x14ac:dyDescent="0.2">
      <c r="A23" t="s">
        <v>12</v>
      </c>
      <c r="B23" s="1">
        <v>2.3622000000000001</v>
      </c>
      <c r="C23" s="1">
        <v>2.33602</v>
      </c>
      <c r="D23" s="1">
        <f>B23-C23</f>
        <v>2.6180000000000092E-2</v>
      </c>
      <c r="E23" s="1">
        <v>-0.191193</v>
      </c>
      <c r="F23" s="1">
        <v>0.42418699999999998</v>
      </c>
    </row>
    <row r="24" spans="1:6" x14ac:dyDescent="0.2">
      <c r="A24" t="s">
        <v>17</v>
      </c>
      <c r="B24" s="1">
        <v>4.4288800000000004</v>
      </c>
      <c r="C24" s="1">
        <v>4.4015199999999997</v>
      </c>
      <c r="D24" s="1">
        <f>B24-C24</f>
        <v>2.7360000000000717E-2</v>
      </c>
      <c r="E24" s="1">
        <v>-0.10788300000000001</v>
      </c>
      <c r="F24" s="1">
        <v>0.45704400000000001</v>
      </c>
    </row>
    <row r="25" spans="1:6" x14ac:dyDescent="0.2">
      <c r="A25" t="s">
        <v>33</v>
      </c>
      <c r="B25" s="1">
        <v>3.7519499999999999</v>
      </c>
      <c r="C25" s="1">
        <v>3.7480600000000002</v>
      </c>
      <c r="D25" s="1">
        <f>B25-C25</f>
        <v>3.889999999999727E-3</v>
      </c>
      <c r="E25" s="1">
        <v>-9.3475799999999994E-3</v>
      </c>
      <c r="F25" s="1">
        <v>0.49627100000000002</v>
      </c>
    </row>
    <row r="26" spans="1:6" x14ac:dyDescent="0.2">
      <c r="A26" t="s">
        <v>24</v>
      </c>
      <c r="B26" s="1">
        <v>3.9298799999999998</v>
      </c>
      <c r="C26" s="1">
        <v>3.9378500000000001</v>
      </c>
      <c r="D26" s="1">
        <f>B26-C26</f>
        <v>-7.9700000000002547E-3</v>
      </c>
      <c r="E26" s="1">
        <v>0.46165800000000001</v>
      </c>
      <c r="F26" s="1">
        <v>0.67783700000000002</v>
      </c>
    </row>
    <row r="27" spans="1:6" x14ac:dyDescent="0.2">
      <c r="A27" t="s">
        <v>8</v>
      </c>
      <c r="B27" s="1">
        <v>3.3051400000000002</v>
      </c>
      <c r="C27" s="1">
        <v>3.3168799999999998</v>
      </c>
      <c r="D27" s="1">
        <f>B27-C27</f>
        <v>-1.173999999999964E-2</v>
      </c>
      <c r="E27" s="1">
        <v>0.49573200000000001</v>
      </c>
      <c r="F27" s="1">
        <v>0.68995799999999996</v>
      </c>
    </row>
    <row r="28" spans="1:6" x14ac:dyDescent="0.2">
      <c r="A28" t="s">
        <v>34</v>
      </c>
      <c r="B28" s="1">
        <v>4.1938800000000001</v>
      </c>
      <c r="C28" s="1">
        <v>4.2030599999999998</v>
      </c>
      <c r="D28" s="1">
        <f>B28-C28</f>
        <v>-9.1799999999997439E-3</v>
      </c>
      <c r="E28" s="1">
        <v>0.54711900000000002</v>
      </c>
      <c r="F28" s="1">
        <v>0.70785200000000004</v>
      </c>
    </row>
    <row r="29" spans="1:6" x14ac:dyDescent="0.2">
      <c r="A29" t="s">
        <v>23</v>
      </c>
      <c r="B29" s="1">
        <v>3.7999900000000002</v>
      </c>
      <c r="C29" s="1">
        <v>3.81718</v>
      </c>
      <c r="D29" s="1">
        <f>B29-C29</f>
        <v>-1.7189999999999817E-2</v>
      </c>
      <c r="E29" s="1">
        <v>0.62361500000000003</v>
      </c>
      <c r="F29" s="1">
        <v>0.73355999999999999</v>
      </c>
    </row>
    <row r="30" spans="1:6" x14ac:dyDescent="0.2">
      <c r="A30" t="s">
        <v>13</v>
      </c>
      <c r="B30" s="1">
        <v>4.01464</v>
      </c>
      <c r="C30" s="1">
        <v>4.0413300000000003</v>
      </c>
      <c r="D30" s="1">
        <f>B30-C30</f>
        <v>-2.6690000000000325E-2</v>
      </c>
      <c r="E30" s="1">
        <v>0.82345400000000002</v>
      </c>
      <c r="F30" s="1">
        <v>0.794875</v>
      </c>
    </row>
    <row r="31" spans="1:6" x14ac:dyDescent="0.2">
      <c r="A31" t="s">
        <v>29</v>
      </c>
      <c r="B31" s="1">
        <v>2.9702000000000002</v>
      </c>
      <c r="C31" s="1">
        <v>3.0248200000000001</v>
      </c>
      <c r="D31" s="1">
        <f>B31-C31</f>
        <v>-5.4619999999999891E-2</v>
      </c>
      <c r="E31" s="1">
        <v>2.01824</v>
      </c>
      <c r="F31" s="1">
        <v>0.978217</v>
      </c>
    </row>
    <row r="32" spans="1:6" x14ac:dyDescent="0.2">
      <c r="E32" s="1" t="e">
        <f>AVER</f>
        <v>#NAME?</v>
      </c>
    </row>
  </sheetData>
  <autoFilter ref="A1:F31">
    <sortState ref="A2:F31">
      <sortCondition ref="E1:E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2015-12-19T05:43:50Z</dcterms:created>
  <dcterms:modified xsi:type="dcterms:W3CDTF">2015-12-19T05:43:51Z</dcterms:modified>
</cp:coreProperties>
</file>