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hipping Schedules\"/>
    </mc:Choice>
  </mc:AlternateContent>
  <bookViews>
    <workbookView xWindow="0" yWindow="0" windowWidth="25200" windowHeight="11925"/>
  </bookViews>
  <sheets>
    <sheet name="COVER" sheetId="1" r:id="rId1"/>
    <sheet name="DAMPIER" sheetId="3" r:id="rId2"/>
    <sheet name="PORT WALCOTT" sheetId="2" r:id="rId3"/>
    <sheet name="PORT HEDLAND" sheetId="4" r:id="rId4"/>
    <sheet name="PORT HEDLAND FMG" sheetId="5" r:id="rId5"/>
    <sheet name="GERALDTON" sheetId="7" r:id="rId6"/>
    <sheet name="GERALDTON-KARARA" sheetId="8" r:id="rId7"/>
    <sheet name="PORT LATTA" sheetId="6" r:id="rId8"/>
    <sheet name="ESPERANCE" sheetId="10" r:id="rId9"/>
  </sheets>
  <definedNames>
    <definedName name="_xlnm._FilterDatabase" localSheetId="4" hidden="1">'PORT HEDLAND FMG'!$A$5:$E$5</definedName>
    <definedName name="_xlnm.Print_Area" localSheetId="3">'PORT HEDLAND'!$A$1:$G$86</definedName>
    <definedName name="_xlnm.Print_Area" localSheetId="2">'PORT WALCOTT'!$A$1:$G$74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3" l="1"/>
  <c r="E32" i="3"/>
  <c r="E27" i="3"/>
  <c r="E26" i="3"/>
  <c r="E21" i="3"/>
  <c r="E16" i="3"/>
  <c r="E15" i="3"/>
  <c r="E10" i="3"/>
  <c r="E9" i="3"/>
  <c r="E8" i="3"/>
  <c r="E48" i="2"/>
  <c r="E47" i="2"/>
  <c r="E42" i="2"/>
  <c r="E41" i="2"/>
  <c r="E36" i="2"/>
  <c r="E35" i="2"/>
  <c r="E30" i="2"/>
  <c r="E29" i="2"/>
  <c r="E24" i="2"/>
  <c r="E19" i="2"/>
  <c r="E14" i="2"/>
  <c r="E9" i="2"/>
  <c r="E61" i="4"/>
  <c r="E54" i="4"/>
  <c r="E47" i="4"/>
  <c r="E40" i="4"/>
  <c r="E39" i="4"/>
  <c r="E38" i="4"/>
  <c r="E31" i="4"/>
  <c r="E30" i="4"/>
  <c r="E23" i="4"/>
  <c r="E16" i="4"/>
  <c r="E9" i="4"/>
  <c r="E8" i="4"/>
  <c r="A3" i="4" l="1"/>
  <c r="A3" i="3" l="1"/>
  <c r="A4" i="2" l="1"/>
  <c r="A3" i="7" l="1"/>
  <c r="A3" i="8" l="1"/>
  <c r="A3" i="10" l="1"/>
  <c r="A3" i="6"/>
  <c r="A3" i="5"/>
</calcChain>
</file>

<file path=xl/sharedStrings.xml><?xml version="1.0" encoding="utf-8"?>
<sst xmlns="http://schemas.openxmlformats.org/spreadsheetml/2006/main" count="858" uniqueCount="354">
  <si>
    <t>PORT WALCOTT</t>
  </si>
  <si>
    <t xml:space="preserve"> </t>
  </si>
  <si>
    <t>BERTH NO.1</t>
  </si>
  <si>
    <t>Vessel Berths Port Side To</t>
  </si>
  <si>
    <t>VESSEL</t>
  </si>
  <si>
    <t>ETA</t>
  </si>
  <si>
    <t>ETB</t>
  </si>
  <si>
    <t>ETD</t>
  </si>
  <si>
    <t>Waiting Time</t>
  </si>
  <si>
    <t xml:space="preserve">Cargo </t>
  </si>
  <si>
    <t>Destination</t>
  </si>
  <si>
    <t>Vessel Berths Starboard Side To</t>
  </si>
  <si>
    <t>CHINA</t>
  </si>
  <si>
    <t>ARRIVALS - BERTHS 1/2 - SHIPLOADER 2</t>
  </si>
  <si>
    <t>UNALLOCATED VESSELS</t>
  </si>
  <si>
    <t xml:space="preserve">COMMENTS : </t>
  </si>
  <si>
    <t>DAMPIER</t>
  </si>
  <si>
    <t>PARKER POINT - BERTH 2 (SHIPLOADER 3)</t>
  </si>
  <si>
    <t xml:space="preserve">PARKER POINT - BERTH 3 (SHIPLOADER 3) </t>
  </si>
  <si>
    <t>PARKER POINT - BERTH 4 (SHIPLOADER 2)</t>
  </si>
  <si>
    <t>PARKER POINT - BERTH 5 (SHIPLOADER 2)</t>
  </si>
  <si>
    <t>ARRIVALS - EAST INTERCOURSE ISLAND</t>
  </si>
  <si>
    <t xml:space="preserve">ARRIVALS - PARKER POINT BERTHS 4/5 - SHIPLOADER 2 </t>
  </si>
  <si>
    <t>ARRIVALS - PARKER POINT BERTHS 2/3 - SHIPLOADER 3</t>
  </si>
  <si>
    <t>AUSTRALIAN IRON ORE REPORTS</t>
  </si>
  <si>
    <t>PORT HEDLAND - BHP</t>
  </si>
  <si>
    <t>PORT HEDLAND - FMG</t>
  </si>
  <si>
    <t>PORT LATTA</t>
  </si>
  <si>
    <t>GERALDTON</t>
  </si>
  <si>
    <t>GERALDTON - KARARA</t>
  </si>
  <si>
    <t>ESPERANCE</t>
  </si>
  <si>
    <t>Monson Agencies Australia Pty Ltd operates as Agents Only at all times.
The Information contained in this report is collated from various sources such as Port Authorities, Terminals, Shippers, Marine Notices and Tide Tables.
Whilst we believe the Information is correct at the time of writing, there is an inherent risk that it may not be due to the fact that we are relying on information supplied by third parties. The information we provide is provided in good faith and without and warranty or guarantee. Further, the content of this report is for the sole use of the named recipient only. Monson Agencies Australia accepts no responsibility or liability to any third parties who rely upon this report. This report must not be forwarded or provided to any third party by the recipient without written permission of Monson Agencies Australia Pty Ltd. If permission is granted, the full document must be supplied which includes all disclaimers and exclusions, not simply excerpts. All liability is excluded except for liability in respect of negligent performance to the named recipient of this report only. Such liability, if established, is limited to ten times the fees actually paid by the recipient.</t>
  </si>
  <si>
    <t>PORT HEDLAND</t>
  </si>
  <si>
    <t>NELSON POINT - BERTH "B" SHIPLOADER 1</t>
  </si>
  <si>
    <t>Vessels Berth Starboard Side To</t>
  </si>
  <si>
    <t>TBA</t>
  </si>
  <si>
    <t>UTAH POINT - PH4 BERTH</t>
  </si>
  <si>
    <t>COMMENTS :</t>
  </si>
  <si>
    <t>PORT HEDLAND FMG</t>
  </si>
  <si>
    <t>QTY</t>
  </si>
  <si>
    <t>WAITING TIME</t>
  </si>
  <si>
    <t>CARGO</t>
  </si>
  <si>
    <t>DESTINATION</t>
  </si>
  <si>
    <t>SHIPPER</t>
  </si>
  <si>
    <t>COMMENTS</t>
  </si>
  <si>
    <t>ARRIVALS - BERTHS 3/4 - SHIPLOADER 3</t>
  </si>
  <si>
    <t>NELSON POINT - BERTH "A" SHIPLOADER 2</t>
  </si>
  <si>
    <t>NELSON POINT - BERTH "C"  SHIPLOADER 5</t>
  </si>
  <si>
    <t>NELSON POINT - BERTH "D"  SHIPLOADER 6</t>
  </si>
  <si>
    <t>FINUCANE ISLAND - BERTH "C" SHIPLOADER 3</t>
  </si>
  <si>
    <t>Vessels Berth Port Side To</t>
  </si>
  <si>
    <t>FINUCANE ISLAND - BERTH "D" SHIPLOADER 4</t>
  </si>
  <si>
    <t>FINUCANE ISLAND - BERTH "B" SHIPLOADER 7</t>
  </si>
  <si>
    <t>FINUCANE ISLAND - BERTH "A" SHIPLOADER 8</t>
  </si>
  <si>
    <t>PENDING VESSELS - BERTH TBA</t>
  </si>
  <si>
    <t xml:space="preserve">CHINA </t>
  </si>
  <si>
    <t>TONNAGE</t>
  </si>
  <si>
    <t>JAPAN</t>
  </si>
  <si>
    <t>:</t>
  </si>
  <si>
    <t>Berth # 5 is used for Iron Ore loading</t>
  </si>
  <si>
    <t>Harbour Master advises that vessels on berth # 6 with a LOA greater than 170m may have to queue with vessels scheduled for berth # 5</t>
  </si>
  <si>
    <t>Generally, priority is given on basis of arrival, however the Geraldton Port Authority "Berth Priority Code" states as follows;</t>
  </si>
  <si>
    <t>"Tankers generally have priority to berth # 6 within the following limits: A vessel already berthed at Berth # 5 or Berth # 6 and conducting cargo operations prior to fuel tanker's arrival will generally be allowed to remain at the berth to complete its cargo work providing it is carried out on a continuous 24 hour a day basis. Otherwise it must vacate the berth if directed to do so by the GPA at the tanker’s cost"</t>
  </si>
  <si>
    <t>ANANGEL COURAGE</t>
  </si>
  <si>
    <t>200Y</t>
  </si>
  <si>
    <t>MGI</t>
  </si>
  <si>
    <t/>
  </si>
  <si>
    <t>ARRIVALS - BERTHS 5/6 - SHIPLOADER 11</t>
  </si>
  <si>
    <t>ARRIVALS - BERTHS 7/8 - SHIPLOADER 12</t>
  </si>
  <si>
    <t xml:space="preserve">TBA </t>
  </si>
  <si>
    <t xml:space="preserve">PELLETS </t>
  </si>
  <si>
    <t>tba</t>
  </si>
  <si>
    <t>Iron Ore</t>
  </si>
  <si>
    <t>China</t>
  </si>
  <si>
    <t>Karara</t>
  </si>
  <si>
    <t>Quantity</t>
  </si>
  <si>
    <t>Cargo</t>
  </si>
  <si>
    <t>Shipper</t>
  </si>
  <si>
    <t>Vessel</t>
  </si>
  <si>
    <t>Berth # 7 is used solely for Karara Iron Ore loading</t>
  </si>
  <si>
    <t>BERTH NO.2</t>
  </si>
  <si>
    <t>BERTH NO.3</t>
  </si>
  <si>
    <t>BERTH NO.4</t>
  </si>
  <si>
    <t>BERTH NO.5</t>
  </si>
  <si>
    <t>BERTH NO.6</t>
  </si>
  <si>
    <t>BERTH NO.7</t>
  </si>
  <si>
    <t>Vessel Berths to Port Side To</t>
  </si>
  <si>
    <t>BERTH NO.8</t>
  </si>
  <si>
    <t>KOREA</t>
  </si>
  <si>
    <t>GRANGE RESOURCES</t>
  </si>
  <si>
    <t>ATLAS</t>
  </si>
  <si>
    <t>PMI</t>
  </si>
  <si>
    <t>BERGE K2</t>
  </si>
  <si>
    <t>Golden Kennedy</t>
  </si>
  <si>
    <t>MINERAL CLOUDBREAK</t>
  </si>
  <si>
    <t>Yu Zhu Feng</t>
  </si>
  <si>
    <t>CAPE DREAM</t>
  </si>
  <si>
    <t xml:space="preserve">ALPHA WISDOM </t>
  </si>
  <si>
    <t>SARI INDAH</t>
  </si>
  <si>
    <t>CAPE VICTORY</t>
  </si>
  <si>
    <t>JUBILANT EXCELLENCE</t>
  </si>
  <si>
    <t>GREAT SUI</t>
  </si>
  <si>
    <t>NEW ADMIRE</t>
  </si>
  <si>
    <t>IRON MIRACLE</t>
  </si>
  <si>
    <t>BERGE HENG SHAN</t>
  </si>
  <si>
    <t>COALMAX</t>
  </si>
  <si>
    <t>ZHONG XING HAI</t>
  </si>
  <si>
    <t>HL PORT WALCOTT</t>
  </si>
  <si>
    <t>CAPE RELIANCE</t>
  </si>
  <si>
    <t>190Y, 50JMBF</t>
  </si>
  <si>
    <t>EVELYN SCHULTE</t>
  </si>
  <si>
    <t>anchorage</t>
  </si>
  <si>
    <t>Morning Cloud</t>
  </si>
  <si>
    <t>Efessos Wave</t>
  </si>
  <si>
    <t>CSK UNITED</t>
  </si>
  <si>
    <t>HYUNDAI DANGJIN</t>
  </si>
  <si>
    <t>DIONE</t>
  </si>
  <si>
    <t>ALPHA OPTIMISM</t>
  </si>
  <si>
    <t>CAPE OWL</t>
  </si>
  <si>
    <t>CRYSTAL TIGER</t>
  </si>
  <si>
    <t>EAST INTERCOURSE ISLAND</t>
  </si>
  <si>
    <t>BAO GUO</t>
  </si>
  <si>
    <t>Lake Dawn</t>
  </si>
  <si>
    <t>Navios Centaurus</t>
  </si>
  <si>
    <t>SHANDONG XIN RUI</t>
  </si>
  <si>
    <t>HBIS</t>
  </si>
  <si>
    <t>NAVIOS BONAVIS</t>
  </si>
  <si>
    <t>IRON SOUTHERN CROSS</t>
  </si>
  <si>
    <t>ZORBAS</t>
  </si>
  <si>
    <t>FLECHA</t>
  </si>
  <si>
    <t>119MACF, 87Y</t>
  </si>
  <si>
    <t>CLEAR HORIZON</t>
  </si>
  <si>
    <t>NEGONEGO</t>
  </si>
  <si>
    <t>KSL SEATTLE</t>
  </si>
  <si>
    <t>MINERAL OAK</t>
  </si>
  <si>
    <t>SOUTHERN CROSS DREAM</t>
  </si>
  <si>
    <t>NSU LODESTAR</t>
  </si>
  <si>
    <t>PHOENIX BEAUTY</t>
  </si>
  <si>
    <t>YUE MAY</t>
  </si>
  <si>
    <t>LI DA</t>
  </si>
  <si>
    <t>90Y, 120NBLL</t>
  </si>
  <si>
    <t>HEBEI TRIUMPH</t>
  </si>
  <si>
    <t>51JMBF, 129F</t>
  </si>
  <si>
    <t>XANADU</t>
  </si>
  <si>
    <t>STAR TRIUMPH</t>
  </si>
  <si>
    <t>120F, 50MACF</t>
  </si>
  <si>
    <t>EMERALD HORIZON</t>
  </si>
  <si>
    <t>CAPE BRITANNIA</t>
  </si>
  <si>
    <t>CAPE MAPLE</t>
  </si>
  <si>
    <t>CAPE ODYSSEY</t>
  </si>
  <si>
    <t>30/09 TBA</t>
  </si>
  <si>
    <t>80Y, 110MF</t>
  </si>
  <si>
    <t>ORIENT CAVALIER</t>
  </si>
  <si>
    <t>ANANGEL WISDOM</t>
  </si>
  <si>
    <t>SIDERIS GS</t>
  </si>
  <si>
    <t>STELLA ADA</t>
  </si>
  <si>
    <t>BLUE LHOTSE</t>
  </si>
  <si>
    <t>NAVIOS ETOILE</t>
  </si>
  <si>
    <t>TBC 170</t>
  </si>
  <si>
    <t>SKYTHIA</t>
  </si>
  <si>
    <t>MINERAL SUBIC</t>
  </si>
  <si>
    <t>MOUNT OPHIR</t>
  </si>
  <si>
    <t>REN DA</t>
  </si>
  <si>
    <t>BISAN CLOVER</t>
  </si>
  <si>
    <t>BERGE TOWNSEND</t>
  </si>
  <si>
    <t>EVER CONQUEST</t>
  </si>
  <si>
    <t>NEW YORK</t>
  </si>
  <si>
    <t>RTM DRAKE</t>
  </si>
  <si>
    <t>PBL 70, PBF 100</t>
  </si>
  <si>
    <t>CHINA STEEL ENTREPRENEUR</t>
  </si>
  <si>
    <t>CHINA STEEL TEAM</t>
  </si>
  <si>
    <t>RTM ZHENG HE</t>
  </si>
  <si>
    <t>KACHIDOKI</t>
  </si>
  <si>
    <t>RTM CABOT</t>
  </si>
  <si>
    <t>AQUASURFER</t>
  </si>
  <si>
    <t>EURO FORTUNE</t>
  </si>
  <si>
    <t>SHINYO DILIGENCE</t>
  </si>
  <si>
    <t>FALCON CONFIDENCE</t>
  </si>
  <si>
    <t>EVGENIA</t>
  </si>
  <si>
    <t>GREAT HEBEI</t>
  </si>
  <si>
    <t>TAIWAN</t>
  </si>
  <si>
    <t>BERGE KOSCIUSZKO</t>
  </si>
  <si>
    <t>110JMBF, 130F</t>
  </si>
  <si>
    <t>STAR MARISA</t>
  </si>
  <si>
    <t>CHINA STEEL ENDEAVOR</t>
  </si>
  <si>
    <t>160Y</t>
  </si>
  <si>
    <t>HEBEI LEGEND</t>
  </si>
  <si>
    <t>PACIFIC TREASURE</t>
  </si>
  <si>
    <t>GOLDEN GAYLE</t>
  </si>
  <si>
    <t>MAHARAJ</t>
  </si>
  <si>
    <t>SM GLADSTONE</t>
  </si>
  <si>
    <t>MINOAS</t>
  </si>
  <si>
    <t>BULK GENIUS</t>
  </si>
  <si>
    <t>CAPE INFINITY</t>
  </si>
  <si>
    <t>29/09 TBA</t>
  </si>
  <si>
    <t>Star Danai</t>
  </si>
  <si>
    <t>CF Diamond</t>
  </si>
  <si>
    <t>ETC</t>
  </si>
  <si>
    <t>27/09</t>
  </si>
  <si>
    <t>Majestic Island</t>
  </si>
  <si>
    <t>0900/21</t>
  </si>
  <si>
    <t>ANANAGEL VIRTUE</t>
  </si>
  <si>
    <t>CHINA PEACE</t>
  </si>
  <si>
    <t>HIY 50, PBL 10, PBF 30</t>
  </si>
  <si>
    <t>VIETNAM</t>
  </si>
  <si>
    <t>21/09 1800</t>
  </si>
  <si>
    <t>22/09 0600</t>
  </si>
  <si>
    <t>PARABURDOO</t>
  </si>
  <si>
    <t>GLORIUSHIP</t>
  </si>
  <si>
    <t>25/09 2200</t>
  </si>
  <si>
    <t>RTM COOK</t>
  </si>
  <si>
    <t>ROSCO MAPLE</t>
  </si>
  <si>
    <t>BUCCLEUCH</t>
  </si>
  <si>
    <t>CHINA HONOUR</t>
  </si>
  <si>
    <t>PBF 165</t>
  </si>
  <si>
    <t>SPRING NEXUS</t>
  </si>
  <si>
    <t>BERGE SARSTEIN</t>
  </si>
  <si>
    <t>TRUE CASPIAN</t>
  </si>
  <si>
    <t>PACIFIC ASSURANCE</t>
  </si>
  <si>
    <t>AQUADIVA</t>
  </si>
  <si>
    <t>INO HORIZON</t>
  </si>
  <si>
    <t>SM HEDLAND</t>
  </si>
  <si>
    <t>SHINZAN MARU</t>
  </si>
  <si>
    <t>SOMNIUM AUSTRALIS</t>
  </si>
  <si>
    <t>BERGE MAWSON</t>
  </si>
  <si>
    <t>EL GRASSO</t>
  </si>
  <si>
    <t>OCEAN QUEEN</t>
  </si>
  <si>
    <t>HERMANN OLDENDORFF</t>
  </si>
  <si>
    <t>69NBL, 98F</t>
  </si>
  <si>
    <t>90MF, 110NBL</t>
  </si>
  <si>
    <t>80F, 90Y</t>
  </si>
  <si>
    <t>GIOVANNI BOTTIGLIERI</t>
  </si>
  <si>
    <t>Wednesday the 19th of September 2018</t>
  </si>
  <si>
    <t>0100/19</t>
  </si>
  <si>
    <t>0800/19</t>
  </si>
  <si>
    <t>0400/21</t>
  </si>
  <si>
    <t>0600/21</t>
  </si>
  <si>
    <t>1400/19</t>
  </si>
  <si>
    <t>28/09</t>
  </si>
  <si>
    <t>Thor Courage</t>
  </si>
  <si>
    <t>01/10</t>
  </si>
  <si>
    <t>alongside</t>
  </si>
  <si>
    <t>loading</t>
  </si>
  <si>
    <t>20/09</t>
  </si>
  <si>
    <t>0400/20</t>
  </si>
  <si>
    <t>Sea Hermes</t>
  </si>
  <si>
    <t>1800/21</t>
  </si>
  <si>
    <t>1900/21</t>
  </si>
  <si>
    <t>Pabur</t>
  </si>
  <si>
    <t>75NBL, 102F</t>
  </si>
  <si>
    <t>117NBL, 85Y</t>
  </si>
  <si>
    <t>130JMBF, 110F</t>
  </si>
  <si>
    <t>120MF, 95NBLL</t>
  </si>
  <si>
    <t>82JMBF, 95MF</t>
  </si>
  <si>
    <t>80JMBF, 90F</t>
  </si>
  <si>
    <t>82F, 97Y</t>
  </si>
  <si>
    <t>109NBL, 140Y</t>
  </si>
  <si>
    <t>117NBL, 88F</t>
  </si>
  <si>
    <t>76JMBF, 102NBL</t>
  </si>
  <si>
    <t>200NBL</t>
  </si>
  <si>
    <t>130JMBF, 110MF</t>
  </si>
  <si>
    <t>GUANG HUA</t>
  </si>
  <si>
    <t>90NBL, 90Y</t>
  </si>
  <si>
    <t>90NBL, 80Y</t>
  </si>
  <si>
    <t>100MF, 70F</t>
  </si>
  <si>
    <t>70MF, 100Y</t>
  </si>
  <si>
    <t>131NBL, 48Y</t>
  </si>
  <si>
    <t>SM VISION</t>
  </si>
  <si>
    <t>50NBL, 120Y</t>
  </si>
  <si>
    <t>GUANG LI HAI</t>
  </si>
  <si>
    <t>NAVIOS BONHEUR</t>
  </si>
  <si>
    <t>196Y, 53JMBF</t>
  </si>
  <si>
    <t>RUTLAND</t>
  </si>
  <si>
    <t>CAPE ROSA</t>
  </si>
  <si>
    <t>HOUHENG 5</t>
  </si>
  <si>
    <t>TASIK MELATI</t>
  </si>
  <si>
    <t>SHANDONG REN HE</t>
  </si>
  <si>
    <t>C H S HARVEST</t>
  </si>
  <si>
    <t>BAOSTEEL ELEVATION</t>
  </si>
  <si>
    <t>109NBL, 94Y</t>
  </si>
  <si>
    <t>ANANGEL GUARDIAN</t>
  </si>
  <si>
    <t>SHANDONG HE XIE</t>
  </si>
  <si>
    <t>TAHOROA PROVIDENCE</t>
  </si>
  <si>
    <t>CAPE CAMELLIA</t>
  </si>
  <si>
    <t>PINK SANDS</t>
  </si>
  <si>
    <t>MARILOULA</t>
  </si>
  <si>
    <t>138Y</t>
  </si>
  <si>
    <t>AZUL CHALLENGE</t>
  </si>
  <si>
    <t>120NBL, 50Y</t>
  </si>
  <si>
    <t>UNITED DIGNITY</t>
  </si>
  <si>
    <t>50NBL, 130Y</t>
  </si>
  <si>
    <t>AQUAVOYAGEURS</t>
  </si>
  <si>
    <t>ANANGEL ASPIRATION</t>
  </si>
  <si>
    <t>NICOLASOS A.</t>
  </si>
  <si>
    <t>MAINE EHIME</t>
  </si>
  <si>
    <t>GLORY ENERGY</t>
  </si>
  <si>
    <t>HIY 120, RVF 50</t>
  </si>
  <si>
    <t>HIY 195, RVF 53</t>
  </si>
  <si>
    <t>HIY 145, RVL 49</t>
  </si>
  <si>
    <t>PBL 71, PBF 91</t>
  </si>
  <si>
    <t>PBF 166</t>
  </si>
  <si>
    <t>TNC 170</t>
  </si>
  <si>
    <t>PBL 58, PBF 104</t>
  </si>
  <si>
    <t>CHINA STEEL SUSTAIN</t>
  </si>
  <si>
    <t>SHIN KOHO</t>
  </si>
  <si>
    <t>SHIN-EI</t>
  </si>
  <si>
    <t>K.HOPE</t>
  </si>
  <si>
    <t>20/09 1030</t>
  </si>
  <si>
    <t>24/09 1800</t>
  </si>
  <si>
    <t>26/09 1300</t>
  </si>
  <si>
    <t>26/09 2200</t>
  </si>
  <si>
    <t>WAKASHIO</t>
  </si>
  <si>
    <t>27/09 2000</t>
  </si>
  <si>
    <t>20/09 1800</t>
  </si>
  <si>
    <t>23/09 0500</t>
  </si>
  <si>
    <t>24/09 0600</t>
  </si>
  <si>
    <t>24/09 0900</t>
  </si>
  <si>
    <t>24/09 1500</t>
  </si>
  <si>
    <t>26/09 0100</t>
  </si>
  <si>
    <t>27/09 1200</t>
  </si>
  <si>
    <t>20/09 0800</t>
  </si>
  <si>
    <t xml:space="preserve">SCHEDULED MAINTENCE SHUT </t>
  </si>
  <si>
    <t>0001/24 - 0600/29</t>
  </si>
  <si>
    <t>16/09 1600</t>
  </si>
  <si>
    <t>17/09 0300</t>
  </si>
  <si>
    <t>17/09 0900</t>
  </si>
  <si>
    <t>19/09 2300</t>
  </si>
  <si>
    <t>15/09 2350</t>
  </si>
  <si>
    <t xml:space="preserve">CAPE INDIA </t>
  </si>
  <si>
    <t>27/09 1000</t>
  </si>
  <si>
    <t>GOU MAY</t>
  </si>
  <si>
    <t>PITSA D</t>
  </si>
  <si>
    <t>27/09 1800</t>
  </si>
  <si>
    <t>ORANGE PHEONIX</t>
  </si>
  <si>
    <t>28/09 0600</t>
  </si>
  <si>
    <t>KATE</t>
  </si>
  <si>
    <t>30/09 1200</t>
  </si>
  <si>
    <t>PBL 92, PBF 99</t>
  </si>
  <si>
    <t>PBL 160</t>
  </si>
  <si>
    <t>PBL 90, PBF 80</t>
  </si>
  <si>
    <t>PLB 65, PBF 91</t>
  </si>
  <si>
    <t>PBF 190</t>
  </si>
  <si>
    <t>PBF 178</t>
  </si>
  <si>
    <t>PBL 159</t>
  </si>
  <si>
    <t>TBN86</t>
  </si>
  <si>
    <t>BIG FISH</t>
  </si>
  <si>
    <t>TBN75</t>
  </si>
  <si>
    <t>RED SAGE</t>
  </si>
  <si>
    <t>PING MAY</t>
  </si>
  <si>
    <t xml:space="preserve">HELENA OLDENDORFF </t>
  </si>
  <si>
    <t>SEAFARER</t>
  </si>
  <si>
    <t>VATHY</t>
  </si>
  <si>
    <t xml:space="preserve">ANANGEL ASTRONOMER </t>
  </si>
  <si>
    <t xml:space="preserve">FURIOS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</si>
</sst>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dd/mm\ hhmm"/>
    <numFmt numFmtId="165" formatCode="[$-C09]dddd\,\ d\ mmmm\ yyyy;@"/>
    <numFmt numFmtId="166" formatCode="d/mm/yy;@"/>
    <numFmt numFmtId="167" formatCode="[$-F800]dddd\,\ mmmm\ dd\,\ yyyy"/>
    <numFmt numFmtId="168" formatCode="dd/mm\ hh:mm"/>
    <numFmt numFmtId="169" formatCode="dd/mm"/>
  </numFmts>
  <fonts count="86">
    <font>
      <sz val="11"/>
      <color theme="1"/>
      <name val="Calibri"/>
      <family val="2"/>
      <scheme val="minor"/>
    </font>
    <font>
      <sz val="11"/>
      <color theme="1"/>
      <name val="Calibri"/>
      <family val="2"/>
      <scheme val="minor"/>
    </font>
    <font>
      <sz val="10"/>
      <name val="Arial"/>
      <family val="2"/>
    </font>
    <font>
      <sz val="10"/>
      <name val="Times New Roman"/>
      <family val="1"/>
    </font>
    <font>
      <sz val="10"/>
      <name val="Arial"/>
      <family val="2"/>
    </font>
    <font>
      <sz val="12"/>
      <name val="Times New Roman"/>
      <family val="1"/>
    </font>
    <font>
      <b/>
      <sz val="14"/>
      <name val="Arial"/>
      <family val="2"/>
    </font>
    <font>
      <b/>
      <sz val="10"/>
      <name val="Arial"/>
      <family val="2"/>
    </font>
    <font>
      <b/>
      <sz val="10"/>
      <color indexed="8"/>
      <name val="Arial"/>
      <family val="2"/>
    </font>
    <font>
      <b/>
      <sz val="10"/>
      <color indexed="9"/>
      <name val="Arial"/>
      <family val="2"/>
    </font>
    <font>
      <sz val="10"/>
      <color theme="1"/>
      <name val="Arial"/>
      <family val="2"/>
    </font>
    <font>
      <sz val="10"/>
      <color theme="1"/>
      <name val="Times New Roman"/>
      <family val="1"/>
    </font>
    <font>
      <b/>
      <sz val="10"/>
      <color theme="1"/>
      <name val="Arial"/>
      <family val="2"/>
    </font>
    <font>
      <b/>
      <sz val="10"/>
      <name val="Times New Roman"/>
      <family val="1"/>
    </font>
    <font>
      <sz val="12"/>
      <name val="Arial"/>
      <family val="2"/>
    </font>
    <font>
      <sz val="10"/>
      <color indexed="8"/>
      <name val="Arial"/>
      <family val="2"/>
    </font>
    <font>
      <sz val="12"/>
      <color indexed="8"/>
      <name val="Times New Roman"/>
      <family val="1"/>
    </font>
    <font>
      <b/>
      <sz val="10"/>
      <color theme="1"/>
      <name val="Times New Roman"/>
      <family val="1"/>
    </font>
    <font>
      <b/>
      <sz val="11"/>
      <color indexed="18"/>
      <name val="Arial Narrow"/>
      <family val="2"/>
    </font>
    <font>
      <b/>
      <sz val="16"/>
      <name val="Arial"/>
      <family val="2"/>
    </font>
    <font>
      <u/>
      <sz val="10"/>
      <color theme="10"/>
      <name val="Arial"/>
      <family val="2"/>
    </font>
    <font>
      <sz val="11"/>
      <color theme="1"/>
      <name val="Myriad Pro"/>
      <family val="2"/>
    </font>
    <font>
      <sz val="8"/>
      <color theme="1"/>
      <name val="Myriad Pro"/>
      <family val="2"/>
    </font>
    <font>
      <b/>
      <sz val="11"/>
      <color theme="1"/>
      <name val="Myriad Pro"/>
      <family val="2"/>
    </font>
    <font>
      <b/>
      <sz val="14"/>
      <color theme="1"/>
      <name val="Myriad Pro"/>
      <family val="2"/>
    </font>
    <font>
      <b/>
      <sz val="16"/>
      <color theme="1"/>
      <name val="Myriad Pro"/>
      <family val="2"/>
    </font>
    <font>
      <sz val="10"/>
      <color rgb="FFFF0000"/>
      <name val="Arial"/>
      <family val="2"/>
    </font>
    <font>
      <b/>
      <sz val="12"/>
      <name val="Times New Roman"/>
      <family val="1"/>
    </font>
    <font>
      <b/>
      <sz val="10"/>
      <color rgb="FFFF0000"/>
      <name val="Arial"/>
      <family val="2"/>
    </font>
    <font>
      <sz val="10"/>
      <color indexed="10"/>
      <name val="Arial"/>
      <family val="2"/>
    </font>
    <font>
      <b/>
      <sz val="10"/>
      <color indexed="10"/>
      <name val="Arial"/>
      <family val="2"/>
    </font>
    <font>
      <b/>
      <sz val="14"/>
      <color theme="1"/>
      <name val="Arial"/>
      <family val="2"/>
    </font>
    <font>
      <b/>
      <sz val="12"/>
      <color indexed="9"/>
      <name val="Arial"/>
      <family val="2"/>
    </font>
    <font>
      <sz val="12"/>
      <color theme="1"/>
      <name val="Arial"/>
      <family val="2"/>
    </font>
    <font>
      <sz val="10"/>
      <name val="Arial"/>
      <family val="2"/>
    </font>
    <font>
      <sz val="10"/>
      <name val="Arial"/>
      <family val="2"/>
    </font>
    <font>
      <sz val="11"/>
      <color theme="1"/>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color theme="1"/>
      <name val="Segoe UI"/>
      <family val="2"/>
    </font>
    <font>
      <sz val="10"/>
      <name val="Arial"/>
      <family val="2"/>
    </font>
    <font>
      <u/>
      <sz val="10"/>
      <color indexed="12"/>
      <name val="Arial"/>
      <family val="2"/>
    </font>
    <font>
      <sz val="10"/>
      <name val="Arial"/>
      <family val="2"/>
    </font>
    <font>
      <sz val="10"/>
      <color indexed="9"/>
      <name val="Arial"/>
      <family val="2"/>
    </font>
    <font>
      <b/>
      <sz val="11"/>
      <name val="Calibri"/>
      <family val="2"/>
    </font>
    <font>
      <b/>
      <i/>
      <sz val="10"/>
      <color indexed="10"/>
      <name val="Arial"/>
      <family val="2"/>
    </font>
    <font>
      <sz val="10"/>
      <color theme="0"/>
      <name val="Arial"/>
      <family val="2"/>
    </font>
    <font>
      <sz val="12"/>
      <color rgb="FFFF0000"/>
      <name val="Calibri"/>
      <family val="2"/>
      <scheme val="minor"/>
    </font>
    <font>
      <i/>
      <sz val="10"/>
      <color rgb="FFFF0000"/>
      <name val="Calibri"/>
      <family val="2"/>
      <scheme val="minor"/>
    </font>
    <font>
      <sz val="12"/>
      <color theme="1"/>
      <name val="Calibri"/>
      <family val="2"/>
      <scheme val="minor"/>
    </font>
    <font>
      <sz val="12"/>
      <color theme="1"/>
      <name val="Arial "/>
    </font>
    <font>
      <sz val="12"/>
      <name val="Calibri"/>
      <family val="2"/>
      <scheme val="minor"/>
    </font>
    <font>
      <b/>
      <sz val="12"/>
      <color theme="0"/>
      <name val="Calibri"/>
      <family val="2"/>
      <scheme val="minor"/>
    </font>
    <font>
      <b/>
      <sz val="10"/>
      <color theme="0"/>
      <name val="Arial"/>
      <family val="2"/>
    </font>
    <font>
      <u/>
      <sz val="11"/>
      <color theme="10"/>
      <name val="Calibri"/>
      <family val="2"/>
      <scheme val="minor"/>
    </font>
  </fonts>
  <fills count="31">
    <fill>
      <patternFill patternType="none"/>
    </fill>
    <fill>
      <patternFill patternType="gray125"/>
    </fill>
    <fill>
      <patternFill patternType="solid">
        <fgColor indexed="56"/>
        <bgColor indexed="64"/>
      </patternFill>
    </fill>
    <fill>
      <patternFill patternType="solid">
        <fgColor theme="0"/>
        <bgColor indexed="64"/>
      </patternFill>
    </fill>
    <fill>
      <patternFill patternType="solid">
        <fgColor indexed="9"/>
        <bgColor indexed="64"/>
      </patternFill>
    </fill>
    <fill>
      <patternFill patternType="solid">
        <fgColor indexed="3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249977111117893"/>
        <bgColor indexed="64"/>
      </patternFill>
    </fill>
    <fill>
      <patternFill patternType="solid">
        <fgColor theme="4" tint="-0.499984740745262"/>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22"/>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37811">
    <xf numFmtId="0" fontId="0" fillId="0" borderId="0"/>
    <xf numFmtId="0" fontId="2" fillId="0" borderId="0"/>
    <xf numFmtId="0" fontId="4" fillId="0" borderId="0"/>
    <xf numFmtId="0" fontId="19" fillId="4" borderId="10" applyNumberFormat="0" applyFont="0" applyFill="0" applyAlignment="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11">
      <alignment horizontal="center"/>
    </xf>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20" fillId="0" borderId="0" applyNumberFormat="0" applyFill="0" applyBorder="0" applyAlignment="0" applyProtection="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18" fillId="5" borderId="13" applyNumberFormat="0" applyProtection="0">
      <alignment horizontal="left" vertical="center" indent="1"/>
    </xf>
    <xf numFmtId="0" fontId="4" fillId="0" borderId="0"/>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1" fontId="4" fillId="0" borderId="12">
      <alignment horizontal="center" wrapText="1"/>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0" fontId="2" fillId="0" borderId="11">
      <alignment horizontal="center"/>
    </xf>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1" fontId="2" fillId="0" borderId="12">
      <alignment horizontal="center" wrapText="1"/>
    </xf>
    <xf numFmtId="1" fontId="2" fillId="0" borderId="12">
      <alignment horizontal="center" wrapText="1"/>
    </xf>
    <xf numFmtId="1" fontId="2" fillId="0" borderId="12">
      <alignment horizontal="center"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1" fontId="2" fillId="0" borderId="12">
      <alignment horizontal="center" wrapText="1"/>
    </xf>
    <xf numFmtId="1" fontId="2" fillId="0" borderId="12">
      <alignment horizontal="center" wrapText="1"/>
    </xf>
    <xf numFmtId="1" fontId="2" fillId="0" borderId="12">
      <alignment horizontal="center" wrapText="1"/>
    </xf>
    <xf numFmtId="0" fontId="34"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5"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 fillId="0" borderId="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9" fillId="16"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23" borderId="0" applyNumberFormat="0" applyBorder="0" applyAlignment="0" applyProtection="0"/>
    <xf numFmtId="0" fontId="40" fillId="7" borderId="0" applyNumberFormat="0" applyBorder="0" applyAlignment="0" applyProtection="0"/>
    <xf numFmtId="0" fontId="41" fillId="24" borderId="15" applyNumberFormat="0" applyAlignment="0" applyProtection="0"/>
    <xf numFmtId="0" fontId="42" fillId="25" borderId="16" applyNumberFormat="0" applyAlignment="0" applyProtection="0"/>
    <xf numFmtId="0" fontId="43" fillId="0" borderId="0" applyNumberFormat="0" applyFill="0" applyBorder="0" applyAlignment="0" applyProtection="0"/>
    <xf numFmtId="0" fontId="44" fillId="8" borderId="0" applyNumberFormat="0" applyBorder="0" applyAlignment="0" applyProtection="0"/>
    <xf numFmtId="0" fontId="45" fillId="0" borderId="17" applyNumberFormat="0" applyFill="0" applyAlignment="0" applyProtection="0"/>
    <xf numFmtId="0" fontId="46" fillId="0" borderId="18" applyNumberFormat="0" applyFill="0" applyAlignment="0" applyProtection="0"/>
    <xf numFmtId="0" fontId="47" fillId="0" borderId="19" applyNumberFormat="0" applyFill="0" applyAlignment="0" applyProtection="0"/>
    <xf numFmtId="0" fontId="47" fillId="0" borderId="0" applyNumberFormat="0" applyFill="0" applyBorder="0" applyAlignment="0" applyProtection="0"/>
    <xf numFmtId="0" fontId="48" fillId="11" borderId="15" applyNumberFormat="0" applyAlignment="0" applyProtection="0"/>
    <xf numFmtId="0" fontId="49" fillId="0" borderId="20" applyNumberFormat="0" applyFill="0" applyAlignment="0" applyProtection="0"/>
    <xf numFmtId="0" fontId="50" fillId="26" borderId="0" applyNumberFormat="0" applyBorder="0" applyAlignment="0" applyProtection="0"/>
    <xf numFmtId="0" fontId="10" fillId="0" borderId="0"/>
    <xf numFmtId="0" fontId="1" fillId="0" borderId="0"/>
    <xf numFmtId="0" fontId="2" fillId="27" borderId="21" applyNumberFormat="0" applyFont="0" applyAlignment="0" applyProtection="0"/>
    <xf numFmtId="0" fontId="51" fillId="24" borderId="22" applyNumberFormat="0" applyAlignment="0" applyProtection="0"/>
    <xf numFmtId="0" fontId="52" fillId="0" borderId="0" applyNumberFormat="0" applyFill="0" applyBorder="0" applyAlignment="0" applyProtection="0"/>
    <xf numFmtId="0" fontId="53" fillId="0" borderId="23" applyNumberFormat="0" applyFill="0" applyAlignment="0" applyProtection="0"/>
    <xf numFmtId="0" fontId="54" fillId="0" borderId="0" applyNumberForma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5"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1" fontId="2" fillId="0" borderId="12">
      <alignment horizontal="center" wrapText="1"/>
    </xf>
    <xf numFmtId="1" fontId="2" fillId="0" borderId="12">
      <alignment horizontal="center" wrapText="1"/>
    </xf>
    <xf numFmtId="1" fontId="2" fillId="0" borderId="12">
      <alignment horizontal="center" wrapText="1"/>
    </xf>
    <xf numFmtId="1" fontId="2" fillId="0" borderId="12">
      <alignment horizontal="center" wrapText="1"/>
    </xf>
    <xf numFmtId="1" fontId="2" fillId="0" borderId="12">
      <alignment horizontal="center" wrapText="1"/>
    </xf>
    <xf numFmtId="1" fontId="2" fillId="0" borderId="12">
      <alignment horizont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6"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7"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7"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8"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9"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0"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1"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 fillId="0" borderId="0"/>
    <xf numFmtId="0" fontId="41" fillId="24" borderId="15" applyNumberFormat="0" applyAlignment="0" applyProtection="0"/>
    <xf numFmtId="0" fontId="48" fillId="11" borderId="15" applyNumberFormat="0" applyAlignment="0" applyProtection="0"/>
    <xf numFmtId="0" fontId="1" fillId="0" borderId="0"/>
    <xf numFmtId="0" fontId="1" fillId="0" borderId="0"/>
    <xf numFmtId="0" fontId="2" fillId="27" borderId="21" applyNumberFormat="0" applyFont="0" applyAlignment="0" applyProtection="0"/>
    <xf numFmtId="0" fontId="51" fillId="24" borderId="22" applyNumberFormat="0" applyAlignment="0" applyProtection="0"/>
    <xf numFmtId="0" fontId="53" fillId="0" borderId="23" applyNumberFormat="0" applyFill="0" applyAlignment="0" applyProtection="0"/>
    <xf numFmtId="0" fontId="1" fillId="0" borderId="0"/>
    <xf numFmtId="0" fontId="1" fillId="0" borderId="0"/>
    <xf numFmtId="0" fontId="1"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 fillId="0" borderId="0"/>
    <xf numFmtId="0" fontId="1" fillId="0" borderId="0"/>
    <xf numFmtId="0" fontId="1"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3"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4"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5"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6"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7"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8"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69"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71"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alignment wrapText="1"/>
    </xf>
    <xf numFmtId="9" fontId="2" fillId="0" borderId="0" applyFont="0" applyFill="0" applyBorder="0" applyAlignment="0" applyProtection="0"/>
    <xf numFmtId="0" fontId="72" fillId="0" borderId="0" applyNumberFormat="0" applyFill="0" applyBorder="0" applyAlignment="0" applyProtection="0">
      <alignment vertical="top"/>
      <protection locked="0"/>
    </xf>
    <xf numFmtId="44" fontId="2" fillId="0" borderId="0" applyFont="0" applyFill="0" applyBorder="0" applyAlignment="0" applyProtection="0"/>
    <xf numFmtId="44" fontId="2" fillId="0" borderId="0" applyFont="0" applyFill="0" applyBorder="0" applyAlignment="0" applyProtection="0"/>
    <xf numFmtId="0" fontId="72" fillId="0" borderId="0" applyNumberFormat="0" applyFill="0" applyBorder="0" applyAlignment="0" applyProtection="0">
      <alignment vertical="top"/>
      <protection locked="0"/>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73"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85" fillId="0" borderId="0" applyNumberFormat="0" applyFill="0" applyBorder="0" applyAlignment="0" applyProtection="0"/>
  </cellStyleXfs>
  <cellXfs count="390">
    <xf numFmtId="0" fontId="0" fillId="0" borderId="0" xfId="0"/>
    <xf numFmtId="0" fontId="3" fillId="0" borderId="0" xfId="1" applyFont="1"/>
    <xf numFmtId="0" fontId="3" fillId="0" borderId="0" xfId="1" applyFont="1" applyBorder="1"/>
    <xf numFmtId="0" fontId="4" fillId="0" borderId="0" xfId="1" applyFont="1" applyAlignment="1">
      <alignment horizontal="left"/>
    </xf>
    <xf numFmtId="164" fontId="4" fillId="0" borderId="0" xfId="1" applyNumberFormat="1" applyFont="1" applyAlignment="1">
      <alignment horizontal="left"/>
    </xf>
    <xf numFmtId="0" fontId="4" fillId="0" borderId="0" xfId="2" applyFont="1"/>
    <xf numFmtId="0" fontId="4" fillId="0" borderId="0" xfId="1" applyFont="1"/>
    <xf numFmtId="0" fontId="5" fillId="0" borderId="0" xfId="1" applyFont="1"/>
    <xf numFmtId="0" fontId="6" fillId="0" borderId="0" xfId="2" applyFont="1"/>
    <xf numFmtId="0" fontId="4" fillId="0" borderId="0" xfId="1" applyFont="1" applyBorder="1"/>
    <xf numFmtId="0" fontId="11" fillId="3" borderId="0" xfId="1" applyFont="1" applyFill="1"/>
    <xf numFmtId="0" fontId="4" fillId="0" borderId="0" xfId="2"/>
    <xf numFmtId="0" fontId="7" fillId="0" borderId="0" xfId="1" applyFont="1"/>
    <xf numFmtId="0" fontId="13" fillId="0" borderId="0" xfId="1" applyFont="1"/>
    <xf numFmtId="0" fontId="3" fillId="0" borderId="0" xfId="1" applyFont="1" applyFill="1"/>
    <xf numFmtId="0" fontId="15" fillId="0" borderId="0" xfId="2" applyFont="1"/>
    <xf numFmtId="0" fontId="16" fillId="0" borderId="0" xfId="1" applyFont="1"/>
    <xf numFmtId="0" fontId="5" fillId="0" borderId="0" xfId="1" applyFont="1" applyFill="1" applyAlignment="1" applyProtection="1"/>
    <xf numFmtId="0" fontId="11" fillId="3" borderId="0" xfId="1" applyFont="1" applyFill="1" applyBorder="1"/>
    <xf numFmtId="0" fontId="13" fillId="0" borderId="0" xfId="1" applyFont="1" applyFill="1"/>
    <xf numFmtId="0" fontId="17" fillId="3" borderId="0" xfId="1" applyFont="1" applyFill="1"/>
    <xf numFmtId="0" fontId="21" fillId="0" borderId="0" xfId="0" applyFont="1"/>
    <xf numFmtId="0" fontId="24" fillId="0" borderId="0" xfId="0" applyFont="1"/>
    <xf numFmtId="0" fontId="32" fillId="2" borderId="1" xfId="1" applyFont="1" applyFill="1" applyBorder="1" applyAlignment="1">
      <alignment horizontal="center" vertical="center"/>
    </xf>
    <xf numFmtId="0" fontId="32" fillId="2" borderId="1" xfId="1" applyFont="1" applyFill="1" applyBorder="1" applyAlignment="1">
      <alignment horizontal="center"/>
    </xf>
    <xf numFmtId="0" fontId="32" fillId="2" borderId="1" xfId="1" applyFont="1" applyFill="1" applyBorder="1" applyAlignment="1">
      <alignment horizontal="left"/>
    </xf>
    <xf numFmtId="167" fontId="12" fillId="0" borderId="0" xfId="0" applyNumberFormat="1" applyFont="1" applyAlignment="1">
      <alignment horizontal="left"/>
    </xf>
    <xf numFmtId="0" fontId="31" fillId="0" borderId="0" xfId="0" applyFont="1"/>
    <xf numFmtId="0" fontId="2" fillId="0" borderId="0" xfId="1"/>
    <xf numFmtId="0" fontId="4" fillId="0" borderId="0" xfId="1" applyFont="1"/>
    <xf numFmtId="0" fontId="4" fillId="0" borderId="0" xfId="1" applyFont="1"/>
    <xf numFmtId="0" fontId="5" fillId="0" borderId="0" xfId="1" applyFont="1"/>
    <xf numFmtId="169" fontId="37" fillId="0" borderId="12" xfId="2" applyNumberFormat="1" applyFont="1" applyBorder="1" applyAlignment="1">
      <alignment horizontal="center"/>
    </xf>
    <xf numFmtId="0" fontId="3" fillId="0" borderId="0" xfId="1" applyFont="1"/>
    <xf numFmtId="0" fontId="2" fillId="0" borderId="0" xfId="1" applyFont="1"/>
    <xf numFmtId="0" fontId="2" fillId="0" borderId="0" xfId="1"/>
    <xf numFmtId="0" fontId="2" fillId="0" borderId="0" xfId="1" applyFont="1" applyBorder="1" applyAlignment="1">
      <alignment horizontal="center"/>
    </xf>
    <xf numFmtId="0" fontId="15" fillId="0" borderId="0" xfId="1" applyFont="1" applyBorder="1"/>
    <xf numFmtId="14" fontId="8" fillId="0" borderId="0" xfId="1" applyNumberFormat="1" applyFont="1" applyFill="1"/>
    <xf numFmtId="0" fontId="3" fillId="0" borderId="0" xfId="1" applyFont="1" applyBorder="1"/>
    <xf numFmtId="0" fontId="5" fillId="0" borderId="0" xfId="1" applyFont="1"/>
    <xf numFmtId="0" fontId="6" fillId="0" borderId="0" xfId="1" applyFont="1"/>
    <xf numFmtId="0" fontId="14" fillId="0" borderId="12" xfId="7765" applyFont="1" applyFill="1" applyBorder="1" applyAlignment="1">
      <alignment horizontal="center"/>
    </xf>
    <xf numFmtId="0" fontId="3" fillId="0" borderId="0" xfId="0" applyFont="1"/>
    <xf numFmtId="0" fontId="2" fillId="0" borderId="0" xfId="0" applyFont="1" applyBorder="1" applyAlignment="1">
      <alignment horizontal="left"/>
    </xf>
    <xf numFmtId="0" fontId="2" fillId="0" borderId="0" xfId="0" applyFont="1"/>
    <xf numFmtId="0" fontId="2" fillId="0" borderId="0" xfId="10319" applyFont="1"/>
    <xf numFmtId="0" fontId="2" fillId="0" borderId="0" xfId="10319" applyFont="1" applyBorder="1"/>
    <xf numFmtId="0" fontId="3" fillId="0" borderId="0" xfId="1" applyFont="1"/>
    <xf numFmtId="0" fontId="2" fillId="0" borderId="0" xfId="1" applyFont="1" applyFill="1" applyBorder="1"/>
    <xf numFmtId="0" fontId="2" fillId="0" borderId="0" xfId="1" applyFont="1" applyFill="1"/>
    <xf numFmtId="0" fontId="8" fillId="0" borderId="0" xfId="1" applyFont="1" applyFill="1"/>
    <xf numFmtId="0" fontId="7" fillId="0" borderId="0" xfId="1" applyFont="1" applyFill="1" applyAlignment="1" applyProtection="1"/>
    <xf numFmtId="3" fontId="36" fillId="0" borderId="12" xfId="0" applyNumberFormat="1" applyFont="1" applyBorder="1" applyAlignment="1">
      <alignment horizontal="center"/>
    </xf>
    <xf numFmtId="16" fontId="36" fillId="0" borderId="12" xfId="0" applyNumberFormat="1" applyFont="1" applyBorder="1" applyAlignment="1">
      <alignment horizontal="center"/>
    </xf>
    <xf numFmtId="0" fontId="36" fillId="0" borderId="12" xfId="0" applyFont="1" applyBorder="1" applyAlignment="1">
      <alignment horizontal="center"/>
    </xf>
    <xf numFmtId="0" fontId="3" fillId="0" borderId="0" xfId="1" applyFont="1"/>
    <xf numFmtId="164" fontId="2" fillId="0" borderId="0" xfId="0" applyNumberFormat="1" applyFont="1"/>
    <xf numFmtId="16" fontId="33" fillId="0" borderId="12" xfId="0" applyNumberFormat="1" applyFont="1" applyFill="1" applyBorder="1" applyAlignment="1">
      <alignment horizontal="center"/>
    </xf>
    <xf numFmtId="0" fontId="66" fillId="0" borderId="0" xfId="36455"/>
    <xf numFmtId="0" fontId="5" fillId="0" borderId="0" xfId="36934" applyFont="1" applyBorder="1"/>
    <xf numFmtId="0" fontId="7" fillId="0" borderId="0" xfId="36934" applyFont="1"/>
    <xf numFmtId="0" fontId="2" fillId="0" borderId="0" xfId="36934" applyFont="1"/>
    <xf numFmtId="0" fontId="69" fillId="0" borderId="0" xfId="36934" applyBorder="1"/>
    <xf numFmtId="0" fontId="2" fillId="3" borderId="0" xfId="1" applyFont="1" applyFill="1" applyBorder="1" applyAlignment="1">
      <alignment horizontal="left"/>
    </xf>
    <xf numFmtId="0" fontId="2" fillId="3" borderId="0" xfId="1" applyFont="1" applyFill="1" applyBorder="1" applyAlignment="1">
      <alignment horizontal="center"/>
    </xf>
    <xf numFmtId="0" fontId="71" fillId="0" borderId="0" xfId="37157"/>
    <xf numFmtId="0" fontId="7" fillId="0" borderId="0" xfId="37157" applyFont="1"/>
    <xf numFmtId="0" fontId="2" fillId="0" borderId="0" xfId="37157" applyFont="1"/>
    <xf numFmtId="0" fontId="2" fillId="0" borderId="0" xfId="37157" applyFont="1" applyBorder="1"/>
    <xf numFmtId="0" fontId="13" fillId="0" borderId="0" xfId="37157" applyFont="1"/>
    <xf numFmtId="0" fontId="2" fillId="0" borderId="0" xfId="1"/>
    <xf numFmtId="0" fontId="15" fillId="0" borderId="0" xfId="1" applyFont="1"/>
    <xf numFmtId="0" fontId="7" fillId="0" borderId="0" xfId="37157" applyFont="1" applyFill="1"/>
    <xf numFmtId="0" fontId="71" fillId="0" borderId="0" xfId="37157"/>
    <xf numFmtId="0" fontId="5" fillId="0" borderId="0" xfId="0" applyFont="1"/>
    <xf numFmtId="0" fontId="2" fillId="0" borderId="0" xfId="0" applyFont="1" applyAlignment="1">
      <alignment horizontal="left"/>
    </xf>
    <xf numFmtId="164" fontId="2" fillId="0" borderId="0" xfId="0" applyNumberFormat="1" applyFont="1" applyAlignment="1">
      <alignment horizontal="left"/>
    </xf>
    <xf numFmtId="0" fontId="2" fillId="0" borderId="0" xfId="0" applyFont="1" applyBorder="1"/>
    <xf numFmtId="0" fontId="7" fillId="0" borderId="0" xfId="0" applyFont="1"/>
    <xf numFmtId="0" fontId="11" fillId="3" borderId="0" xfId="0" applyFont="1" applyFill="1"/>
    <xf numFmtId="0" fontId="13" fillId="0" borderId="0" xfId="0" applyFont="1"/>
    <xf numFmtId="0" fontId="3" fillId="0" borderId="0" xfId="0" applyFont="1" applyBorder="1"/>
    <xf numFmtId="0" fontId="27" fillId="0" borderId="0" xfId="0" applyFont="1"/>
    <xf numFmtId="0" fontId="38" fillId="0" borderId="0" xfId="0" applyFont="1"/>
    <xf numFmtId="0" fontId="15" fillId="0" borderId="0" xfId="1" applyFont="1"/>
    <xf numFmtId="0" fontId="15" fillId="0" borderId="0" xfId="1" applyFont="1" applyBorder="1"/>
    <xf numFmtId="0" fontId="13" fillId="0" borderId="0" xfId="1" applyFont="1" applyBorder="1"/>
    <xf numFmtId="0" fontId="7" fillId="0" borderId="0" xfId="37157" applyFont="1" applyBorder="1"/>
    <xf numFmtId="0" fontId="7" fillId="0" borderId="0" xfId="37157" applyFont="1" applyFill="1"/>
    <xf numFmtId="0" fontId="71" fillId="0" borderId="0" xfId="37157" applyBorder="1"/>
    <xf numFmtId="0" fontId="7" fillId="0" borderId="0" xfId="37157" applyFont="1" applyFill="1" applyBorder="1"/>
    <xf numFmtId="0" fontId="70" fillId="0" borderId="0" xfId="37157" applyFont="1"/>
    <xf numFmtId="0" fontId="71" fillId="0" borderId="0" xfId="37157"/>
    <xf numFmtId="0" fontId="71" fillId="0" borderId="0" xfId="37157"/>
    <xf numFmtId="0" fontId="71" fillId="0" borderId="0" xfId="37157"/>
    <xf numFmtId="0" fontId="7" fillId="0" borderId="0" xfId="37157" applyFont="1"/>
    <xf numFmtId="0" fontId="2" fillId="0" borderId="0" xfId="37157" applyFont="1"/>
    <xf numFmtId="0" fontId="2" fillId="0" borderId="0" xfId="1" applyFont="1"/>
    <xf numFmtId="0" fontId="71" fillId="0" borderId="0" xfId="37157"/>
    <xf numFmtId="0" fontId="7" fillId="0" borderId="0" xfId="37157" applyFont="1"/>
    <xf numFmtId="0" fontId="2" fillId="0" borderId="0" xfId="37157" applyFont="1"/>
    <xf numFmtId="0" fontId="3" fillId="0" borderId="0" xfId="37157" applyFont="1" applyBorder="1"/>
    <xf numFmtId="0" fontId="2" fillId="0" borderId="0" xfId="37157" applyFont="1" applyBorder="1"/>
    <xf numFmtId="0" fontId="13" fillId="0" borderId="0" xfId="37157" applyFont="1"/>
    <xf numFmtId="0" fontId="2" fillId="0" borderId="0" xfId="1" applyFont="1"/>
    <xf numFmtId="0" fontId="5" fillId="0" borderId="0" xfId="37157" applyFont="1" applyBorder="1"/>
    <xf numFmtId="0" fontId="13" fillId="0" borderId="0" xfId="37157" applyFont="1" applyBorder="1"/>
    <xf numFmtId="0" fontId="11" fillId="3" borderId="0" xfId="37157" applyFont="1" applyFill="1"/>
    <xf numFmtId="0" fontId="2" fillId="0" borderId="0" xfId="1" applyBorder="1"/>
    <xf numFmtId="0" fontId="30" fillId="0" borderId="0" xfId="1" applyFont="1" applyBorder="1"/>
    <xf numFmtId="0" fontId="30" fillId="0" borderId="0" xfId="1" applyFont="1"/>
    <xf numFmtId="0" fontId="29" fillId="0" borderId="0" xfId="1" applyFont="1"/>
    <xf numFmtId="0" fontId="29" fillId="0" borderId="0" xfId="1" applyFont="1" applyBorder="1"/>
    <xf numFmtId="0" fontId="7" fillId="0" borderId="0" xfId="1" applyFont="1"/>
    <xf numFmtId="0" fontId="2" fillId="0" borderId="0" xfId="1"/>
    <xf numFmtId="164" fontId="2" fillId="0" borderId="0" xfId="1" applyNumberFormat="1" applyFont="1"/>
    <xf numFmtId="0" fontId="2" fillId="0" borderId="0" xfId="1" applyFont="1" applyBorder="1" applyAlignment="1" applyProtection="1">
      <alignment horizontal="left"/>
    </xf>
    <xf numFmtId="0" fontId="2" fillId="0" borderId="0" xfId="1" applyFont="1" applyAlignment="1" applyProtection="1">
      <alignment horizontal="left"/>
    </xf>
    <xf numFmtId="0" fontId="2" fillId="3" borderId="0" xfId="1" applyFont="1" applyFill="1" applyAlignment="1">
      <alignment horizontal="left"/>
    </xf>
    <xf numFmtId="0" fontId="7" fillId="0" borderId="0" xfId="1" applyFont="1" applyFill="1" applyAlignment="1">
      <alignment horizontal="left"/>
    </xf>
    <xf numFmtId="0" fontId="7" fillId="3" borderId="0" xfId="1" applyFont="1" applyFill="1" applyAlignment="1">
      <alignment horizontal="left"/>
    </xf>
    <xf numFmtId="0" fontId="2" fillId="3" borderId="0" xfId="1" applyFont="1" applyFill="1" applyAlignment="1" applyProtection="1">
      <alignment horizontal="left"/>
    </xf>
    <xf numFmtId="164" fontId="2" fillId="0" borderId="0" xfId="1" applyNumberFormat="1" applyFont="1" applyBorder="1" applyAlignment="1" applyProtection="1">
      <alignment horizontal="left"/>
    </xf>
    <xf numFmtId="164" fontId="7" fillId="3" borderId="0" xfId="1" applyNumberFormat="1" applyFont="1" applyFill="1" applyAlignment="1">
      <alignment horizontal="left"/>
    </xf>
    <xf numFmtId="164" fontId="2" fillId="0" borderId="0" xfId="1" applyNumberFormat="1" applyFont="1" applyAlignment="1" applyProtection="1">
      <alignment horizontal="left"/>
    </xf>
    <xf numFmtId="164" fontId="2" fillId="3" borderId="0" xfId="1" applyNumberFormat="1" applyFont="1" applyFill="1" applyAlignment="1" applyProtection="1">
      <alignment horizontal="left"/>
    </xf>
    <xf numFmtId="0" fontId="7" fillId="3" borderId="0" xfId="1" applyFont="1" applyFill="1" applyBorder="1" applyAlignment="1">
      <alignment horizontal="left"/>
    </xf>
    <xf numFmtId="0" fontId="9" fillId="2" borderId="0" xfId="1" applyFont="1" applyFill="1" applyBorder="1" applyAlignment="1">
      <alignment horizontal="left"/>
    </xf>
    <xf numFmtId="0" fontId="9" fillId="2" borderId="0" xfId="1" applyFont="1" applyFill="1" applyBorder="1" applyAlignment="1">
      <alignment horizontal="left" vertical="center"/>
    </xf>
    <xf numFmtId="0" fontId="9" fillId="2" borderId="6" xfId="1" applyFont="1" applyFill="1" applyBorder="1" applyAlignment="1">
      <alignment horizontal="left" vertical="center"/>
    </xf>
    <xf numFmtId="164" fontId="9" fillId="2" borderId="24" xfId="1" applyNumberFormat="1" applyFont="1" applyFill="1" applyBorder="1" applyAlignment="1" applyProtection="1">
      <alignment horizontal="left"/>
    </xf>
    <xf numFmtId="164" fontId="9" fillId="2" borderId="6" xfId="1" applyNumberFormat="1" applyFont="1" applyFill="1" applyBorder="1" applyAlignment="1" applyProtection="1">
      <alignment horizontal="left"/>
    </xf>
    <xf numFmtId="0" fontId="9" fillId="2" borderId="6" xfId="1" applyFont="1" applyFill="1" applyBorder="1" applyAlignment="1" applyProtection="1">
      <alignment horizontal="left"/>
    </xf>
    <xf numFmtId="0" fontId="2" fillId="3" borderId="0" xfId="1" applyFont="1" applyFill="1" applyBorder="1" applyAlignment="1" applyProtection="1">
      <alignment horizontal="left"/>
    </xf>
    <xf numFmtId="165" fontId="7" fillId="0" borderId="0" xfId="1" applyNumberFormat="1" applyFont="1" applyBorder="1" applyAlignment="1" applyProtection="1">
      <alignment horizontal="left"/>
    </xf>
    <xf numFmtId="164" fontId="9" fillId="2" borderId="1" xfId="1" applyNumberFormat="1" applyFont="1" applyFill="1" applyBorder="1" applyAlignment="1" applyProtection="1">
      <alignment horizontal="left"/>
    </xf>
    <xf numFmtId="0" fontId="9" fillId="2" borderId="1" xfId="1" applyFont="1" applyFill="1" applyBorder="1" applyAlignment="1" applyProtection="1">
      <alignment horizontal="left"/>
    </xf>
    <xf numFmtId="164" fontId="9" fillId="2" borderId="2" xfId="1" applyNumberFormat="1" applyFont="1" applyFill="1" applyBorder="1" applyAlignment="1" applyProtection="1">
      <alignment horizontal="left"/>
    </xf>
    <xf numFmtId="164" fontId="9" fillId="2" borderId="0" xfId="1" applyNumberFormat="1" applyFont="1" applyFill="1" applyBorder="1" applyAlignment="1" applyProtection="1">
      <alignment horizontal="left"/>
    </xf>
    <xf numFmtId="164" fontId="9" fillId="2" borderId="9" xfId="1" applyNumberFormat="1" applyFont="1" applyFill="1" applyBorder="1" applyAlignment="1" applyProtection="1">
      <alignment horizontal="left"/>
    </xf>
    <xf numFmtId="0" fontId="9" fillId="2" borderId="1" xfId="1" applyFont="1" applyFill="1" applyBorder="1" applyAlignment="1">
      <alignment horizontal="left" vertical="center"/>
    </xf>
    <xf numFmtId="0" fontId="9" fillId="2" borderId="9" xfId="1" applyFont="1" applyFill="1" applyBorder="1" applyAlignment="1" applyProtection="1">
      <alignment horizontal="left"/>
    </xf>
    <xf numFmtId="164" fontId="7" fillId="3" borderId="0" xfId="1" applyNumberFormat="1" applyFont="1" applyFill="1" applyBorder="1" applyAlignment="1">
      <alignment horizontal="left"/>
    </xf>
    <xf numFmtId="0" fontId="7" fillId="0" borderId="0" xfId="1" applyFont="1" applyFill="1" applyBorder="1" applyAlignment="1" applyProtection="1">
      <alignment horizontal="left"/>
    </xf>
    <xf numFmtId="0" fontId="2" fillId="0" borderId="0" xfId="1" applyFont="1"/>
    <xf numFmtId="0" fontId="2" fillId="0" borderId="0" xfId="1" applyFont="1" applyBorder="1"/>
    <xf numFmtId="0" fontId="2" fillId="0" borderId="0" xfId="1" applyFont="1" applyBorder="1" applyAlignment="1">
      <alignment horizontal="left"/>
    </xf>
    <xf numFmtId="0" fontId="2" fillId="0" borderId="0" xfId="1" applyFont="1" applyAlignment="1">
      <alignment horizontal="left"/>
    </xf>
    <xf numFmtId="166" fontId="2" fillId="0" borderId="0" xfId="1" applyNumberFormat="1" applyFont="1" applyBorder="1" applyAlignment="1">
      <alignment horizontal="left"/>
    </xf>
    <xf numFmtId="165" fontId="7" fillId="0" borderId="0" xfId="1" applyNumberFormat="1" applyFont="1" applyAlignment="1" applyProtection="1">
      <alignment horizontal="left"/>
    </xf>
    <xf numFmtId="164" fontId="2" fillId="0" borderId="0" xfId="1" applyNumberFormat="1" applyFont="1" applyBorder="1" applyAlignment="1">
      <alignment horizontal="left"/>
    </xf>
    <xf numFmtId="164" fontId="2" fillId="0" borderId="0" xfId="1" applyNumberFormat="1" applyFont="1" applyFill="1" applyBorder="1" applyAlignment="1">
      <alignment horizontal="left"/>
    </xf>
    <xf numFmtId="0" fontId="7" fillId="0" borderId="0" xfId="1" applyFont="1" applyBorder="1" applyAlignment="1">
      <alignment horizontal="left"/>
    </xf>
    <xf numFmtId="0" fontId="2" fillId="0" borderId="0" xfId="1" applyFont="1" applyFill="1" applyAlignment="1">
      <alignment horizontal="left"/>
    </xf>
    <xf numFmtId="0" fontId="2" fillId="0" borderId="0" xfId="1" applyFont="1" applyFill="1" applyAlignment="1" applyProtection="1">
      <alignment horizontal="left"/>
    </xf>
    <xf numFmtId="164" fontId="2" fillId="0" borderId="0" xfId="1" applyNumberFormat="1" applyFont="1" applyAlignment="1">
      <alignment horizontal="left"/>
    </xf>
    <xf numFmtId="164" fontId="2" fillId="0" borderId="0" xfId="1" applyNumberFormat="1" applyFont="1" applyFill="1" applyAlignment="1" applyProtection="1">
      <alignment horizontal="left"/>
    </xf>
    <xf numFmtId="0" fontId="7" fillId="0" borderId="0" xfId="1" applyFont="1" applyFill="1" applyAlignment="1" applyProtection="1">
      <alignment horizontal="left"/>
    </xf>
    <xf numFmtId="164" fontId="2" fillId="3" borderId="0" xfId="1" applyNumberFormat="1" applyFont="1" applyFill="1" applyAlignment="1">
      <alignment horizontal="left"/>
    </xf>
    <xf numFmtId="1" fontId="2" fillId="0" borderId="0" xfId="1" applyNumberFormat="1" applyFont="1" applyBorder="1" applyAlignment="1">
      <alignment horizontal="left"/>
    </xf>
    <xf numFmtId="164" fontId="12" fillId="3" borderId="0" xfId="1" applyNumberFormat="1" applyFont="1" applyFill="1" applyBorder="1" applyAlignment="1" applyProtection="1">
      <alignment horizontal="left"/>
    </xf>
    <xf numFmtId="164" fontId="10" fillId="3" borderId="0" xfId="1" applyNumberFormat="1" applyFont="1" applyFill="1" applyBorder="1" applyAlignment="1" applyProtection="1">
      <alignment horizontal="left"/>
    </xf>
    <xf numFmtId="0" fontId="7" fillId="0" borderId="0" xfId="1" applyFont="1" applyBorder="1"/>
    <xf numFmtId="164" fontId="12" fillId="3" borderId="3" xfId="1" applyNumberFormat="1" applyFont="1" applyFill="1" applyBorder="1" applyAlignment="1" applyProtection="1">
      <alignment horizontal="left"/>
    </xf>
    <xf numFmtId="164" fontId="10" fillId="3" borderId="3" xfId="1" applyNumberFormat="1" applyFont="1" applyFill="1" applyBorder="1" applyAlignment="1" applyProtection="1">
      <alignment horizontal="left"/>
    </xf>
    <xf numFmtId="164" fontId="10" fillId="3" borderId="4" xfId="1" applyNumberFormat="1" applyFont="1" applyFill="1" applyBorder="1" applyAlignment="1" applyProtection="1">
      <alignment horizontal="left"/>
    </xf>
    <xf numFmtId="1" fontId="2" fillId="0" borderId="4" xfId="1" applyNumberFormat="1" applyFont="1" applyBorder="1" applyAlignment="1">
      <alignment horizontal="left"/>
    </xf>
    <xf numFmtId="0" fontId="9" fillId="2" borderId="12" xfId="1" applyFont="1" applyFill="1" applyBorder="1" applyAlignment="1">
      <alignment horizontal="left"/>
    </xf>
    <xf numFmtId="164" fontId="9" fillId="2" borderId="12" xfId="1" applyNumberFormat="1" applyFont="1" applyFill="1" applyBorder="1" applyAlignment="1">
      <alignment horizontal="left"/>
    </xf>
    <xf numFmtId="0" fontId="9" fillId="2" borderId="12" xfId="1" applyFont="1" applyFill="1" applyBorder="1" applyAlignment="1">
      <alignment horizontal="left" vertical="center"/>
    </xf>
    <xf numFmtId="0" fontId="9" fillId="2" borderId="24" xfId="1" applyFont="1" applyFill="1" applyBorder="1" applyAlignment="1">
      <alignment horizontal="left"/>
    </xf>
    <xf numFmtId="0" fontId="9" fillId="2" borderId="12" xfId="1" applyFont="1" applyFill="1" applyBorder="1" applyAlignment="1" applyProtection="1">
      <alignment horizontal="left"/>
    </xf>
    <xf numFmtId="164" fontId="9" fillId="2" borderId="12" xfId="1" applyNumberFormat="1" applyFont="1" applyFill="1" applyBorder="1" applyAlignment="1" applyProtection="1">
      <alignment horizontal="left"/>
    </xf>
    <xf numFmtId="0" fontId="9" fillId="2" borderId="24" xfId="1" applyFont="1" applyFill="1" applyBorder="1" applyAlignment="1" applyProtection="1">
      <alignment horizontal="left"/>
    </xf>
    <xf numFmtId="164" fontId="9" fillId="2" borderId="25" xfId="1" applyNumberFormat="1" applyFont="1" applyFill="1" applyBorder="1" applyAlignment="1" applyProtection="1">
      <alignment horizontal="left"/>
    </xf>
    <xf numFmtId="164" fontId="9" fillId="2" borderId="4" xfId="1" applyNumberFormat="1" applyFont="1" applyFill="1" applyBorder="1" applyAlignment="1" applyProtection="1">
      <alignment horizontal="left"/>
    </xf>
    <xf numFmtId="0" fontId="9" fillId="2" borderId="4" xfId="1" applyFont="1" applyFill="1" applyBorder="1" applyAlignment="1">
      <alignment horizontal="left"/>
    </xf>
    <xf numFmtId="0" fontId="9" fillId="2" borderId="8" xfId="1" applyFont="1" applyFill="1" applyBorder="1" applyAlignment="1" applyProtection="1">
      <alignment horizontal="left"/>
    </xf>
    <xf numFmtId="1" fontId="2" fillId="0" borderId="3" xfId="1" applyNumberFormat="1" applyFont="1" applyBorder="1" applyAlignment="1">
      <alignment horizontal="left"/>
    </xf>
    <xf numFmtId="164" fontId="12" fillId="3" borderId="4" xfId="1" applyNumberFormat="1" applyFont="1" applyFill="1" applyBorder="1" applyAlignment="1" applyProtection="1">
      <alignment horizontal="left"/>
    </xf>
    <xf numFmtId="0" fontId="9" fillId="2" borderId="1" xfId="1" applyFont="1" applyFill="1" applyBorder="1" applyAlignment="1">
      <alignment horizontal="left"/>
    </xf>
    <xf numFmtId="0" fontId="2" fillId="3" borderId="0" xfId="1" applyFont="1" applyFill="1" applyBorder="1"/>
    <xf numFmtId="0" fontId="2" fillId="0" borderId="7" xfId="0" applyFont="1" applyFill="1" applyBorder="1"/>
    <xf numFmtId="0" fontId="2" fillId="0" borderId="3" xfId="0" applyFont="1" applyFill="1" applyBorder="1"/>
    <xf numFmtId="0" fontId="7" fillId="0" borderId="3" xfId="0" applyFont="1" applyFill="1" applyBorder="1"/>
    <xf numFmtId="0" fontId="2" fillId="0" borderId="4" xfId="0" applyFont="1" applyFill="1" applyBorder="1"/>
    <xf numFmtId="0" fontId="2" fillId="0" borderId="4" xfId="0" applyFont="1" applyBorder="1"/>
    <xf numFmtId="164" fontId="2" fillId="0" borderId="0" xfId="0" applyNumberFormat="1" applyFont="1" applyBorder="1" applyAlignment="1">
      <alignment horizontal="left"/>
    </xf>
    <xf numFmtId="165" fontId="7" fillId="0" borderId="0" xfId="0" applyNumberFormat="1" applyFont="1" applyAlignment="1" applyProtection="1">
      <alignment horizontal="left"/>
    </xf>
    <xf numFmtId="0" fontId="2" fillId="0" borderId="0" xfId="0" applyFont="1" applyAlignment="1" applyProtection="1"/>
    <xf numFmtId="0" fontId="7" fillId="0" borderId="4" xfId="0" applyFont="1" applyBorder="1"/>
    <xf numFmtId="0" fontId="2" fillId="0" borderId="0" xfId="0" applyFont="1" applyFill="1" applyBorder="1"/>
    <xf numFmtId="0" fontId="9" fillId="2" borderId="1" xfId="0" applyFont="1" applyFill="1" applyBorder="1" applyAlignment="1" applyProtection="1">
      <alignment horizontal="left"/>
    </xf>
    <xf numFmtId="0" fontId="7" fillId="0" borderId="0" xfId="0" applyFont="1" applyBorder="1"/>
    <xf numFmtId="0" fontId="2" fillId="0" borderId="14" xfId="0" applyFont="1" applyBorder="1"/>
    <xf numFmtId="0" fontId="7" fillId="0" borderId="0" xfId="0" applyFont="1" applyFill="1" applyBorder="1"/>
    <xf numFmtId="0" fontId="30" fillId="0" borderId="0" xfId="0" applyFont="1"/>
    <xf numFmtId="0" fontId="2" fillId="3" borderId="0" xfId="0" applyFont="1" applyFill="1" applyBorder="1" applyAlignment="1">
      <alignment horizontal="left" vertical="center"/>
    </xf>
    <xf numFmtId="0" fontId="2" fillId="0" borderId="3" xfId="0" applyFont="1" applyBorder="1"/>
    <xf numFmtId="0" fontId="7" fillId="0" borderId="3" xfId="0" applyFont="1" applyBorder="1"/>
    <xf numFmtId="0" fontId="5" fillId="0" borderId="0" xfId="0" applyFont="1" applyBorder="1"/>
    <xf numFmtId="0" fontId="13" fillId="0" borderId="0" xfId="0" applyFont="1" applyBorder="1"/>
    <xf numFmtId="0" fontId="10" fillId="3" borderId="0" xfId="0" applyFont="1" applyFill="1"/>
    <xf numFmtId="0" fontId="0" fillId="0" borderId="0" xfId="0" applyBorder="1"/>
    <xf numFmtId="0" fontId="2" fillId="0" borderId="5" xfId="0" applyFont="1" applyBorder="1"/>
    <xf numFmtId="0" fontId="7" fillId="0" borderId="0" xfId="0" applyFont="1" applyAlignment="1">
      <alignment horizontal="left"/>
    </xf>
    <xf numFmtId="0" fontId="7" fillId="0" borderId="0" xfId="0" applyFont="1" applyBorder="1" applyAlignment="1">
      <alignment horizontal="left"/>
    </xf>
    <xf numFmtId="164" fontId="2" fillId="3" borderId="0" xfId="1" applyNumberFormat="1" applyFont="1" applyFill="1" applyBorder="1" applyAlignment="1" applyProtection="1">
      <alignment horizontal="left"/>
    </xf>
    <xf numFmtId="165" fontId="7" fillId="0" borderId="6" xfId="1" applyNumberFormat="1" applyFont="1" applyBorder="1" applyAlignment="1" applyProtection="1">
      <alignment horizontal="left"/>
    </xf>
    <xf numFmtId="49" fontId="9" fillId="0" borderId="6" xfId="1" applyNumberFormat="1" applyFont="1" applyFill="1" applyBorder="1" applyAlignment="1" applyProtection="1">
      <alignment horizontal="left"/>
    </xf>
    <xf numFmtId="0" fontId="2" fillId="0" borderId="0" xfId="0" applyFont="1" applyFill="1" applyBorder="1" applyAlignment="1" applyProtection="1">
      <alignment horizontal="left"/>
    </xf>
    <xf numFmtId="0" fontId="75" fillId="0" borderId="0" xfId="0" applyFont="1" applyAlignment="1">
      <alignment vertical="center"/>
    </xf>
    <xf numFmtId="167" fontId="23" fillId="0" borderId="0" xfId="0" applyNumberFormat="1" applyFont="1" applyAlignment="1">
      <alignment horizontal="left"/>
    </xf>
    <xf numFmtId="0" fontId="25" fillId="0" borderId="0" xfId="0" applyFont="1" applyAlignment="1">
      <alignment horizontal="left"/>
    </xf>
    <xf numFmtId="0" fontId="2" fillId="3" borderId="0" xfId="0" applyFont="1" applyFill="1" applyBorder="1"/>
    <xf numFmtId="0" fontId="2" fillId="0" borderId="14" xfId="0" applyFont="1" applyFill="1" applyBorder="1"/>
    <xf numFmtId="0" fontId="9" fillId="2" borderId="1" xfId="0" applyFont="1" applyFill="1" applyBorder="1" applyAlignment="1">
      <alignment horizontal="left"/>
    </xf>
    <xf numFmtId="164" fontId="74" fillId="2" borderId="1" xfId="0" applyNumberFormat="1" applyFont="1" applyFill="1" applyBorder="1" applyAlignment="1">
      <alignment horizontal="left"/>
    </xf>
    <xf numFmtId="0" fontId="76" fillId="0" borderId="0" xfId="0" applyFont="1" applyFill="1" applyBorder="1"/>
    <xf numFmtId="165" fontId="7" fillId="0" borderId="0" xfId="0" applyNumberFormat="1" applyFont="1" applyBorder="1" applyAlignment="1" applyProtection="1">
      <alignment horizontal="left"/>
    </xf>
    <xf numFmtId="0" fontId="7" fillId="0" borderId="0" xfId="0" applyFont="1" applyFill="1"/>
    <xf numFmtId="164" fontId="2" fillId="0" borderId="0" xfId="1" applyNumberFormat="1" applyFont="1" applyBorder="1"/>
    <xf numFmtId="0" fontId="7" fillId="0" borderId="7" xfId="0" applyFont="1" applyFill="1" applyBorder="1"/>
    <xf numFmtId="164" fontId="2" fillId="0" borderId="0" xfId="1" applyNumberFormat="1" applyFont="1" applyFill="1" applyAlignment="1" applyProtection="1">
      <alignment horizontal="center"/>
    </xf>
    <xf numFmtId="0" fontId="8" fillId="3" borderId="0" xfId="0" applyFont="1" applyFill="1"/>
    <xf numFmtId="16" fontId="7" fillId="0" borderId="0" xfId="1" applyNumberFormat="1" applyFont="1"/>
    <xf numFmtId="0" fontId="74" fillId="2" borderId="1" xfId="0" applyFont="1" applyFill="1" applyBorder="1" applyAlignment="1">
      <alignment horizontal="left"/>
    </xf>
    <xf numFmtId="16" fontId="80" fillId="0" borderId="12" xfId="0" quotePrefix="1" applyNumberFormat="1" applyFont="1" applyBorder="1" applyAlignment="1">
      <alignment horizontal="center"/>
    </xf>
    <xf numFmtId="168" fontId="7" fillId="0" borderId="3" xfId="0" applyNumberFormat="1" applyFont="1" applyBorder="1" applyAlignment="1">
      <alignment horizontal="left"/>
    </xf>
    <xf numFmtId="2" fontId="7" fillId="0" borderId="3" xfId="0" applyNumberFormat="1" applyFont="1" applyBorder="1" applyAlignment="1">
      <alignment horizontal="left"/>
    </xf>
    <xf numFmtId="168" fontId="2" fillId="0" borderId="3" xfId="0" applyNumberFormat="1" applyFont="1" applyBorder="1" applyAlignment="1">
      <alignment horizontal="left"/>
    </xf>
    <xf numFmtId="2" fontId="2" fillId="0" borderId="3" xfId="0" applyNumberFormat="1" applyFont="1" applyBorder="1" applyAlignment="1">
      <alignment horizontal="left"/>
    </xf>
    <xf numFmtId="168" fontId="2" fillId="0" borderId="4" xfId="0" applyNumberFormat="1" applyFont="1" applyBorder="1" applyAlignment="1">
      <alignment horizontal="left"/>
    </xf>
    <xf numFmtId="2" fontId="2" fillId="0" borderId="4" xfId="0" applyNumberFormat="1" applyFont="1" applyBorder="1" applyAlignment="1">
      <alignment horizontal="left"/>
    </xf>
    <xf numFmtId="164" fontId="2" fillId="0" borderId="0" xfId="0" applyNumberFormat="1" applyFont="1" applyAlignment="1" applyProtection="1"/>
    <xf numFmtId="0" fontId="2" fillId="0" borderId="0" xfId="0" applyFont="1" applyAlignment="1" applyProtection="1">
      <alignment horizontal="left"/>
    </xf>
    <xf numFmtId="164" fontId="9" fillId="2" borderId="1" xfId="0" applyNumberFormat="1" applyFont="1" applyFill="1" applyBorder="1" applyAlignment="1">
      <alignment horizontal="left"/>
    </xf>
    <xf numFmtId="168" fontId="28" fillId="0" borderId="0" xfId="0" applyNumberFormat="1" applyFont="1" applyFill="1" applyBorder="1" applyAlignment="1">
      <alignment horizontal="left"/>
    </xf>
    <xf numFmtId="164" fontId="2" fillId="0" borderId="0" xfId="0" applyNumberFormat="1" applyFont="1" applyFill="1" applyBorder="1" applyAlignment="1">
      <alignment horizontal="left"/>
    </xf>
    <xf numFmtId="164" fontId="2" fillId="0" borderId="0" xfId="0" applyNumberFormat="1" applyFont="1" applyFill="1" applyBorder="1"/>
    <xf numFmtId="0" fontId="2" fillId="0" borderId="0" xfId="0" applyFont="1" applyFill="1" applyBorder="1" applyAlignment="1">
      <alignment horizontal="left"/>
    </xf>
    <xf numFmtId="164" fontId="77" fillId="2" borderId="1" xfId="0" applyNumberFormat="1" applyFont="1" applyFill="1" applyBorder="1" applyAlignment="1">
      <alignment horizontal="left"/>
    </xf>
    <xf numFmtId="0" fontId="2" fillId="0" borderId="0" xfId="0" applyFont="1" applyBorder="1" applyAlignment="1" applyProtection="1"/>
    <xf numFmtId="0" fontId="9" fillId="2" borderId="3" xfId="0" applyFont="1" applyFill="1" applyBorder="1" applyAlignment="1">
      <alignment horizontal="left"/>
    </xf>
    <xf numFmtId="168" fontId="2" fillId="0" borderId="5" xfId="0" applyNumberFormat="1" applyFont="1" applyBorder="1" applyAlignment="1">
      <alignment horizontal="left"/>
    </xf>
    <xf numFmtId="164" fontId="9" fillId="2" borderId="1" xfId="0" applyNumberFormat="1" applyFont="1" applyFill="1" applyBorder="1" applyAlignment="1" applyProtection="1">
      <alignment horizontal="left"/>
    </xf>
    <xf numFmtId="164" fontId="74" fillId="2" borderId="1" xfId="0" applyNumberFormat="1" applyFont="1" applyFill="1" applyBorder="1" applyAlignment="1" applyProtection="1">
      <alignment horizontal="left"/>
    </xf>
    <xf numFmtId="0" fontId="9" fillId="2" borderId="3" xfId="0" applyFont="1" applyFill="1" applyBorder="1" applyAlignment="1" applyProtection="1">
      <alignment horizontal="left"/>
    </xf>
    <xf numFmtId="164" fontId="7" fillId="0" borderId="0" xfId="0" applyNumberFormat="1" applyFont="1" applyBorder="1"/>
    <xf numFmtId="164" fontId="2" fillId="0" borderId="0" xfId="0" applyNumberFormat="1" applyFont="1" applyBorder="1"/>
    <xf numFmtId="0" fontId="9" fillId="2" borderId="2" xfId="0" applyFont="1" applyFill="1" applyBorder="1" applyAlignment="1" applyProtection="1">
      <alignment horizontal="left"/>
    </xf>
    <xf numFmtId="164" fontId="2" fillId="0" borderId="3" xfId="0" applyNumberFormat="1" applyFont="1" applyBorder="1" applyAlignment="1">
      <alignment horizontal="left"/>
    </xf>
    <xf numFmtId="2" fontId="2" fillId="0" borderId="3" xfId="0" applyNumberFormat="1" applyFont="1" applyFill="1" applyBorder="1" applyAlignment="1">
      <alignment horizontal="left"/>
    </xf>
    <xf numFmtId="164" fontId="2" fillId="0" borderId="4" xfId="0" applyNumberFormat="1" applyFont="1" applyBorder="1" applyAlignment="1">
      <alignment horizontal="left"/>
    </xf>
    <xf numFmtId="164" fontId="30" fillId="0" borderId="0" xfId="0" applyNumberFormat="1" applyFont="1"/>
    <xf numFmtId="164" fontId="29" fillId="0" borderId="0" xfId="0" applyNumberFormat="1" applyFont="1"/>
    <xf numFmtId="164" fontId="7" fillId="0" borderId="0" xfId="0" applyNumberFormat="1" applyFont="1"/>
    <xf numFmtId="0" fontId="80" fillId="0" borderId="12" xfId="0" applyFont="1" applyBorder="1" applyAlignment="1">
      <alignment horizontal="center"/>
    </xf>
    <xf numFmtId="3" fontId="80" fillId="0" borderId="12" xfId="0" applyNumberFormat="1" applyFont="1" applyBorder="1" applyAlignment="1">
      <alignment horizontal="center"/>
    </xf>
    <xf numFmtId="165" fontId="7" fillId="0" borderId="0" xfId="1" applyNumberFormat="1" applyFont="1" applyAlignment="1">
      <alignment horizontal="left"/>
    </xf>
    <xf numFmtId="0" fontId="12" fillId="0" borderId="0" xfId="1" applyFont="1" applyFill="1" applyAlignment="1" applyProtection="1">
      <alignment horizontal="left"/>
    </xf>
    <xf numFmtId="168" fontId="26" fillId="0" borderId="8" xfId="0" applyNumberFormat="1" applyFont="1" applyBorder="1" applyAlignment="1">
      <alignment horizontal="left"/>
    </xf>
    <xf numFmtId="168" fontId="26" fillId="0" borderId="4" xfId="0" applyNumberFormat="1" applyFont="1" applyBorder="1" applyAlignment="1">
      <alignment horizontal="left"/>
    </xf>
    <xf numFmtId="0" fontId="2" fillId="0" borderId="6" xfId="0" applyFont="1" applyFill="1" applyBorder="1"/>
    <xf numFmtId="2" fontId="7" fillId="0" borderId="8" xfId="0" applyNumberFormat="1" applyFont="1" applyBorder="1" applyAlignment="1">
      <alignment horizontal="left"/>
    </xf>
    <xf numFmtId="0" fontId="2" fillId="0" borderId="8" xfId="0" applyFont="1" applyFill="1" applyBorder="1"/>
    <xf numFmtId="2" fontId="7" fillId="0" borderId="4" xfId="0" applyNumberFormat="1" applyFont="1" applyBorder="1" applyAlignment="1">
      <alignment horizontal="left"/>
    </xf>
    <xf numFmtId="168" fontId="26" fillId="0" borderId="4" xfId="0" quotePrefix="1" applyNumberFormat="1" applyFont="1" applyBorder="1" applyAlignment="1">
      <alignment horizontal="left"/>
    </xf>
    <xf numFmtId="0" fontId="2" fillId="0" borderId="14" xfId="0" applyFont="1" applyFill="1" applyBorder="1" applyAlignment="1">
      <alignment horizontal="left" wrapText="1"/>
    </xf>
    <xf numFmtId="168" fontId="2" fillId="0" borderId="8" xfId="0" applyNumberFormat="1" applyFont="1" applyFill="1" applyBorder="1" applyAlignment="1">
      <alignment horizontal="left"/>
    </xf>
    <xf numFmtId="16" fontId="33" fillId="0" borderId="12" xfId="0" applyNumberFormat="1" applyFont="1" applyBorder="1" applyAlignment="1">
      <alignment horizontal="center"/>
    </xf>
    <xf numFmtId="0" fontId="81" fillId="0" borderId="12" xfId="0" applyFont="1" applyBorder="1" applyAlignment="1">
      <alignment horizontal="center"/>
    </xf>
    <xf numFmtId="16" fontId="81" fillId="0" borderId="12" xfId="0" applyNumberFormat="1" applyFont="1" applyBorder="1" applyAlignment="1">
      <alignment horizontal="center"/>
    </xf>
    <xf numFmtId="0" fontId="7" fillId="3" borderId="0" xfId="0" applyFont="1" applyFill="1" applyAlignment="1">
      <alignment horizontal="left"/>
    </xf>
    <xf numFmtId="164" fontId="7" fillId="0" borderId="3" xfId="0" applyNumberFormat="1" applyFont="1" applyBorder="1" applyAlignment="1">
      <alignment horizontal="left"/>
    </xf>
    <xf numFmtId="2" fontId="2" fillId="0" borderId="4" xfId="0" applyNumberFormat="1" applyFont="1" applyBorder="1"/>
    <xf numFmtId="0" fontId="7" fillId="3" borderId="0" xfId="1" applyFont="1" applyFill="1"/>
    <xf numFmtId="0" fontId="8" fillId="3" borderId="0" xfId="1" applyFont="1" applyFill="1" applyAlignment="1">
      <alignment horizontal="left"/>
    </xf>
    <xf numFmtId="0" fontId="9" fillId="2" borderId="25" xfId="1" applyFont="1" applyFill="1" applyBorder="1" applyAlignment="1" applyProtection="1">
      <alignment horizontal="left"/>
    </xf>
    <xf numFmtId="1" fontId="7" fillId="0" borderId="0" xfId="1" applyNumberFormat="1" applyFont="1" applyBorder="1" applyAlignment="1">
      <alignment horizontal="left"/>
    </xf>
    <xf numFmtId="164" fontId="7" fillId="3" borderId="0" xfId="1" applyNumberFormat="1" applyFont="1" applyFill="1" applyBorder="1" applyAlignment="1" applyProtection="1">
      <alignment horizontal="left"/>
    </xf>
    <xf numFmtId="0" fontId="7" fillId="0" borderId="4" xfId="0" applyFont="1" applyFill="1" applyBorder="1"/>
    <xf numFmtId="0" fontId="7" fillId="3" borderId="0" xfId="0" applyFont="1" applyFill="1" applyBorder="1"/>
    <xf numFmtId="0" fontId="2" fillId="0" borderId="4" xfId="0" applyFont="1" applyBorder="1" applyAlignment="1">
      <alignment horizontal="left"/>
    </xf>
    <xf numFmtId="0" fontId="7" fillId="0" borderId="4" xfId="0" applyFont="1" applyBorder="1" applyAlignment="1">
      <alignment horizontal="left"/>
    </xf>
    <xf numFmtId="0" fontId="2" fillId="0" borderId="3" xfId="0" applyFont="1" applyBorder="1" applyAlignment="1">
      <alignment horizontal="left"/>
    </xf>
    <xf numFmtId="0" fontId="7" fillId="0" borderId="3" xfId="0" applyFont="1" applyBorder="1" applyAlignment="1">
      <alignment horizontal="left"/>
    </xf>
    <xf numFmtId="164" fontId="7" fillId="0" borderId="4" xfId="0" applyNumberFormat="1" applyFont="1" applyBorder="1" applyAlignment="1">
      <alignment horizontal="left"/>
    </xf>
    <xf numFmtId="22" fontId="2" fillId="0" borderId="0" xfId="0" applyNumberFormat="1" applyFont="1" applyAlignment="1">
      <alignment horizontal="left"/>
    </xf>
    <xf numFmtId="0" fontId="80" fillId="0" borderId="12" xfId="0" applyFont="1" applyBorder="1" applyAlignment="1">
      <alignment horizontal="left"/>
    </xf>
    <xf numFmtId="0" fontId="11" fillId="3" borderId="12" xfId="1" applyFont="1" applyFill="1" applyBorder="1"/>
    <xf numFmtId="0" fontId="71" fillId="3" borderId="0" xfId="37157" applyFill="1" applyBorder="1"/>
    <xf numFmtId="0" fontId="3" fillId="3" borderId="0" xfId="0" applyFont="1" applyFill="1" applyBorder="1"/>
    <xf numFmtId="0" fontId="82" fillId="0" borderId="0" xfId="0" applyFont="1"/>
    <xf numFmtId="16" fontId="33" fillId="0" borderId="12" xfId="0" applyNumberFormat="1" applyFont="1" applyBorder="1" applyAlignment="1">
      <alignment horizontal="center" vertical="center"/>
    </xf>
    <xf numFmtId="3" fontId="33" fillId="0" borderId="12" xfId="0" applyNumberFormat="1" applyFont="1" applyBorder="1" applyAlignment="1">
      <alignment horizontal="center"/>
    </xf>
    <xf numFmtId="0" fontId="9" fillId="2" borderId="3" xfId="1" applyFont="1" applyFill="1" applyBorder="1" applyAlignment="1" applyProtection="1">
      <alignment horizontal="left"/>
    </xf>
    <xf numFmtId="164" fontId="9" fillId="2" borderId="3" xfId="1" applyNumberFormat="1" applyFont="1" applyFill="1" applyBorder="1" applyAlignment="1" applyProtection="1">
      <alignment horizontal="left"/>
    </xf>
    <xf numFmtId="0" fontId="80" fillId="0" borderId="12" xfId="0" quotePrefix="1" applyFont="1" applyBorder="1" applyAlignment="1">
      <alignment horizontal="center"/>
    </xf>
    <xf numFmtId="0" fontId="83" fillId="28" borderId="36" xfId="0" applyFont="1" applyFill="1" applyBorder="1" applyAlignment="1">
      <alignment horizontal="center"/>
    </xf>
    <xf numFmtId="0" fontId="7" fillId="3" borderId="3" xfId="1" applyFont="1" applyFill="1" applyBorder="1" applyAlignment="1" applyProtection="1">
      <alignment horizontal="left"/>
    </xf>
    <xf numFmtId="164" fontId="7" fillId="3" borderId="3" xfId="1" applyNumberFormat="1" applyFont="1" applyFill="1" applyBorder="1" applyAlignment="1" applyProtection="1">
      <alignment horizontal="left"/>
    </xf>
    <xf numFmtId="0" fontId="7" fillId="3" borderId="3" xfId="1" applyFont="1" applyFill="1" applyBorder="1" applyAlignment="1">
      <alignment horizontal="left" vertical="center"/>
    </xf>
    <xf numFmtId="1" fontId="7" fillId="0" borderId="0" xfId="1" applyNumberFormat="1" applyFont="1" applyFill="1" applyBorder="1" applyAlignment="1">
      <alignment horizontal="left"/>
    </xf>
    <xf numFmtId="164" fontId="8" fillId="0" borderId="0" xfId="1" applyNumberFormat="1" applyFont="1" applyFill="1" applyBorder="1" applyAlignment="1"/>
    <xf numFmtId="0" fontId="3" fillId="0" borderId="0" xfId="0" applyFont="1" applyFill="1"/>
    <xf numFmtId="0" fontId="7" fillId="3" borderId="6" xfId="0" applyFont="1" applyFill="1" applyBorder="1" applyAlignment="1"/>
    <xf numFmtId="0" fontId="2" fillId="3" borderId="3" xfId="1" applyFont="1" applyFill="1" applyBorder="1" applyAlignment="1" applyProtection="1">
      <alignment horizontal="left"/>
    </xf>
    <xf numFmtId="164" fontId="2" fillId="3" borderId="3" xfId="1" applyNumberFormat="1" applyFont="1" applyFill="1" applyBorder="1" applyAlignment="1" applyProtection="1">
      <alignment horizontal="left"/>
    </xf>
    <xf numFmtId="168" fontId="2" fillId="0" borderId="8" xfId="0" applyNumberFormat="1" applyFont="1" applyBorder="1" applyAlignment="1">
      <alignment horizontal="left"/>
    </xf>
    <xf numFmtId="168" fontId="10" fillId="0" borderId="4" xfId="0" applyNumberFormat="1" applyFont="1" applyBorder="1" applyAlignment="1">
      <alignment horizontal="left"/>
    </xf>
    <xf numFmtId="168" fontId="2" fillId="0" borderId="14" xfId="0" applyNumberFormat="1" applyFont="1" applyBorder="1" applyAlignment="1">
      <alignment horizontal="left"/>
    </xf>
    <xf numFmtId="164" fontId="7" fillId="0" borderId="0" xfId="1" applyNumberFormat="1" applyFont="1" applyFill="1" applyAlignment="1" applyProtection="1">
      <alignment horizontal="left"/>
    </xf>
    <xf numFmtId="0" fontId="7" fillId="0" borderId="0" xfId="0" applyFont="1" applyFill="1" applyAlignment="1">
      <alignment horizontal="left"/>
    </xf>
    <xf numFmtId="164" fontId="2" fillId="0" borderId="0" xfId="1" applyNumberFormat="1" applyFont="1" applyFill="1" applyAlignment="1">
      <alignment horizontal="left"/>
    </xf>
    <xf numFmtId="164" fontId="9" fillId="2" borderId="1" xfId="1" applyNumberFormat="1" applyFont="1" applyFill="1" applyBorder="1" applyAlignment="1">
      <alignment horizontal="left"/>
    </xf>
    <xf numFmtId="0" fontId="9" fillId="2" borderId="2" xfId="1" applyFont="1" applyFill="1" applyBorder="1" applyAlignment="1">
      <alignment horizontal="left"/>
    </xf>
    <xf numFmtId="164" fontId="7" fillId="3" borderId="0" xfId="1" applyNumberFormat="1" applyFont="1" applyFill="1" applyAlignment="1" applyProtection="1">
      <alignment horizontal="left"/>
    </xf>
    <xf numFmtId="164" fontId="7" fillId="0" borderId="0" xfId="1" applyNumberFormat="1" applyFont="1" applyFill="1" applyAlignment="1">
      <alignment horizontal="left"/>
    </xf>
    <xf numFmtId="164" fontId="7" fillId="0" borderId="0" xfId="1" applyNumberFormat="1" applyFont="1" applyBorder="1" applyAlignment="1">
      <alignment horizontal="left"/>
    </xf>
    <xf numFmtId="0" fontId="7" fillId="3" borderId="0" xfId="0" applyFont="1" applyFill="1"/>
    <xf numFmtId="164" fontId="8" fillId="3" borderId="0" xfId="1" applyNumberFormat="1" applyFont="1" applyFill="1" applyBorder="1" applyAlignment="1"/>
    <xf numFmtId="0" fontId="2" fillId="3" borderId="0" xfId="0" applyFont="1" applyFill="1" applyBorder="1" applyAlignment="1">
      <alignment horizontal="left"/>
    </xf>
    <xf numFmtId="0" fontId="7" fillId="0" borderId="5" xfId="0" applyFont="1" applyBorder="1"/>
    <xf numFmtId="9" fontId="2" fillId="0" borderId="4" xfId="5431" applyFont="1" applyBorder="1" applyAlignment="1">
      <alignment horizontal="left"/>
    </xf>
    <xf numFmtId="0" fontId="7" fillId="3" borderId="0" xfId="0" applyFont="1" applyFill="1" applyBorder="1" applyAlignment="1">
      <alignment vertical="center" wrapText="1"/>
    </xf>
    <xf numFmtId="9" fontId="84" fillId="29" borderId="3" xfId="5431" applyFont="1" applyFill="1" applyBorder="1" applyAlignment="1">
      <alignment horizontal="left"/>
    </xf>
    <xf numFmtId="0" fontId="9" fillId="2" borderId="5" xfId="1" applyFont="1" applyFill="1" applyBorder="1" applyAlignment="1" applyProtection="1">
      <alignment horizontal="left"/>
    </xf>
    <xf numFmtId="0" fontId="9" fillId="2" borderId="0" xfId="1" applyFont="1" applyFill="1" applyBorder="1" applyAlignment="1" applyProtection="1">
      <alignment horizontal="left"/>
    </xf>
    <xf numFmtId="1" fontId="7" fillId="0" borderId="4" xfId="1" applyNumberFormat="1" applyFont="1" applyBorder="1" applyAlignment="1">
      <alignment horizontal="left"/>
    </xf>
    <xf numFmtId="165" fontId="7" fillId="0" borderId="0" xfId="1" applyNumberFormat="1" applyFont="1" applyAlignment="1">
      <alignment horizontal="left"/>
    </xf>
    <xf numFmtId="0" fontId="16" fillId="0" borderId="0" xfId="0" applyFont="1"/>
    <xf numFmtId="0" fontId="8" fillId="3" borderId="0" xfId="1" applyFont="1" applyFill="1" applyBorder="1"/>
    <xf numFmtId="0" fontId="2" fillId="3" borderId="0" xfId="1" applyFont="1" applyFill="1" applyBorder="1" applyAlignment="1" applyProtection="1"/>
    <xf numFmtId="1" fontId="7" fillId="0" borderId="3" xfId="1" applyNumberFormat="1" applyFont="1" applyBorder="1" applyAlignment="1">
      <alignment horizontal="left"/>
    </xf>
    <xf numFmtId="164" fontId="8" fillId="3" borderId="0" xfId="1" applyNumberFormat="1" applyFont="1" applyFill="1" applyBorder="1" applyAlignment="1">
      <alignment horizontal="left" vertical="center"/>
    </xf>
    <xf numFmtId="164" fontId="8" fillId="3" borderId="0" xfId="1" applyNumberFormat="1" applyFont="1" applyFill="1" applyBorder="1" applyAlignment="1">
      <alignment horizontal="center" vertical="center"/>
    </xf>
    <xf numFmtId="165" fontId="7" fillId="0" borderId="0" xfId="0" applyNumberFormat="1" applyFont="1" applyAlignment="1">
      <alignment horizontal="left"/>
    </xf>
    <xf numFmtId="0" fontId="33" fillId="0" borderId="25" xfId="0" applyFont="1" applyBorder="1"/>
    <xf numFmtId="3" fontId="81" fillId="0" borderId="12" xfId="0" applyNumberFormat="1" applyFont="1" applyBorder="1" applyAlignment="1">
      <alignment horizontal="center"/>
    </xf>
    <xf numFmtId="0" fontId="37" fillId="0" borderId="14" xfId="37810" applyFont="1" applyBorder="1"/>
    <xf numFmtId="16" fontId="33" fillId="0" borderId="12" xfId="0" applyNumberFormat="1" applyFont="1" applyFill="1" applyBorder="1" applyAlignment="1">
      <alignment horizontal="left" vertical="center"/>
    </xf>
    <xf numFmtId="0" fontId="9" fillId="3" borderId="0" xfId="0" applyFont="1" applyFill="1" applyBorder="1" applyAlignment="1">
      <alignment horizontal="left"/>
    </xf>
    <xf numFmtId="9" fontId="2" fillId="0" borderId="0" xfId="5431" applyFont="1"/>
    <xf numFmtId="9" fontId="7" fillId="0" borderId="0" xfId="5431" applyFont="1"/>
    <xf numFmtId="0" fontId="83" fillId="28" borderId="36" xfId="0" applyFont="1" applyFill="1" applyBorder="1" applyAlignment="1">
      <alignment horizontal="left"/>
    </xf>
    <xf numFmtId="0" fontId="83" fillId="28" borderId="37" xfId="0" applyFont="1" applyFill="1" applyBorder="1" applyAlignment="1">
      <alignment horizontal="left"/>
    </xf>
    <xf numFmtId="0" fontId="83" fillId="28" borderId="37" xfId="0" applyFont="1" applyFill="1" applyBorder="1" applyAlignment="1">
      <alignment horizontal="center"/>
    </xf>
    <xf numFmtId="0" fontId="7" fillId="3" borderId="0" xfId="0" applyFont="1" applyFill="1" applyBorder="1" applyAlignment="1">
      <alignment horizontal="left"/>
    </xf>
    <xf numFmtId="0" fontId="7" fillId="0" borderId="0" xfId="1" applyFont="1" applyFill="1" applyBorder="1" applyAlignment="1">
      <alignment horizontal="left"/>
    </xf>
    <xf numFmtId="0" fontId="2" fillId="0" borderId="0" xfId="1" applyFont="1" applyFill="1" applyBorder="1" applyAlignment="1">
      <alignment horizontal="left"/>
    </xf>
    <xf numFmtId="0" fontId="9" fillId="2" borderId="3" xfId="1" applyFont="1" applyFill="1" applyBorder="1" applyAlignment="1">
      <alignment horizontal="left"/>
    </xf>
    <xf numFmtId="164" fontId="9" fillId="2" borderId="3" xfId="1" applyNumberFormat="1" applyFont="1" applyFill="1" applyBorder="1" applyAlignment="1">
      <alignment horizontal="left"/>
    </xf>
    <xf numFmtId="0" fontId="2" fillId="0" borderId="1" xfId="0" applyFont="1" applyBorder="1"/>
    <xf numFmtId="164" fontId="10" fillId="3" borderId="1" xfId="1" applyNumberFormat="1" applyFont="1" applyFill="1" applyBorder="1" applyAlignment="1" applyProtection="1">
      <alignment horizontal="left"/>
    </xf>
    <xf numFmtId="1" fontId="2" fillId="0" borderId="1" xfId="1" applyNumberFormat="1" applyFont="1" applyBorder="1" applyAlignment="1">
      <alignment horizontal="left"/>
    </xf>
    <xf numFmtId="165" fontId="7" fillId="0" borderId="0" xfId="1" applyNumberFormat="1" applyFont="1" applyAlignment="1">
      <alignment horizontal="left"/>
    </xf>
    <xf numFmtId="0" fontId="2" fillId="0" borderId="1" xfId="0" applyFont="1" applyBorder="1" applyAlignment="1">
      <alignment horizontal="left"/>
    </xf>
    <xf numFmtId="0" fontId="2" fillId="3" borderId="4" xfId="1" applyFont="1" applyFill="1" applyBorder="1" applyAlignment="1" applyProtection="1">
      <alignment horizontal="left"/>
    </xf>
    <xf numFmtId="164" fontId="2" fillId="3" borderId="4" xfId="1" applyNumberFormat="1" applyFont="1" applyFill="1" applyBorder="1" applyAlignment="1" applyProtection="1">
      <alignment horizontal="left"/>
    </xf>
    <xf numFmtId="0" fontId="2" fillId="3" borderId="0" xfId="0" applyFont="1" applyFill="1"/>
    <xf numFmtId="0" fontId="7" fillId="0" borderId="12" xfId="0" applyFont="1" applyFill="1" applyBorder="1"/>
    <xf numFmtId="164" fontId="7" fillId="3" borderId="12" xfId="1" applyNumberFormat="1" applyFont="1" applyFill="1" applyBorder="1" applyAlignment="1" applyProtection="1">
      <alignment horizontal="left"/>
    </xf>
    <xf numFmtId="0" fontId="7" fillId="0" borderId="12" xfId="0" applyFont="1" applyBorder="1" applyAlignment="1">
      <alignment horizontal="left"/>
    </xf>
    <xf numFmtId="165" fontId="7" fillId="0" borderId="0" xfId="0" applyNumberFormat="1" applyFont="1" applyAlignment="1">
      <alignment horizontal="left"/>
    </xf>
    <xf numFmtId="165" fontId="7" fillId="0" borderId="0" xfId="1" applyNumberFormat="1" applyFont="1" applyAlignment="1">
      <alignment horizontal="left"/>
    </xf>
    <xf numFmtId="3" fontId="2" fillId="0" borderId="3" xfId="0" applyNumberFormat="1" applyFont="1" applyFill="1" applyBorder="1" applyAlignment="1">
      <alignment horizontal="left"/>
    </xf>
    <xf numFmtId="0" fontId="22" fillId="0" borderId="0" xfId="0" applyFont="1" applyAlignment="1">
      <alignment horizontal="left" vertical="top" wrapText="1"/>
    </xf>
    <xf numFmtId="0" fontId="7" fillId="3" borderId="6" xfId="0" applyFont="1" applyFill="1" applyBorder="1" applyAlignment="1">
      <alignment horizontal="left"/>
    </xf>
    <xf numFmtId="0" fontId="7" fillId="3" borderId="0" xfId="0" applyFont="1" applyFill="1" applyBorder="1" applyAlignment="1">
      <alignment horizontal="left" vertical="center" wrapText="1"/>
    </xf>
    <xf numFmtId="165" fontId="7" fillId="0" borderId="0" xfId="0" applyNumberFormat="1" applyFont="1" applyAlignment="1">
      <alignment horizontal="left"/>
    </xf>
    <xf numFmtId="165" fontId="7" fillId="0" borderId="0" xfId="1" applyNumberFormat="1" applyFont="1" applyAlignment="1">
      <alignment horizontal="left"/>
    </xf>
    <xf numFmtId="0" fontId="78" fillId="0" borderId="30" xfId="0" applyFont="1" applyBorder="1" applyAlignment="1">
      <alignment horizontal="center"/>
    </xf>
    <xf numFmtId="0" fontId="78" fillId="0" borderId="29" xfId="0" applyFont="1" applyBorder="1" applyAlignment="1">
      <alignment horizontal="center"/>
    </xf>
    <xf numFmtId="0" fontId="78" fillId="0" borderId="31" xfId="0" applyFont="1" applyBorder="1" applyAlignment="1">
      <alignment horizontal="center"/>
    </xf>
    <xf numFmtId="0" fontId="79" fillId="0" borderId="10" xfId="0" applyFont="1" applyBorder="1" applyAlignment="1">
      <alignment horizontal="center" vertical="center" wrapText="1"/>
    </xf>
    <xf numFmtId="0" fontId="79" fillId="0" borderId="0" xfId="0" applyFont="1" applyBorder="1" applyAlignment="1">
      <alignment horizontal="center" vertical="center" wrapText="1"/>
    </xf>
    <xf numFmtId="0" fontId="79" fillId="0" borderId="32" xfId="0" applyFont="1" applyBorder="1" applyAlignment="1">
      <alignment horizontal="center" vertical="center" wrapText="1"/>
    </xf>
    <xf numFmtId="0" fontId="79" fillId="0" borderId="33" xfId="0" applyFont="1" applyBorder="1" applyAlignment="1">
      <alignment horizontal="center" vertical="center" wrapText="1"/>
    </xf>
    <xf numFmtId="0" fontId="79" fillId="0" borderId="34" xfId="0" applyFont="1" applyBorder="1" applyAlignment="1">
      <alignment horizontal="center" vertical="center" wrapText="1"/>
    </xf>
    <xf numFmtId="0" fontId="79" fillId="0" borderId="35" xfId="0" applyFont="1" applyBorder="1" applyAlignment="1">
      <alignment horizontal="center" vertical="center" wrapText="1"/>
    </xf>
    <xf numFmtId="0" fontId="6" fillId="0" borderId="0" xfId="1" applyFont="1" applyAlignment="1">
      <alignment horizontal="left"/>
    </xf>
    <xf numFmtId="165" fontId="7" fillId="0" borderId="6" xfId="1" applyNumberFormat="1" applyFont="1" applyBorder="1" applyAlignment="1">
      <alignment horizontal="left"/>
    </xf>
    <xf numFmtId="0" fontId="78" fillId="0" borderId="26" xfId="0" applyFont="1" applyBorder="1" applyAlignment="1">
      <alignment horizontal="center"/>
    </xf>
    <xf numFmtId="0" fontId="78" fillId="0" borderId="27" xfId="0" applyFont="1" applyBorder="1" applyAlignment="1">
      <alignment horizontal="center"/>
    </xf>
    <xf numFmtId="0" fontId="78" fillId="0" borderId="28" xfId="0" applyFont="1" applyBorder="1" applyAlignment="1">
      <alignment horizontal="center"/>
    </xf>
    <xf numFmtId="165" fontId="7" fillId="0" borderId="0" xfId="1" applyNumberFormat="1" applyFont="1" applyBorder="1" applyAlignment="1">
      <alignment horizontal="left"/>
    </xf>
    <xf numFmtId="0" fontId="7" fillId="30" borderId="0" xfId="0" applyFont="1" applyFill="1" applyAlignment="1">
      <alignment horizontal="left"/>
    </xf>
    <xf numFmtId="0" fontId="9" fillId="2" borderId="5" xfId="1" applyFont="1" applyFill="1" applyBorder="1" applyAlignment="1">
      <alignment horizontal="left"/>
    </xf>
  </cellXfs>
  <cellStyles count="37811">
    <cellStyle name="20% - Accent1 2" xfId="5661"/>
    <cellStyle name="20% - Accent2 2" xfId="5662"/>
    <cellStyle name="20% - Accent3 2" xfId="5663"/>
    <cellStyle name="20% - Accent4 2" xfId="5664"/>
    <cellStyle name="20% - Accent5 2" xfId="5665"/>
    <cellStyle name="20% - Accent6 2" xfId="5666"/>
    <cellStyle name="40% - Accent1 2" xfId="5667"/>
    <cellStyle name="40% - Accent2 2" xfId="5668"/>
    <cellStyle name="40% - Accent3 2" xfId="5669"/>
    <cellStyle name="40% - Accent4 2" xfId="5670"/>
    <cellStyle name="40% - Accent5 2" xfId="5671"/>
    <cellStyle name="40% - Accent6 2" xfId="5672"/>
    <cellStyle name="60% - Accent1 2" xfId="5673"/>
    <cellStyle name="60% - Accent2 2" xfId="5674"/>
    <cellStyle name="60% - Accent3 2" xfId="5675"/>
    <cellStyle name="60% - Accent4 2" xfId="5676"/>
    <cellStyle name="60% - Accent5 2" xfId="5677"/>
    <cellStyle name="60% - Accent6 2" xfId="5678"/>
    <cellStyle name="Accent1 2" xfId="5679"/>
    <cellStyle name="Accent2 2" xfId="5680"/>
    <cellStyle name="Accent3 2" xfId="5681"/>
    <cellStyle name="Accent4 2" xfId="5682"/>
    <cellStyle name="Accent5 2" xfId="5683"/>
    <cellStyle name="Accent6 2" xfId="5684"/>
    <cellStyle name="Bad 2" xfId="5685"/>
    <cellStyle name="Border" xfId="3"/>
    <cellStyle name="Calculation 2" xfId="5686"/>
    <cellStyle name="Calculation 2 2" xfId="18909"/>
    <cellStyle name="Check Cell 2" xfId="5687"/>
    <cellStyle name="Comma 2" xfId="4"/>
    <cellStyle name="Comma 2 10" xfId="5"/>
    <cellStyle name="Comma 2 10 2" xfId="6"/>
    <cellStyle name="Comma 2 10 2 2" xfId="3689"/>
    <cellStyle name="Comma 2 10 2 2 2" xfId="7774"/>
    <cellStyle name="Comma 2 10 2 2 2 2" xfId="16049"/>
    <cellStyle name="Comma 2 10 2 2 2 2 2" xfId="33055"/>
    <cellStyle name="Comma 2 10 2 2 2 3" xfId="24783"/>
    <cellStyle name="Comma 2 10 2 2 3" xfId="12036"/>
    <cellStyle name="Comma 2 10 2 2 3 2" xfId="29043"/>
    <cellStyle name="Comma 2 10 2 2 4" xfId="20771"/>
    <cellStyle name="Comma 2 10 2 3" xfId="6060"/>
    <cellStyle name="Comma 2 10 2 3 2" xfId="14342"/>
    <cellStyle name="Comma 2 10 2 3 2 2" xfId="31348"/>
    <cellStyle name="Comma 2 10 2 3 3" xfId="23076"/>
    <cellStyle name="Comma 2 10 2 4" xfId="12032"/>
    <cellStyle name="Comma 2 10 2 4 2" xfId="29039"/>
    <cellStyle name="Comma 2 10 2 5" xfId="20752"/>
    <cellStyle name="Comma 2 10 3" xfId="3688"/>
    <cellStyle name="Comma 2 10 3 2" xfId="7773"/>
    <cellStyle name="Comma 2 10 3 2 2" xfId="16048"/>
    <cellStyle name="Comma 2 10 3 2 2 2" xfId="33054"/>
    <cellStyle name="Comma 2 10 3 2 3" xfId="24782"/>
    <cellStyle name="Comma 2 10 3 3" xfId="12035"/>
    <cellStyle name="Comma 2 10 3 3 2" xfId="29042"/>
    <cellStyle name="Comma 2 10 3 4" xfId="20770"/>
    <cellStyle name="Comma 2 10 4" xfId="7764"/>
    <cellStyle name="Comma 2 10 4 2" xfId="16046"/>
    <cellStyle name="Comma 2 10 4 2 2" xfId="33052"/>
    <cellStyle name="Comma 2 10 4 3" xfId="24780"/>
    <cellStyle name="Comma 2 10 5" xfId="12033"/>
    <cellStyle name="Comma 2 10 5 2" xfId="29040"/>
    <cellStyle name="Comma 2 10 6" xfId="20753"/>
    <cellStyle name="Comma 2 100" xfId="7"/>
    <cellStyle name="Comma 2 100 2" xfId="3690"/>
    <cellStyle name="Comma 2 100 2 2" xfId="7775"/>
    <cellStyle name="Comma 2 100 2 2 2" xfId="16050"/>
    <cellStyle name="Comma 2 100 2 2 2 2" xfId="33056"/>
    <cellStyle name="Comma 2 100 2 2 3" xfId="24784"/>
    <cellStyle name="Comma 2 100 2 3" xfId="12037"/>
    <cellStyle name="Comma 2 100 2 3 2" xfId="29044"/>
    <cellStyle name="Comma 2 100 2 4" xfId="20772"/>
    <cellStyle name="Comma 2 100 3" xfId="6061"/>
    <cellStyle name="Comma 2 100 3 2" xfId="14343"/>
    <cellStyle name="Comma 2 100 3 2 2" xfId="31349"/>
    <cellStyle name="Comma 2 100 3 3" xfId="23077"/>
    <cellStyle name="Comma 2 100 4" xfId="12031"/>
    <cellStyle name="Comma 2 100 4 2" xfId="29038"/>
    <cellStyle name="Comma 2 100 5" xfId="20751"/>
    <cellStyle name="Comma 2 101" xfId="8"/>
    <cellStyle name="Comma 2 101 2" xfId="3691"/>
    <cellStyle name="Comma 2 101 2 2" xfId="7776"/>
    <cellStyle name="Comma 2 101 2 2 2" xfId="16051"/>
    <cellStyle name="Comma 2 101 2 2 2 2" xfId="33057"/>
    <cellStyle name="Comma 2 101 2 2 3" xfId="24785"/>
    <cellStyle name="Comma 2 101 2 3" xfId="12038"/>
    <cellStyle name="Comma 2 101 2 3 2" xfId="29045"/>
    <cellStyle name="Comma 2 101 2 4" xfId="20773"/>
    <cellStyle name="Comma 2 101 3" xfId="6062"/>
    <cellStyle name="Comma 2 101 3 2" xfId="14344"/>
    <cellStyle name="Comma 2 101 3 2 2" xfId="31350"/>
    <cellStyle name="Comma 2 101 3 3" xfId="23078"/>
    <cellStyle name="Comma 2 101 4" xfId="12030"/>
    <cellStyle name="Comma 2 101 4 2" xfId="29037"/>
    <cellStyle name="Comma 2 101 5" xfId="19064"/>
    <cellStyle name="Comma 2 102" xfId="9"/>
    <cellStyle name="Comma 2 102 2" xfId="3692"/>
    <cellStyle name="Comma 2 102 2 2" xfId="7777"/>
    <cellStyle name="Comma 2 102 2 2 2" xfId="16052"/>
    <cellStyle name="Comma 2 102 2 2 2 2" xfId="33058"/>
    <cellStyle name="Comma 2 102 2 2 3" xfId="24786"/>
    <cellStyle name="Comma 2 102 2 3" xfId="12039"/>
    <cellStyle name="Comma 2 102 2 3 2" xfId="29046"/>
    <cellStyle name="Comma 2 102 2 4" xfId="20774"/>
    <cellStyle name="Comma 2 102 3" xfId="6063"/>
    <cellStyle name="Comma 2 102 3 2" xfId="14345"/>
    <cellStyle name="Comma 2 102 3 2 2" xfId="31351"/>
    <cellStyle name="Comma 2 102 3 3" xfId="23079"/>
    <cellStyle name="Comma 2 102 4" xfId="12029"/>
    <cellStyle name="Comma 2 102 4 2" xfId="29036"/>
    <cellStyle name="Comma 2 102 5" xfId="19065"/>
    <cellStyle name="Comma 2 103" xfId="10"/>
    <cellStyle name="Comma 2 103 2" xfId="3693"/>
    <cellStyle name="Comma 2 103 2 2" xfId="7778"/>
    <cellStyle name="Comma 2 103 2 2 2" xfId="16053"/>
    <cellStyle name="Comma 2 103 2 2 2 2" xfId="33059"/>
    <cellStyle name="Comma 2 103 2 2 3" xfId="24787"/>
    <cellStyle name="Comma 2 103 2 3" xfId="12040"/>
    <cellStyle name="Comma 2 103 2 3 2" xfId="29047"/>
    <cellStyle name="Comma 2 103 2 4" xfId="20775"/>
    <cellStyle name="Comma 2 103 3" xfId="6064"/>
    <cellStyle name="Comma 2 103 3 2" xfId="14346"/>
    <cellStyle name="Comma 2 103 3 2 2" xfId="31352"/>
    <cellStyle name="Comma 2 103 3 3" xfId="23080"/>
    <cellStyle name="Comma 2 103 4" xfId="12028"/>
    <cellStyle name="Comma 2 103 4 2" xfId="29035"/>
    <cellStyle name="Comma 2 103 5" xfId="19066"/>
    <cellStyle name="Comma 2 104" xfId="11"/>
    <cellStyle name="Comma 2 104 2" xfId="3694"/>
    <cellStyle name="Comma 2 104 2 2" xfId="7779"/>
    <cellStyle name="Comma 2 104 2 2 2" xfId="16054"/>
    <cellStyle name="Comma 2 104 2 2 2 2" xfId="33060"/>
    <cellStyle name="Comma 2 104 2 2 3" xfId="24788"/>
    <cellStyle name="Comma 2 104 2 3" xfId="12041"/>
    <cellStyle name="Comma 2 104 2 3 2" xfId="29048"/>
    <cellStyle name="Comma 2 104 2 4" xfId="20776"/>
    <cellStyle name="Comma 2 104 3" xfId="6065"/>
    <cellStyle name="Comma 2 104 3 2" xfId="14347"/>
    <cellStyle name="Comma 2 104 3 2 2" xfId="31353"/>
    <cellStyle name="Comma 2 104 3 3" xfId="23081"/>
    <cellStyle name="Comma 2 104 4" xfId="12027"/>
    <cellStyle name="Comma 2 104 4 2" xfId="29034"/>
    <cellStyle name="Comma 2 104 5" xfId="19067"/>
    <cellStyle name="Comma 2 105" xfId="12"/>
    <cellStyle name="Comma 2 105 2" xfId="3695"/>
    <cellStyle name="Comma 2 105 2 2" xfId="7780"/>
    <cellStyle name="Comma 2 105 2 2 2" xfId="16055"/>
    <cellStyle name="Comma 2 105 2 2 2 2" xfId="33061"/>
    <cellStyle name="Comma 2 105 2 2 3" xfId="24789"/>
    <cellStyle name="Comma 2 105 2 3" xfId="12042"/>
    <cellStyle name="Comma 2 105 2 3 2" xfId="29049"/>
    <cellStyle name="Comma 2 105 2 4" xfId="20777"/>
    <cellStyle name="Comma 2 105 3" xfId="6066"/>
    <cellStyle name="Comma 2 105 3 2" xfId="14348"/>
    <cellStyle name="Comma 2 105 3 2 2" xfId="31354"/>
    <cellStyle name="Comma 2 105 3 3" xfId="23082"/>
    <cellStyle name="Comma 2 105 4" xfId="10320"/>
    <cellStyle name="Comma 2 105 4 2" xfId="27327"/>
    <cellStyle name="Comma 2 105 5" xfId="19068"/>
    <cellStyle name="Comma 2 106" xfId="13"/>
    <cellStyle name="Comma 2 106 2" xfId="3696"/>
    <cellStyle name="Comma 2 106 2 2" xfId="7781"/>
    <cellStyle name="Comma 2 106 2 2 2" xfId="16056"/>
    <cellStyle name="Comma 2 106 2 2 2 2" xfId="33062"/>
    <cellStyle name="Comma 2 106 2 2 3" xfId="24790"/>
    <cellStyle name="Comma 2 106 2 3" xfId="12043"/>
    <cellStyle name="Comma 2 106 2 3 2" xfId="29050"/>
    <cellStyle name="Comma 2 106 2 4" xfId="20778"/>
    <cellStyle name="Comma 2 106 3" xfId="6067"/>
    <cellStyle name="Comma 2 106 3 2" xfId="14349"/>
    <cellStyle name="Comma 2 106 3 2 2" xfId="31355"/>
    <cellStyle name="Comma 2 106 3 3" xfId="23083"/>
    <cellStyle name="Comma 2 106 4" xfId="10322"/>
    <cellStyle name="Comma 2 106 4 2" xfId="27329"/>
    <cellStyle name="Comma 2 106 5" xfId="19069"/>
    <cellStyle name="Comma 2 107" xfId="14"/>
    <cellStyle name="Comma 2 107 2" xfId="3697"/>
    <cellStyle name="Comma 2 107 2 2" xfId="7782"/>
    <cellStyle name="Comma 2 107 2 2 2" xfId="16057"/>
    <cellStyle name="Comma 2 107 2 2 2 2" xfId="33063"/>
    <cellStyle name="Comma 2 107 2 2 3" xfId="24791"/>
    <cellStyle name="Comma 2 107 2 3" xfId="12044"/>
    <cellStyle name="Comma 2 107 2 3 2" xfId="29051"/>
    <cellStyle name="Comma 2 107 2 4" xfId="20779"/>
    <cellStyle name="Comma 2 107 3" xfId="6068"/>
    <cellStyle name="Comma 2 107 3 2" xfId="14350"/>
    <cellStyle name="Comma 2 107 3 2 2" xfId="31356"/>
    <cellStyle name="Comma 2 107 3 3" xfId="23084"/>
    <cellStyle name="Comma 2 107 4" xfId="10330"/>
    <cellStyle name="Comma 2 107 4 2" xfId="27337"/>
    <cellStyle name="Comma 2 107 5" xfId="19070"/>
    <cellStyle name="Comma 2 108" xfId="15"/>
    <cellStyle name="Comma 2 108 2" xfId="3698"/>
    <cellStyle name="Comma 2 108 2 2" xfId="7783"/>
    <cellStyle name="Comma 2 108 2 2 2" xfId="16058"/>
    <cellStyle name="Comma 2 108 2 2 2 2" xfId="33064"/>
    <cellStyle name="Comma 2 108 2 2 3" xfId="24792"/>
    <cellStyle name="Comma 2 108 2 3" xfId="12045"/>
    <cellStyle name="Comma 2 108 2 3 2" xfId="29052"/>
    <cellStyle name="Comma 2 108 2 4" xfId="20780"/>
    <cellStyle name="Comma 2 108 3" xfId="6069"/>
    <cellStyle name="Comma 2 108 3 2" xfId="14351"/>
    <cellStyle name="Comma 2 108 3 2 2" xfId="31357"/>
    <cellStyle name="Comma 2 108 3 3" xfId="23085"/>
    <cellStyle name="Comma 2 108 4" xfId="10331"/>
    <cellStyle name="Comma 2 108 4 2" xfId="27338"/>
    <cellStyle name="Comma 2 108 5" xfId="19071"/>
    <cellStyle name="Comma 2 109" xfId="16"/>
    <cellStyle name="Comma 2 109 2" xfId="3699"/>
    <cellStyle name="Comma 2 109 2 2" xfId="7784"/>
    <cellStyle name="Comma 2 109 2 2 2" xfId="16059"/>
    <cellStyle name="Comma 2 109 2 2 2 2" xfId="33065"/>
    <cellStyle name="Comma 2 109 2 2 3" xfId="24793"/>
    <cellStyle name="Comma 2 109 2 3" xfId="12046"/>
    <cellStyle name="Comma 2 109 2 3 2" xfId="29053"/>
    <cellStyle name="Comma 2 109 2 4" xfId="20781"/>
    <cellStyle name="Comma 2 109 3" xfId="6070"/>
    <cellStyle name="Comma 2 109 3 2" xfId="14352"/>
    <cellStyle name="Comma 2 109 3 2 2" xfId="31358"/>
    <cellStyle name="Comma 2 109 3 3" xfId="23086"/>
    <cellStyle name="Comma 2 109 4" xfId="10332"/>
    <cellStyle name="Comma 2 109 4 2" xfId="27339"/>
    <cellStyle name="Comma 2 109 5" xfId="19072"/>
    <cellStyle name="Comma 2 11" xfId="17"/>
    <cellStyle name="Comma 2 11 2" xfId="18"/>
    <cellStyle name="Comma 2 11 2 2" xfId="3701"/>
    <cellStyle name="Comma 2 11 2 2 2" xfId="7786"/>
    <cellStyle name="Comma 2 11 2 2 2 2" xfId="16061"/>
    <cellStyle name="Comma 2 11 2 2 2 2 2" xfId="33067"/>
    <cellStyle name="Comma 2 11 2 2 2 3" xfId="24795"/>
    <cellStyle name="Comma 2 11 2 2 3" xfId="12048"/>
    <cellStyle name="Comma 2 11 2 2 3 2" xfId="29055"/>
    <cellStyle name="Comma 2 11 2 2 4" xfId="20783"/>
    <cellStyle name="Comma 2 11 2 3" xfId="6071"/>
    <cellStyle name="Comma 2 11 2 3 2" xfId="14353"/>
    <cellStyle name="Comma 2 11 2 3 2 2" xfId="31359"/>
    <cellStyle name="Comma 2 11 2 3 3" xfId="23087"/>
    <cellStyle name="Comma 2 11 2 4" xfId="10334"/>
    <cellStyle name="Comma 2 11 2 4 2" xfId="27341"/>
    <cellStyle name="Comma 2 11 2 5" xfId="20757"/>
    <cellStyle name="Comma 2 11 3" xfId="3700"/>
    <cellStyle name="Comma 2 11 3 2" xfId="7785"/>
    <cellStyle name="Comma 2 11 3 2 2" xfId="16060"/>
    <cellStyle name="Comma 2 11 3 2 2 2" xfId="33066"/>
    <cellStyle name="Comma 2 11 3 2 3" xfId="24794"/>
    <cellStyle name="Comma 2 11 3 3" xfId="12047"/>
    <cellStyle name="Comma 2 11 3 3 2" xfId="29054"/>
    <cellStyle name="Comma 2 11 3 4" xfId="20782"/>
    <cellStyle name="Comma 2 11 4" xfId="6059"/>
    <cellStyle name="Comma 2 11 4 2" xfId="14341"/>
    <cellStyle name="Comma 2 11 4 2 2" xfId="31347"/>
    <cellStyle name="Comma 2 11 4 3" xfId="23075"/>
    <cellStyle name="Comma 2 11 5" xfId="10333"/>
    <cellStyle name="Comma 2 11 5 2" xfId="27340"/>
    <cellStyle name="Comma 2 11 6" xfId="20762"/>
    <cellStyle name="Comma 2 110" xfId="19"/>
    <cellStyle name="Comma 2 110 2" xfId="3702"/>
    <cellStyle name="Comma 2 110 2 2" xfId="7787"/>
    <cellStyle name="Comma 2 110 2 2 2" xfId="16062"/>
    <cellStyle name="Comma 2 110 2 2 2 2" xfId="33068"/>
    <cellStyle name="Comma 2 110 2 2 3" xfId="24796"/>
    <cellStyle name="Comma 2 110 2 3" xfId="12049"/>
    <cellStyle name="Comma 2 110 2 3 2" xfId="29056"/>
    <cellStyle name="Comma 2 110 2 4" xfId="20784"/>
    <cellStyle name="Comma 2 110 3" xfId="6072"/>
    <cellStyle name="Comma 2 110 3 2" xfId="14354"/>
    <cellStyle name="Comma 2 110 3 2 2" xfId="31360"/>
    <cellStyle name="Comma 2 110 3 3" xfId="23088"/>
    <cellStyle name="Comma 2 110 4" xfId="10335"/>
    <cellStyle name="Comma 2 110 4 2" xfId="27342"/>
    <cellStyle name="Comma 2 110 5" xfId="20761"/>
    <cellStyle name="Comma 2 111" xfId="20"/>
    <cellStyle name="Comma 2 111 2" xfId="3703"/>
    <cellStyle name="Comma 2 111 2 2" xfId="7788"/>
    <cellStyle name="Comma 2 111 2 2 2" xfId="16063"/>
    <cellStyle name="Comma 2 111 2 2 2 2" xfId="33069"/>
    <cellStyle name="Comma 2 111 2 2 3" xfId="24797"/>
    <cellStyle name="Comma 2 111 2 3" xfId="12050"/>
    <cellStyle name="Comma 2 111 2 3 2" xfId="29057"/>
    <cellStyle name="Comma 2 111 2 4" xfId="20785"/>
    <cellStyle name="Comma 2 111 3" xfId="6073"/>
    <cellStyle name="Comma 2 111 3 2" xfId="14355"/>
    <cellStyle name="Comma 2 111 3 2 2" xfId="31361"/>
    <cellStyle name="Comma 2 111 3 3" xfId="23089"/>
    <cellStyle name="Comma 2 111 4" xfId="10336"/>
    <cellStyle name="Comma 2 111 4 2" xfId="27343"/>
    <cellStyle name="Comma 2 111 5" xfId="20756"/>
    <cellStyle name="Comma 2 112" xfId="21"/>
    <cellStyle name="Comma 2 112 2" xfId="3704"/>
    <cellStyle name="Comma 2 112 2 2" xfId="7789"/>
    <cellStyle name="Comma 2 112 2 2 2" xfId="16064"/>
    <cellStyle name="Comma 2 112 2 2 2 2" xfId="33070"/>
    <cellStyle name="Comma 2 112 2 2 3" xfId="24798"/>
    <cellStyle name="Comma 2 112 2 3" xfId="12051"/>
    <cellStyle name="Comma 2 112 2 3 2" xfId="29058"/>
    <cellStyle name="Comma 2 112 2 4" xfId="20786"/>
    <cellStyle name="Comma 2 112 3" xfId="6074"/>
    <cellStyle name="Comma 2 112 3 2" xfId="14356"/>
    <cellStyle name="Comma 2 112 3 2 2" xfId="31362"/>
    <cellStyle name="Comma 2 112 3 3" xfId="23090"/>
    <cellStyle name="Comma 2 112 4" xfId="10337"/>
    <cellStyle name="Comma 2 112 4 2" xfId="27344"/>
    <cellStyle name="Comma 2 112 5" xfId="20766"/>
    <cellStyle name="Comma 2 113" xfId="22"/>
    <cellStyle name="Comma 2 113 2" xfId="3705"/>
    <cellStyle name="Comma 2 113 2 2" xfId="7790"/>
    <cellStyle name="Comma 2 113 2 2 2" xfId="16065"/>
    <cellStyle name="Comma 2 113 2 2 2 2" xfId="33071"/>
    <cellStyle name="Comma 2 113 2 2 3" xfId="24799"/>
    <cellStyle name="Comma 2 113 2 3" xfId="12052"/>
    <cellStyle name="Comma 2 113 2 3 2" xfId="29059"/>
    <cellStyle name="Comma 2 113 2 4" xfId="20787"/>
    <cellStyle name="Comma 2 113 3" xfId="6075"/>
    <cellStyle name="Comma 2 113 3 2" xfId="14357"/>
    <cellStyle name="Comma 2 113 3 2 2" xfId="31363"/>
    <cellStyle name="Comma 2 113 3 3" xfId="23091"/>
    <cellStyle name="Comma 2 113 4" xfId="10338"/>
    <cellStyle name="Comma 2 113 4 2" xfId="27345"/>
    <cellStyle name="Comma 2 113 5" xfId="20763"/>
    <cellStyle name="Comma 2 114" xfId="23"/>
    <cellStyle name="Comma 2 114 2" xfId="3706"/>
    <cellStyle name="Comma 2 114 2 2" xfId="7791"/>
    <cellStyle name="Comma 2 114 2 2 2" xfId="16066"/>
    <cellStyle name="Comma 2 114 2 2 2 2" xfId="33072"/>
    <cellStyle name="Comma 2 114 2 2 3" xfId="24800"/>
    <cellStyle name="Comma 2 114 2 3" xfId="12053"/>
    <cellStyle name="Comma 2 114 2 3 2" xfId="29060"/>
    <cellStyle name="Comma 2 114 2 4" xfId="20788"/>
    <cellStyle name="Comma 2 114 3" xfId="6076"/>
    <cellStyle name="Comma 2 114 3 2" xfId="14358"/>
    <cellStyle name="Comma 2 114 3 2 2" xfId="31364"/>
    <cellStyle name="Comma 2 114 3 3" xfId="23092"/>
    <cellStyle name="Comma 2 114 4" xfId="10339"/>
    <cellStyle name="Comma 2 114 4 2" xfId="27346"/>
    <cellStyle name="Comma 2 114 5" xfId="20758"/>
    <cellStyle name="Comma 2 115" xfId="24"/>
    <cellStyle name="Comma 2 115 2" xfId="3707"/>
    <cellStyle name="Comma 2 115 2 2" xfId="7792"/>
    <cellStyle name="Comma 2 115 2 2 2" xfId="16067"/>
    <cellStyle name="Comma 2 115 2 2 2 2" xfId="33073"/>
    <cellStyle name="Comma 2 115 2 2 3" xfId="24801"/>
    <cellStyle name="Comma 2 115 2 3" xfId="12054"/>
    <cellStyle name="Comma 2 115 2 3 2" xfId="29061"/>
    <cellStyle name="Comma 2 115 2 4" xfId="20789"/>
    <cellStyle name="Comma 2 115 3" xfId="6077"/>
    <cellStyle name="Comma 2 115 3 2" xfId="14359"/>
    <cellStyle name="Comma 2 115 3 2 2" xfId="31365"/>
    <cellStyle name="Comma 2 115 3 3" xfId="23093"/>
    <cellStyle name="Comma 2 115 4" xfId="10340"/>
    <cellStyle name="Comma 2 115 4 2" xfId="27347"/>
    <cellStyle name="Comma 2 115 5" xfId="20754"/>
    <cellStyle name="Comma 2 116" xfId="25"/>
    <cellStyle name="Comma 2 116 2" xfId="3708"/>
    <cellStyle name="Comma 2 116 2 2" xfId="7793"/>
    <cellStyle name="Comma 2 116 2 2 2" xfId="16068"/>
    <cellStyle name="Comma 2 116 2 2 2 2" xfId="33074"/>
    <cellStyle name="Comma 2 116 2 2 3" xfId="24802"/>
    <cellStyle name="Comma 2 116 2 3" xfId="12055"/>
    <cellStyle name="Comma 2 116 2 3 2" xfId="29062"/>
    <cellStyle name="Comma 2 116 2 4" xfId="20790"/>
    <cellStyle name="Comma 2 116 3" xfId="6078"/>
    <cellStyle name="Comma 2 116 3 2" xfId="14360"/>
    <cellStyle name="Comma 2 116 3 2 2" xfId="31366"/>
    <cellStyle name="Comma 2 116 3 3" xfId="23094"/>
    <cellStyle name="Comma 2 116 4" xfId="10341"/>
    <cellStyle name="Comma 2 116 4 2" xfId="27348"/>
    <cellStyle name="Comma 2 116 5" xfId="19073"/>
    <cellStyle name="Comma 2 117" xfId="26"/>
    <cellStyle name="Comma 2 117 2" xfId="3709"/>
    <cellStyle name="Comma 2 117 2 2" xfId="7794"/>
    <cellStyle name="Comma 2 117 2 2 2" xfId="16069"/>
    <cellStyle name="Comma 2 117 2 2 2 2" xfId="33075"/>
    <cellStyle name="Comma 2 117 2 2 3" xfId="24803"/>
    <cellStyle name="Comma 2 117 2 3" xfId="12056"/>
    <cellStyle name="Comma 2 117 2 3 2" xfId="29063"/>
    <cellStyle name="Comma 2 117 2 4" xfId="20791"/>
    <cellStyle name="Comma 2 117 3" xfId="6079"/>
    <cellStyle name="Comma 2 117 3 2" xfId="14361"/>
    <cellStyle name="Comma 2 117 3 2 2" xfId="31367"/>
    <cellStyle name="Comma 2 117 3 3" xfId="23095"/>
    <cellStyle name="Comma 2 117 4" xfId="10342"/>
    <cellStyle name="Comma 2 117 4 2" xfId="27349"/>
    <cellStyle name="Comma 2 117 5" xfId="19074"/>
    <cellStyle name="Comma 2 118" xfId="27"/>
    <cellStyle name="Comma 2 118 2" xfId="3710"/>
    <cellStyle name="Comma 2 118 2 2" xfId="7795"/>
    <cellStyle name="Comma 2 118 2 2 2" xfId="16070"/>
    <cellStyle name="Comma 2 118 2 2 2 2" xfId="33076"/>
    <cellStyle name="Comma 2 118 2 2 3" xfId="24804"/>
    <cellStyle name="Comma 2 118 2 3" xfId="12057"/>
    <cellStyle name="Comma 2 118 2 3 2" xfId="29064"/>
    <cellStyle name="Comma 2 118 2 4" xfId="20792"/>
    <cellStyle name="Comma 2 118 3" xfId="6080"/>
    <cellStyle name="Comma 2 118 3 2" xfId="14362"/>
    <cellStyle name="Comma 2 118 3 2 2" xfId="31368"/>
    <cellStyle name="Comma 2 118 3 3" xfId="23096"/>
    <cellStyle name="Comma 2 118 4" xfId="10343"/>
    <cellStyle name="Comma 2 118 4 2" xfId="27350"/>
    <cellStyle name="Comma 2 118 5" xfId="19063"/>
    <cellStyle name="Comma 2 119" xfId="28"/>
    <cellStyle name="Comma 2 119 2" xfId="3711"/>
    <cellStyle name="Comma 2 119 2 2" xfId="7796"/>
    <cellStyle name="Comma 2 119 2 2 2" xfId="16071"/>
    <cellStyle name="Comma 2 119 2 2 2 2" xfId="33077"/>
    <cellStyle name="Comma 2 119 2 2 3" xfId="24805"/>
    <cellStyle name="Comma 2 119 2 3" xfId="12058"/>
    <cellStyle name="Comma 2 119 2 3 2" xfId="29065"/>
    <cellStyle name="Comma 2 119 2 4" xfId="20793"/>
    <cellStyle name="Comma 2 119 3" xfId="6081"/>
    <cellStyle name="Comma 2 119 3 2" xfId="14363"/>
    <cellStyle name="Comma 2 119 3 2 2" xfId="31369"/>
    <cellStyle name="Comma 2 119 3 3" xfId="23097"/>
    <cellStyle name="Comma 2 119 4" xfId="10344"/>
    <cellStyle name="Comma 2 119 4 2" xfId="27351"/>
    <cellStyle name="Comma 2 119 5" xfId="19075"/>
    <cellStyle name="Comma 2 12" xfId="29"/>
    <cellStyle name="Comma 2 12 2" xfId="30"/>
    <cellStyle name="Comma 2 12 2 2" xfId="3713"/>
    <cellStyle name="Comma 2 12 2 2 2" xfId="7798"/>
    <cellStyle name="Comma 2 12 2 2 2 2" xfId="16073"/>
    <cellStyle name="Comma 2 12 2 2 2 2 2" xfId="33079"/>
    <cellStyle name="Comma 2 12 2 2 2 3" xfId="24807"/>
    <cellStyle name="Comma 2 12 2 2 3" xfId="12060"/>
    <cellStyle name="Comma 2 12 2 2 3 2" xfId="29067"/>
    <cellStyle name="Comma 2 12 2 2 4" xfId="20795"/>
    <cellStyle name="Comma 2 12 2 3" xfId="6083"/>
    <cellStyle name="Comma 2 12 2 3 2" xfId="14365"/>
    <cellStyle name="Comma 2 12 2 3 2 2" xfId="31371"/>
    <cellStyle name="Comma 2 12 2 3 3" xfId="23099"/>
    <cellStyle name="Comma 2 12 2 4" xfId="10346"/>
    <cellStyle name="Comma 2 12 2 4 2" xfId="27353"/>
    <cellStyle name="Comma 2 12 2 5" xfId="19077"/>
    <cellStyle name="Comma 2 12 3" xfId="3712"/>
    <cellStyle name="Comma 2 12 3 2" xfId="7797"/>
    <cellStyle name="Comma 2 12 3 2 2" xfId="16072"/>
    <cellStyle name="Comma 2 12 3 2 2 2" xfId="33078"/>
    <cellStyle name="Comma 2 12 3 2 3" xfId="24806"/>
    <cellStyle name="Comma 2 12 3 3" xfId="12059"/>
    <cellStyle name="Comma 2 12 3 3 2" xfId="29066"/>
    <cellStyle name="Comma 2 12 3 4" xfId="20794"/>
    <cellStyle name="Comma 2 12 4" xfId="6082"/>
    <cellStyle name="Comma 2 12 4 2" xfId="14364"/>
    <cellStyle name="Comma 2 12 4 2 2" xfId="31370"/>
    <cellStyle name="Comma 2 12 4 3" xfId="23098"/>
    <cellStyle name="Comma 2 12 5" xfId="10345"/>
    <cellStyle name="Comma 2 12 5 2" xfId="27352"/>
    <cellStyle name="Comma 2 12 6" xfId="19076"/>
    <cellStyle name="Comma 2 120" xfId="31"/>
    <cellStyle name="Comma 2 120 2" xfId="3714"/>
    <cellStyle name="Comma 2 120 2 2" xfId="7799"/>
    <cellStyle name="Comma 2 120 2 2 2" xfId="16074"/>
    <cellStyle name="Comma 2 120 2 2 2 2" xfId="33080"/>
    <cellStyle name="Comma 2 120 2 2 3" xfId="24808"/>
    <cellStyle name="Comma 2 120 2 3" xfId="12061"/>
    <cellStyle name="Comma 2 120 2 3 2" xfId="29068"/>
    <cellStyle name="Comma 2 120 2 4" xfId="20796"/>
    <cellStyle name="Comma 2 120 3" xfId="6084"/>
    <cellStyle name="Comma 2 120 3 2" xfId="14366"/>
    <cellStyle name="Comma 2 120 3 2 2" xfId="31372"/>
    <cellStyle name="Comma 2 120 3 3" xfId="23100"/>
    <cellStyle name="Comma 2 120 4" xfId="10347"/>
    <cellStyle name="Comma 2 120 4 2" xfId="27354"/>
    <cellStyle name="Comma 2 120 5" xfId="19078"/>
    <cellStyle name="Comma 2 121" xfId="32"/>
    <cellStyle name="Comma 2 121 2" xfId="3715"/>
    <cellStyle name="Comma 2 121 2 2" xfId="7800"/>
    <cellStyle name="Comma 2 121 2 2 2" xfId="16075"/>
    <cellStyle name="Comma 2 121 2 2 2 2" xfId="33081"/>
    <cellStyle name="Comma 2 121 2 2 3" xfId="24809"/>
    <cellStyle name="Comma 2 121 2 3" xfId="12062"/>
    <cellStyle name="Comma 2 121 2 3 2" xfId="29069"/>
    <cellStyle name="Comma 2 121 2 4" xfId="20797"/>
    <cellStyle name="Comma 2 121 3" xfId="6085"/>
    <cellStyle name="Comma 2 121 3 2" xfId="14367"/>
    <cellStyle name="Comma 2 121 3 2 2" xfId="31373"/>
    <cellStyle name="Comma 2 121 3 3" xfId="23101"/>
    <cellStyle name="Comma 2 121 4" xfId="10348"/>
    <cellStyle name="Comma 2 121 4 2" xfId="27355"/>
    <cellStyle name="Comma 2 121 5" xfId="19079"/>
    <cellStyle name="Comma 2 122" xfId="33"/>
    <cellStyle name="Comma 2 122 2" xfId="3716"/>
    <cellStyle name="Comma 2 122 2 2" xfId="7801"/>
    <cellStyle name="Comma 2 122 2 2 2" xfId="16076"/>
    <cellStyle name="Comma 2 122 2 2 2 2" xfId="33082"/>
    <cellStyle name="Comma 2 122 2 2 3" xfId="24810"/>
    <cellStyle name="Comma 2 122 2 3" xfId="12063"/>
    <cellStyle name="Comma 2 122 2 3 2" xfId="29070"/>
    <cellStyle name="Comma 2 122 2 4" xfId="20798"/>
    <cellStyle name="Comma 2 122 3" xfId="6086"/>
    <cellStyle name="Comma 2 122 3 2" xfId="14368"/>
    <cellStyle name="Comma 2 122 3 2 2" xfId="31374"/>
    <cellStyle name="Comma 2 122 3 3" xfId="23102"/>
    <cellStyle name="Comma 2 122 4" xfId="10349"/>
    <cellStyle name="Comma 2 122 4 2" xfId="27356"/>
    <cellStyle name="Comma 2 122 5" xfId="19080"/>
    <cellStyle name="Comma 2 123" xfId="34"/>
    <cellStyle name="Comma 2 123 2" xfId="3717"/>
    <cellStyle name="Comma 2 123 2 2" xfId="7802"/>
    <cellStyle name="Comma 2 123 2 2 2" xfId="16077"/>
    <cellStyle name="Comma 2 123 2 2 2 2" xfId="33083"/>
    <cellStyle name="Comma 2 123 2 2 3" xfId="24811"/>
    <cellStyle name="Comma 2 123 2 3" xfId="12064"/>
    <cellStyle name="Comma 2 123 2 3 2" xfId="29071"/>
    <cellStyle name="Comma 2 123 2 4" xfId="20799"/>
    <cellStyle name="Comma 2 123 3" xfId="6087"/>
    <cellStyle name="Comma 2 123 3 2" xfId="14369"/>
    <cellStyle name="Comma 2 123 3 2 2" xfId="31375"/>
    <cellStyle name="Comma 2 123 3 3" xfId="23103"/>
    <cellStyle name="Comma 2 123 4" xfId="10350"/>
    <cellStyle name="Comma 2 123 4 2" xfId="27357"/>
    <cellStyle name="Comma 2 123 5" xfId="19081"/>
    <cellStyle name="Comma 2 124" xfId="35"/>
    <cellStyle name="Comma 2 124 2" xfId="3718"/>
    <cellStyle name="Comma 2 124 2 2" xfId="7803"/>
    <cellStyle name="Comma 2 124 2 2 2" xfId="16078"/>
    <cellStyle name="Comma 2 124 2 2 2 2" xfId="33084"/>
    <cellStyle name="Comma 2 124 2 2 3" xfId="24812"/>
    <cellStyle name="Comma 2 124 2 3" xfId="12065"/>
    <cellStyle name="Comma 2 124 2 3 2" xfId="29072"/>
    <cellStyle name="Comma 2 124 2 4" xfId="20800"/>
    <cellStyle name="Comma 2 124 3" xfId="6088"/>
    <cellStyle name="Comma 2 124 3 2" xfId="14370"/>
    <cellStyle name="Comma 2 124 3 2 2" xfId="31376"/>
    <cellStyle name="Comma 2 124 3 3" xfId="23104"/>
    <cellStyle name="Comma 2 124 4" xfId="10351"/>
    <cellStyle name="Comma 2 124 4 2" xfId="27358"/>
    <cellStyle name="Comma 2 124 5" xfId="19082"/>
    <cellStyle name="Comma 2 125" xfId="36"/>
    <cellStyle name="Comma 2 125 2" xfId="3719"/>
    <cellStyle name="Comma 2 125 2 2" xfId="7804"/>
    <cellStyle name="Comma 2 125 2 2 2" xfId="16079"/>
    <cellStyle name="Comma 2 125 2 2 2 2" xfId="33085"/>
    <cellStyle name="Comma 2 125 2 2 3" xfId="24813"/>
    <cellStyle name="Comma 2 125 2 3" xfId="12066"/>
    <cellStyle name="Comma 2 125 2 3 2" xfId="29073"/>
    <cellStyle name="Comma 2 125 2 4" xfId="20801"/>
    <cellStyle name="Comma 2 125 3" xfId="6089"/>
    <cellStyle name="Comma 2 125 3 2" xfId="14371"/>
    <cellStyle name="Comma 2 125 3 2 2" xfId="31377"/>
    <cellStyle name="Comma 2 125 3 3" xfId="23105"/>
    <cellStyle name="Comma 2 125 4" xfId="10352"/>
    <cellStyle name="Comma 2 125 4 2" xfId="27359"/>
    <cellStyle name="Comma 2 125 5" xfId="19083"/>
    <cellStyle name="Comma 2 126" xfId="37"/>
    <cellStyle name="Comma 2 126 2" xfId="3720"/>
    <cellStyle name="Comma 2 126 2 2" xfId="7805"/>
    <cellStyle name="Comma 2 126 2 2 2" xfId="16080"/>
    <cellStyle name="Comma 2 126 2 2 2 2" xfId="33086"/>
    <cellStyle name="Comma 2 126 2 2 3" xfId="24814"/>
    <cellStyle name="Comma 2 126 2 3" xfId="12067"/>
    <cellStyle name="Comma 2 126 2 3 2" xfId="29074"/>
    <cellStyle name="Comma 2 126 2 4" xfId="20802"/>
    <cellStyle name="Comma 2 126 3" xfId="6090"/>
    <cellStyle name="Comma 2 126 3 2" xfId="14372"/>
    <cellStyle name="Comma 2 126 3 2 2" xfId="31378"/>
    <cellStyle name="Comma 2 126 3 3" xfId="23106"/>
    <cellStyle name="Comma 2 126 4" xfId="10353"/>
    <cellStyle name="Comma 2 126 4 2" xfId="27360"/>
    <cellStyle name="Comma 2 126 5" xfId="19084"/>
    <cellStyle name="Comma 2 127" xfId="38"/>
    <cellStyle name="Comma 2 127 2" xfId="3721"/>
    <cellStyle name="Comma 2 127 2 2" xfId="7806"/>
    <cellStyle name="Comma 2 127 2 2 2" xfId="16081"/>
    <cellStyle name="Comma 2 127 2 2 2 2" xfId="33087"/>
    <cellStyle name="Comma 2 127 2 2 3" xfId="24815"/>
    <cellStyle name="Comma 2 127 2 3" xfId="12068"/>
    <cellStyle name="Comma 2 127 2 3 2" xfId="29075"/>
    <cellStyle name="Comma 2 127 2 4" xfId="20803"/>
    <cellStyle name="Comma 2 127 3" xfId="6091"/>
    <cellStyle name="Comma 2 127 3 2" xfId="14373"/>
    <cellStyle name="Comma 2 127 3 2 2" xfId="31379"/>
    <cellStyle name="Comma 2 127 3 3" xfId="23107"/>
    <cellStyle name="Comma 2 127 4" xfId="10354"/>
    <cellStyle name="Comma 2 127 4 2" xfId="27361"/>
    <cellStyle name="Comma 2 127 5" xfId="19085"/>
    <cellStyle name="Comma 2 128" xfId="39"/>
    <cellStyle name="Comma 2 128 2" xfId="3722"/>
    <cellStyle name="Comma 2 128 2 2" xfId="7807"/>
    <cellStyle name="Comma 2 128 2 2 2" xfId="16082"/>
    <cellStyle name="Comma 2 128 2 2 2 2" xfId="33088"/>
    <cellStyle name="Comma 2 128 2 2 3" xfId="24816"/>
    <cellStyle name="Comma 2 128 2 3" xfId="12069"/>
    <cellStyle name="Comma 2 128 2 3 2" xfId="29076"/>
    <cellStyle name="Comma 2 128 2 4" xfId="20804"/>
    <cellStyle name="Comma 2 128 3" xfId="6092"/>
    <cellStyle name="Comma 2 128 3 2" xfId="14374"/>
    <cellStyle name="Comma 2 128 3 2 2" xfId="31380"/>
    <cellStyle name="Comma 2 128 3 3" xfId="23108"/>
    <cellStyle name="Comma 2 128 4" xfId="10355"/>
    <cellStyle name="Comma 2 128 4 2" xfId="27362"/>
    <cellStyle name="Comma 2 128 5" xfId="19086"/>
    <cellStyle name="Comma 2 129" xfId="40"/>
    <cellStyle name="Comma 2 129 2" xfId="3723"/>
    <cellStyle name="Comma 2 129 2 2" xfId="7808"/>
    <cellStyle name="Comma 2 129 2 2 2" xfId="16083"/>
    <cellStyle name="Comma 2 129 2 2 2 2" xfId="33089"/>
    <cellStyle name="Comma 2 129 2 2 3" xfId="24817"/>
    <cellStyle name="Comma 2 129 2 3" xfId="12070"/>
    <cellStyle name="Comma 2 129 2 3 2" xfId="29077"/>
    <cellStyle name="Comma 2 129 2 4" xfId="20805"/>
    <cellStyle name="Comma 2 129 3" xfId="6093"/>
    <cellStyle name="Comma 2 129 3 2" xfId="14375"/>
    <cellStyle name="Comma 2 129 3 2 2" xfId="31381"/>
    <cellStyle name="Comma 2 129 3 3" xfId="23109"/>
    <cellStyle name="Comma 2 129 4" xfId="10356"/>
    <cellStyle name="Comma 2 129 4 2" xfId="27363"/>
    <cellStyle name="Comma 2 129 5" xfId="19087"/>
    <cellStyle name="Comma 2 13" xfId="41"/>
    <cellStyle name="Comma 2 13 2" xfId="42"/>
    <cellStyle name="Comma 2 13 2 2" xfId="3725"/>
    <cellStyle name="Comma 2 13 2 2 2" xfId="7810"/>
    <cellStyle name="Comma 2 13 2 2 2 2" xfId="16085"/>
    <cellStyle name="Comma 2 13 2 2 2 2 2" xfId="33091"/>
    <cellStyle name="Comma 2 13 2 2 2 3" xfId="24819"/>
    <cellStyle name="Comma 2 13 2 2 3" xfId="12072"/>
    <cellStyle name="Comma 2 13 2 2 3 2" xfId="29079"/>
    <cellStyle name="Comma 2 13 2 2 4" xfId="20807"/>
    <cellStyle name="Comma 2 13 2 3" xfId="6095"/>
    <cellStyle name="Comma 2 13 2 3 2" xfId="14377"/>
    <cellStyle name="Comma 2 13 2 3 2 2" xfId="31383"/>
    <cellStyle name="Comma 2 13 2 3 3" xfId="23111"/>
    <cellStyle name="Comma 2 13 2 4" xfId="10358"/>
    <cellStyle name="Comma 2 13 2 4 2" xfId="27365"/>
    <cellStyle name="Comma 2 13 2 5" xfId="19089"/>
    <cellStyle name="Comma 2 13 3" xfId="3724"/>
    <cellStyle name="Comma 2 13 3 2" xfId="7809"/>
    <cellStyle name="Comma 2 13 3 2 2" xfId="16084"/>
    <cellStyle name="Comma 2 13 3 2 2 2" xfId="33090"/>
    <cellStyle name="Comma 2 13 3 2 3" xfId="24818"/>
    <cellStyle name="Comma 2 13 3 3" xfId="12071"/>
    <cellStyle name="Comma 2 13 3 3 2" xfId="29078"/>
    <cellStyle name="Comma 2 13 3 4" xfId="20806"/>
    <cellStyle name="Comma 2 13 4" xfId="6094"/>
    <cellStyle name="Comma 2 13 4 2" xfId="14376"/>
    <cellStyle name="Comma 2 13 4 2 2" xfId="31382"/>
    <cellStyle name="Comma 2 13 4 3" xfId="23110"/>
    <cellStyle name="Comma 2 13 5" xfId="10357"/>
    <cellStyle name="Comma 2 13 5 2" xfId="27364"/>
    <cellStyle name="Comma 2 13 6" xfId="19088"/>
    <cellStyle name="Comma 2 130" xfId="43"/>
    <cellStyle name="Comma 2 130 2" xfId="3726"/>
    <cellStyle name="Comma 2 130 2 2" xfId="7811"/>
    <cellStyle name="Comma 2 130 2 2 2" xfId="16086"/>
    <cellStyle name="Comma 2 130 2 2 2 2" xfId="33092"/>
    <cellStyle name="Comma 2 130 2 2 3" xfId="24820"/>
    <cellStyle name="Comma 2 130 2 3" xfId="12073"/>
    <cellStyle name="Comma 2 130 2 3 2" xfId="29080"/>
    <cellStyle name="Comma 2 130 2 4" xfId="20808"/>
    <cellStyle name="Comma 2 130 3" xfId="6096"/>
    <cellStyle name="Comma 2 130 3 2" xfId="14378"/>
    <cellStyle name="Comma 2 130 3 2 2" xfId="31384"/>
    <cellStyle name="Comma 2 130 3 3" xfId="23112"/>
    <cellStyle name="Comma 2 130 4" xfId="10359"/>
    <cellStyle name="Comma 2 130 4 2" xfId="27366"/>
    <cellStyle name="Comma 2 130 5" xfId="19090"/>
    <cellStyle name="Comma 2 131" xfId="44"/>
    <cellStyle name="Comma 2 131 2" xfId="3727"/>
    <cellStyle name="Comma 2 131 2 2" xfId="7812"/>
    <cellStyle name="Comma 2 131 2 2 2" xfId="16087"/>
    <cellStyle name="Comma 2 131 2 2 2 2" xfId="33093"/>
    <cellStyle name="Comma 2 131 2 2 3" xfId="24821"/>
    <cellStyle name="Comma 2 131 2 3" xfId="12074"/>
    <cellStyle name="Comma 2 131 2 3 2" xfId="29081"/>
    <cellStyle name="Comma 2 131 2 4" xfId="20809"/>
    <cellStyle name="Comma 2 131 3" xfId="6097"/>
    <cellStyle name="Comma 2 131 3 2" xfId="14379"/>
    <cellStyle name="Comma 2 131 3 2 2" xfId="31385"/>
    <cellStyle name="Comma 2 131 3 3" xfId="23113"/>
    <cellStyle name="Comma 2 131 4" xfId="10360"/>
    <cellStyle name="Comma 2 131 4 2" xfId="27367"/>
    <cellStyle name="Comma 2 131 5" xfId="19091"/>
    <cellStyle name="Comma 2 132" xfId="45"/>
    <cellStyle name="Comma 2 132 2" xfId="3728"/>
    <cellStyle name="Comma 2 132 2 2" xfId="7813"/>
    <cellStyle name="Comma 2 132 2 2 2" xfId="16088"/>
    <cellStyle name="Comma 2 132 2 2 2 2" xfId="33094"/>
    <cellStyle name="Comma 2 132 2 2 3" xfId="24822"/>
    <cellStyle name="Comma 2 132 2 3" xfId="12075"/>
    <cellStyle name="Comma 2 132 2 3 2" xfId="29082"/>
    <cellStyle name="Comma 2 132 2 4" xfId="20810"/>
    <cellStyle name="Comma 2 132 3" xfId="6098"/>
    <cellStyle name="Comma 2 132 3 2" xfId="14380"/>
    <cellStyle name="Comma 2 132 3 2 2" xfId="31386"/>
    <cellStyle name="Comma 2 132 3 3" xfId="23114"/>
    <cellStyle name="Comma 2 132 4" xfId="10361"/>
    <cellStyle name="Comma 2 132 4 2" xfId="27368"/>
    <cellStyle name="Comma 2 132 5" xfId="19092"/>
    <cellStyle name="Comma 2 133" xfId="3687"/>
    <cellStyle name="Comma 2 133 2" xfId="7772"/>
    <cellStyle name="Comma 2 133 2 2" xfId="16047"/>
    <cellStyle name="Comma 2 133 2 2 2" xfId="33053"/>
    <cellStyle name="Comma 2 133 2 3" xfId="24781"/>
    <cellStyle name="Comma 2 133 3" xfId="12034"/>
    <cellStyle name="Comma 2 133 3 2" xfId="29041"/>
    <cellStyle name="Comma 2 133 4" xfId="20769"/>
    <cellStyle name="Comma 2 134" xfId="5401"/>
    <cellStyle name="Comma 2 134 2" xfId="9486"/>
    <cellStyle name="Comma 2 134 2 2" xfId="17761"/>
    <cellStyle name="Comma 2 134 2 2 2" xfId="34767"/>
    <cellStyle name="Comma 2 134 2 3" xfId="26495"/>
    <cellStyle name="Comma 2 134 3" xfId="13748"/>
    <cellStyle name="Comma 2 134 3 2" xfId="30755"/>
    <cellStyle name="Comma 2 134 4" xfId="22483"/>
    <cellStyle name="Comma 2 135" xfId="5409"/>
    <cellStyle name="Comma 2 135 2" xfId="9494"/>
    <cellStyle name="Comma 2 135 2 2" xfId="17769"/>
    <cellStyle name="Comma 2 135 2 2 2" xfId="34775"/>
    <cellStyle name="Comma 2 135 2 3" xfId="26503"/>
    <cellStyle name="Comma 2 135 3" xfId="13756"/>
    <cellStyle name="Comma 2 135 3 2" xfId="30763"/>
    <cellStyle name="Comma 2 135 4" xfId="22491"/>
    <cellStyle name="Comma 2 136" xfId="5439"/>
    <cellStyle name="Comma 2 136 2" xfId="9505"/>
    <cellStyle name="Comma 2 136 2 2" xfId="17779"/>
    <cellStyle name="Comma 2 136 2 2 2" xfId="34785"/>
    <cellStyle name="Comma 2 136 2 3" xfId="26513"/>
    <cellStyle name="Comma 2 136 3" xfId="13766"/>
    <cellStyle name="Comma 2 136 3 2" xfId="30773"/>
    <cellStyle name="Comma 2 136 4" xfId="22501"/>
    <cellStyle name="Comma 2 137" xfId="5449"/>
    <cellStyle name="Comma 2 137 2" xfId="9515"/>
    <cellStyle name="Comma 2 137 2 2" xfId="17789"/>
    <cellStyle name="Comma 2 137 2 2 2" xfId="34795"/>
    <cellStyle name="Comma 2 137 2 3" xfId="26523"/>
    <cellStyle name="Comma 2 137 3" xfId="13776"/>
    <cellStyle name="Comma 2 137 3 2" xfId="30783"/>
    <cellStyle name="Comma 2 137 4" xfId="22511"/>
    <cellStyle name="Comma 2 138" xfId="5457"/>
    <cellStyle name="Comma 2 138 2" xfId="9523"/>
    <cellStyle name="Comma 2 138 2 2" xfId="17797"/>
    <cellStyle name="Comma 2 138 2 2 2" xfId="34803"/>
    <cellStyle name="Comma 2 138 2 3" xfId="26531"/>
    <cellStyle name="Comma 2 138 3" xfId="13784"/>
    <cellStyle name="Comma 2 138 3 2" xfId="30791"/>
    <cellStyle name="Comma 2 138 4" xfId="22519"/>
    <cellStyle name="Comma 2 139" xfId="5465"/>
    <cellStyle name="Comma 2 139 2" xfId="9531"/>
    <cellStyle name="Comma 2 139 2 2" xfId="17805"/>
    <cellStyle name="Comma 2 139 2 2 2" xfId="34811"/>
    <cellStyle name="Comma 2 139 2 3" xfId="26539"/>
    <cellStyle name="Comma 2 139 3" xfId="13792"/>
    <cellStyle name="Comma 2 139 3 2" xfId="30799"/>
    <cellStyle name="Comma 2 139 4" xfId="22527"/>
    <cellStyle name="Comma 2 14" xfId="46"/>
    <cellStyle name="Comma 2 14 2" xfId="47"/>
    <cellStyle name="Comma 2 14 2 2" xfId="3730"/>
    <cellStyle name="Comma 2 14 2 2 2" xfId="7815"/>
    <cellStyle name="Comma 2 14 2 2 2 2" xfId="16090"/>
    <cellStyle name="Comma 2 14 2 2 2 2 2" xfId="33096"/>
    <cellStyle name="Comma 2 14 2 2 2 3" xfId="24824"/>
    <cellStyle name="Comma 2 14 2 2 3" xfId="12077"/>
    <cellStyle name="Comma 2 14 2 2 3 2" xfId="29084"/>
    <cellStyle name="Comma 2 14 2 2 4" xfId="20812"/>
    <cellStyle name="Comma 2 14 2 3" xfId="6100"/>
    <cellStyle name="Comma 2 14 2 3 2" xfId="14382"/>
    <cellStyle name="Comma 2 14 2 3 2 2" xfId="31388"/>
    <cellStyle name="Comma 2 14 2 3 3" xfId="23116"/>
    <cellStyle name="Comma 2 14 2 4" xfId="10363"/>
    <cellStyle name="Comma 2 14 2 4 2" xfId="27370"/>
    <cellStyle name="Comma 2 14 2 5" xfId="19094"/>
    <cellStyle name="Comma 2 14 3" xfId="3729"/>
    <cellStyle name="Comma 2 14 3 2" xfId="7814"/>
    <cellStyle name="Comma 2 14 3 2 2" xfId="16089"/>
    <cellStyle name="Comma 2 14 3 2 2 2" xfId="33095"/>
    <cellStyle name="Comma 2 14 3 2 3" xfId="24823"/>
    <cellStyle name="Comma 2 14 3 3" xfId="12076"/>
    <cellStyle name="Comma 2 14 3 3 2" xfId="29083"/>
    <cellStyle name="Comma 2 14 3 4" xfId="20811"/>
    <cellStyle name="Comma 2 14 4" xfId="6099"/>
    <cellStyle name="Comma 2 14 4 2" xfId="14381"/>
    <cellStyle name="Comma 2 14 4 2 2" xfId="31387"/>
    <cellStyle name="Comma 2 14 4 3" xfId="23115"/>
    <cellStyle name="Comma 2 14 5" xfId="10362"/>
    <cellStyle name="Comma 2 14 5 2" xfId="27369"/>
    <cellStyle name="Comma 2 14 6" xfId="19093"/>
    <cellStyle name="Comma 2 140" xfId="5475"/>
    <cellStyle name="Comma 2 140 2" xfId="9541"/>
    <cellStyle name="Comma 2 140 2 2" xfId="17815"/>
    <cellStyle name="Comma 2 140 2 2 2" xfId="34821"/>
    <cellStyle name="Comma 2 140 2 3" xfId="26549"/>
    <cellStyle name="Comma 2 140 3" xfId="13802"/>
    <cellStyle name="Comma 2 140 3 2" xfId="30809"/>
    <cellStyle name="Comma 2 140 4" xfId="22537"/>
    <cellStyle name="Comma 2 141" xfId="5486"/>
    <cellStyle name="Comma 2 141 2" xfId="9552"/>
    <cellStyle name="Comma 2 141 2 2" xfId="17825"/>
    <cellStyle name="Comma 2 141 2 2 2" xfId="34831"/>
    <cellStyle name="Comma 2 141 2 3" xfId="26559"/>
    <cellStyle name="Comma 2 141 3" xfId="13812"/>
    <cellStyle name="Comma 2 141 3 2" xfId="30819"/>
    <cellStyle name="Comma 2 141 4" xfId="22547"/>
    <cellStyle name="Comma 2 142" xfId="5496"/>
    <cellStyle name="Comma 2 142 2" xfId="9562"/>
    <cellStyle name="Comma 2 142 2 2" xfId="17835"/>
    <cellStyle name="Comma 2 142 2 2 2" xfId="34841"/>
    <cellStyle name="Comma 2 142 2 3" xfId="26569"/>
    <cellStyle name="Comma 2 142 3" xfId="13822"/>
    <cellStyle name="Comma 2 142 3 2" xfId="30829"/>
    <cellStyle name="Comma 2 142 4" xfId="22557"/>
    <cellStyle name="Comma 2 143" xfId="5506"/>
    <cellStyle name="Comma 2 143 2" xfId="9572"/>
    <cellStyle name="Comma 2 143 2 2" xfId="17845"/>
    <cellStyle name="Comma 2 143 2 2 2" xfId="34851"/>
    <cellStyle name="Comma 2 143 2 3" xfId="26579"/>
    <cellStyle name="Comma 2 143 3" xfId="13832"/>
    <cellStyle name="Comma 2 143 3 2" xfId="30839"/>
    <cellStyle name="Comma 2 143 4" xfId="22567"/>
    <cellStyle name="Comma 2 144" xfId="5516"/>
    <cellStyle name="Comma 2 144 2" xfId="9582"/>
    <cellStyle name="Comma 2 144 2 2" xfId="17855"/>
    <cellStyle name="Comma 2 144 2 2 2" xfId="34861"/>
    <cellStyle name="Comma 2 144 2 3" xfId="26589"/>
    <cellStyle name="Comma 2 144 3" xfId="13842"/>
    <cellStyle name="Comma 2 144 3 2" xfId="30849"/>
    <cellStyle name="Comma 2 144 4" xfId="22577"/>
    <cellStyle name="Comma 2 145" xfId="5526"/>
    <cellStyle name="Comma 2 145 2" xfId="9592"/>
    <cellStyle name="Comma 2 145 2 2" xfId="17865"/>
    <cellStyle name="Comma 2 145 2 2 2" xfId="34871"/>
    <cellStyle name="Comma 2 145 2 3" xfId="26599"/>
    <cellStyle name="Comma 2 145 3" xfId="13852"/>
    <cellStyle name="Comma 2 145 3 2" xfId="30859"/>
    <cellStyle name="Comma 2 145 4" xfId="22587"/>
    <cellStyle name="Comma 2 146" xfId="5534"/>
    <cellStyle name="Comma 2 146 2" xfId="9600"/>
    <cellStyle name="Comma 2 146 2 2" xfId="17873"/>
    <cellStyle name="Comma 2 146 2 2 2" xfId="34879"/>
    <cellStyle name="Comma 2 146 2 3" xfId="26607"/>
    <cellStyle name="Comma 2 146 3" xfId="13860"/>
    <cellStyle name="Comma 2 146 3 2" xfId="30867"/>
    <cellStyle name="Comma 2 146 4" xfId="22595"/>
    <cellStyle name="Comma 2 147" xfId="5544"/>
    <cellStyle name="Comma 2 147 2" xfId="9610"/>
    <cellStyle name="Comma 2 147 2 2" xfId="17883"/>
    <cellStyle name="Comma 2 147 2 2 2" xfId="34889"/>
    <cellStyle name="Comma 2 147 2 3" xfId="26617"/>
    <cellStyle name="Comma 2 147 3" xfId="13870"/>
    <cellStyle name="Comma 2 147 3 2" xfId="30877"/>
    <cellStyle name="Comma 2 147 4" xfId="22605"/>
    <cellStyle name="Comma 2 148" xfId="5554"/>
    <cellStyle name="Comma 2 148 2" xfId="9620"/>
    <cellStyle name="Comma 2 148 2 2" xfId="17893"/>
    <cellStyle name="Comma 2 148 2 2 2" xfId="34899"/>
    <cellStyle name="Comma 2 148 2 3" xfId="26627"/>
    <cellStyle name="Comma 2 148 3" xfId="13880"/>
    <cellStyle name="Comma 2 148 3 2" xfId="30887"/>
    <cellStyle name="Comma 2 148 4" xfId="22615"/>
    <cellStyle name="Comma 2 149" xfId="5564"/>
    <cellStyle name="Comma 2 149 2" xfId="9630"/>
    <cellStyle name="Comma 2 149 2 2" xfId="17903"/>
    <cellStyle name="Comma 2 149 2 2 2" xfId="34909"/>
    <cellStyle name="Comma 2 149 2 3" xfId="26637"/>
    <cellStyle name="Comma 2 149 3" xfId="13890"/>
    <cellStyle name="Comma 2 149 3 2" xfId="30897"/>
    <cellStyle name="Comma 2 149 4" xfId="22625"/>
    <cellStyle name="Comma 2 15" xfId="48"/>
    <cellStyle name="Comma 2 15 2" xfId="49"/>
    <cellStyle name="Comma 2 15 2 2" xfId="3732"/>
    <cellStyle name="Comma 2 15 2 2 2" xfId="7817"/>
    <cellStyle name="Comma 2 15 2 2 2 2" xfId="16092"/>
    <cellStyle name="Comma 2 15 2 2 2 2 2" xfId="33098"/>
    <cellStyle name="Comma 2 15 2 2 2 3" xfId="24826"/>
    <cellStyle name="Comma 2 15 2 2 3" xfId="12079"/>
    <cellStyle name="Comma 2 15 2 2 3 2" xfId="29086"/>
    <cellStyle name="Comma 2 15 2 2 4" xfId="20814"/>
    <cellStyle name="Comma 2 15 2 3" xfId="6102"/>
    <cellStyle name="Comma 2 15 2 3 2" xfId="14384"/>
    <cellStyle name="Comma 2 15 2 3 2 2" xfId="31390"/>
    <cellStyle name="Comma 2 15 2 3 3" xfId="23118"/>
    <cellStyle name="Comma 2 15 2 4" xfId="10365"/>
    <cellStyle name="Comma 2 15 2 4 2" xfId="27372"/>
    <cellStyle name="Comma 2 15 2 5" xfId="19096"/>
    <cellStyle name="Comma 2 15 3" xfId="3731"/>
    <cellStyle name="Comma 2 15 3 2" xfId="7816"/>
    <cellStyle name="Comma 2 15 3 2 2" xfId="16091"/>
    <cellStyle name="Comma 2 15 3 2 2 2" xfId="33097"/>
    <cellStyle name="Comma 2 15 3 2 3" xfId="24825"/>
    <cellStyle name="Comma 2 15 3 3" xfId="12078"/>
    <cellStyle name="Comma 2 15 3 3 2" xfId="29085"/>
    <cellStyle name="Comma 2 15 3 4" xfId="20813"/>
    <cellStyle name="Comma 2 15 4" xfId="6101"/>
    <cellStyle name="Comma 2 15 4 2" xfId="14383"/>
    <cellStyle name="Comma 2 15 4 2 2" xfId="31389"/>
    <cellStyle name="Comma 2 15 4 3" xfId="23117"/>
    <cellStyle name="Comma 2 15 5" xfId="10364"/>
    <cellStyle name="Comma 2 15 5 2" xfId="27371"/>
    <cellStyle name="Comma 2 15 6" xfId="19095"/>
    <cellStyle name="Comma 2 150" xfId="5574"/>
    <cellStyle name="Comma 2 150 2" xfId="9640"/>
    <cellStyle name="Comma 2 150 2 2" xfId="17913"/>
    <cellStyle name="Comma 2 150 2 2 2" xfId="34919"/>
    <cellStyle name="Comma 2 150 2 3" xfId="26647"/>
    <cellStyle name="Comma 2 150 3" xfId="13900"/>
    <cellStyle name="Comma 2 150 3 2" xfId="30907"/>
    <cellStyle name="Comma 2 150 4" xfId="22635"/>
    <cellStyle name="Comma 2 151" xfId="5584"/>
    <cellStyle name="Comma 2 151 2" xfId="9650"/>
    <cellStyle name="Comma 2 151 2 2" xfId="17923"/>
    <cellStyle name="Comma 2 151 2 2 2" xfId="34929"/>
    <cellStyle name="Comma 2 151 2 3" xfId="26657"/>
    <cellStyle name="Comma 2 151 3" xfId="13910"/>
    <cellStyle name="Comma 2 151 3 2" xfId="30917"/>
    <cellStyle name="Comma 2 151 4" xfId="22645"/>
    <cellStyle name="Comma 2 152" xfId="5595"/>
    <cellStyle name="Comma 2 152 2" xfId="9661"/>
    <cellStyle name="Comma 2 152 2 2" xfId="17934"/>
    <cellStyle name="Comma 2 152 2 2 2" xfId="34940"/>
    <cellStyle name="Comma 2 152 2 3" xfId="26668"/>
    <cellStyle name="Comma 2 152 3" xfId="13921"/>
    <cellStyle name="Comma 2 152 3 2" xfId="30928"/>
    <cellStyle name="Comma 2 152 4" xfId="22656"/>
    <cellStyle name="Comma 2 153" xfId="5604"/>
    <cellStyle name="Comma 2 153 2" xfId="9670"/>
    <cellStyle name="Comma 2 153 2 2" xfId="17943"/>
    <cellStyle name="Comma 2 153 2 2 2" xfId="34949"/>
    <cellStyle name="Comma 2 153 2 3" xfId="26677"/>
    <cellStyle name="Comma 2 153 3" xfId="13930"/>
    <cellStyle name="Comma 2 153 3 2" xfId="30937"/>
    <cellStyle name="Comma 2 153 4" xfId="22665"/>
    <cellStyle name="Comma 2 154" xfId="5614"/>
    <cellStyle name="Comma 2 154 2" xfId="9680"/>
    <cellStyle name="Comma 2 154 2 2" xfId="17953"/>
    <cellStyle name="Comma 2 154 2 2 2" xfId="34959"/>
    <cellStyle name="Comma 2 154 2 3" xfId="26687"/>
    <cellStyle name="Comma 2 154 3" xfId="13940"/>
    <cellStyle name="Comma 2 154 3 2" xfId="30947"/>
    <cellStyle name="Comma 2 154 4" xfId="22675"/>
    <cellStyle name="Comma 2 155" xfId="5622"/>
    <cellStyle name="Comma 2 155 2" xfId="9688"/>
    <cellStyle name="Comma 2 155 2 2" xfId="17961"/>
    <cellStyle name="Comma 2 155 2 2 2" xfId="34967"/>
    <cellStyle name="Comma 2 155 2 3" xfId="26695"/>
    <cellStyle name="Comma 2 155 3" xfId="13948"/>
    <cellStyle name="Comma 2 155 3 2" xfId="30955"/>
    <cellStyle name="Comma 2 155 4" xfId="22683"/>
    <cellStyle name="Comma 2 156" xfId="5630"/>
    <cellStyle name="Comma 2 156 2" xfId="9696"/>
    <cellStyle name="Comma 2 156 2 2" xfId="17969"/>
    <cellStyle name="Comma 2 156 2 2 2" xfId="34975"/>
    <cellStyle name="Comma 2 156 2 3" xfId="26703"/>
    <cellStyle name="Comma 2 156 3" xfId="13956"/>
    <cellStyle name="Comma 2 156 3 2" xfId="30963"/>
    <cellStyle name="Comma 2 156 4" xfId="22691"/>
    <cellStyle name="Comma 2 157" xfId="5640"/>
    <cellStyle name="Comma 2 157 2" xfId="9706"/>
    <cellStyle name="Comma 2 157 2 2" xfId="17979"/>
    <cellStyle name="Comma 2 157 2 2 2" xfId="34985"/>
    <cellStyle name="Comma 2 157 2 3" xfId="26713"/>
    <cellStyle name="Comma 2 157 3" xfId="13966"/>
    <cellStyle name="Comma 2 157 3 2" xfId="30973"/>
    <cellStyle name="Comma 2 157 4" xfId="22701"/>
    <cellStyle name="Comma 2 158" xfId="5650"/>
    <cellStyle name="Comma 2 158 2" xfId="9716"/>
    <cellStyle name="Comma 2 158 2 2" xfId="17989"/>
    <cellStyle name="Comma 2 158 2 2 2" xfId="34995"/>
    <cellStyle name="Comma 2 158 2 3" xfId="26723"/>
    <cellStyle name="Comma 2 158 3" xfId="13976"/>
    <cellStyle name="Comma 2 158 3 2" xfId="30983"/>
    <cellStyle name="Comma 2 158 4" xfId="22711"/>
    <cellStyle name="Comma 2 159" xfId="5704"/>
    <cellStyle name="Comma 2 159 2" xfId="9726"/>
    <cellStyle name="Comma 2 159 2 2" xfId="17999"/>
    <cellStyle name="Comma 2 159 2 2 2" xfId="35005"/>
    <cellStyle name="Comma 2 159 2 3" xfId="26733"/>
    <cellStyle name="Comma 2 159 3" xfId="13986"/>
    <cellStyle name="Comma 2 159 3 2" xfId="30993"/>
    <cellStyle name="Comma 2 159 4" xfId="22721"/>
    <cellStyle name="Comma 2 16" xfId="50"/>
    <cellStyle name="Comma 2 16 2" xfId="51"/>
    <cellStyle name="Comma 2 16 2 2" xfId="3734"/>
    <cellStyle name="Comma 2 16 2 2 2" xfId="7819"/>
    <cellStyle name="Comma 2 16 2 2 2 2" xfId="16094"/>
    <cellStyle name="Comma 2 16 2 2 2 2 2" xfId="33100"/>
    <cellStyle name="Comma 2 16 2 2 2 3" xfId="24828"/>
    <cellStyle name="Comma 2 16 2 2 3" xfId="12081"/>
    <cellStyle name="Comma 2 16 2 2 3 2" xfId="29088"/>
    <cellStyle name="Comma 2 16 2 2 4" xfId="20816"/>
    <cellStyle name="Comma 2 16 2 3" xfId="6104"/>
    <cellStyle name="Comma 2 16 2 3 2" xfId="14386"/>
    <cellStyle name="Comma 2 16 2 3 2 2" xfId="31392"/>
    <cellStyle name="Comma 2 16 2 3 3" xfId="23120"/>
    <cellStyle name="Comma 2 16 2 4" xfId="10367"/>
    <cellStyle name="Comma 2 16 2 4 2" xfId="27374"/>
    <cellStyle name="Comma 2 16 2 5" xfId="19098"/>
    <cellStyle name="Comma 2 16 3" xfId="3733"/>
    <cellStyle name="Comma 2 16 3 2" xfId="7818"/>
    <cellStyle name="Comma 2 16 3 2 2" xfId="16093"/>
    <cellStyle name="Comma 2 16 3 2 2 2" xfId="33099"/>
    <cellStyle name="Comma 2 16 3 2 3" xfId="24827"/>
    <cellStyle name="Comma 2 16 3 3" xfId="12080"/>
    <cellStyle name="Comma 2 16 3 3 2" xfId="29087"/>
    <cellStyle name="Comma 2 16 3 4" xfId="20815"/>
    <cellStyle name="Comma 2 16 4" xfId="6103"/>
    <cellStyle name="Comma 2 16 4 2" xfId="14385"/>
    <cellStyle name="Comma 2 16 4 2 2" xfId="31391"/>
    <cellStyle name="Comma 2 16 4 3" xfId="23119"/>
    <cellStyle name="Comma 2 16 5" xfId="10366"/>
    <cellStyle name="Comma 2 16 5 2" xfId="27373"/>
    <cellStyle name="Comma 2 16 6" xfId="19097"/>
    <cellStyle name="Comma 2 160" xfId="5712"/>
    <cellStyle name="Comma 2 160 2" xfId="9734"/>
    <cellStyle name="Comma 2 160 2 2" xfId="18007"/>
    <cellStyle name="Comma 2 160 2 2 2" xfId="35013"/>
    <cellStyle name="Comma 2 160 2 3" xfId="26741"/>
    <cellStyle name="Comma 2 160 3" xfId="13994"/>
    <cellStyle name="Comma 2 160 3 2" xfId="31001"/>
    <cellStyle name="Comma 2 160 4" xfId="22729"/>
    <cellStyle name="Comma 2 161" xfId="5722"/>
    <cellStyle name="Comma 2 161 2" xfId="9744"/>
    <cellStyle name="Comma 2 161 2 2" xfId="18017"/>
    <cellStyle name="Comma 2 161 2 2 2" xfId="35023"/>
    <cellStyle name="Comma 2 161 2 3" xfId="26751"/>
    <cellStyle name="Comma 2 161 3" xfId="14004"/>
    <cellStyle name="Comma 2 161 3 2" xfId="31011"/>
    <cellStyle name="Comma 2 161 4" xfId="22739"/>
    <cellStyle name="Comma 2 162" xfId="5732"/>
    <cellStyle name="Comma 2 162 2" xfId="9754"/>
    <cellStyle name="Comma 2 162 2 2" xfId="18027"/>
    <cellStyle name="Comma 2 162 2 2 2" xfId="35033"/>
    <cellStyle name="Comma 2 162 2 3" xfId="26761"/>
    <cellStyle name="Comma 2 162 3" xfId="14014"/>
    <cellStyle name="Comma 2 162 3 2" xfId="31021"/>
    <cellStyle name="Comma 2 162 4" xfId="22749"/>
    <cellStyle name="Comma 2 163" xfId="5740"/>
    <cellStyle name="Comma 2 163 2" xfId="9762"/>
    <cellStyle name="Comma 2 163 2 2" xfId="18035"/>
    <cellStyle name="Comma 2 163 2 2 2" xfId="35041"/>
    <cellStyle name="Comma 2 163 2 3" xfId="26769"/>
    <cellStyle name="Comma 2 163 3" xfId="14022"/>
    <cellStyle name="Comma 2 163 3 2" xfId="31029"/>
    <cellStyle name="Comma 2 163 4" xfId="22757"/>
    <cellStyle name="Comma 2 164" xfId="5750"/>
    <cellStyle name="Comma 2 164 2" xfId="9772"/>
    <cellStyle name="Comma 2 164 2 2" xfId="18045"/>
    <cellStyle name="Comma 2 164 2 2 2" xfId="35051"/>
    <cellStyle name="Comma 2 164 2 3" xfId="26779"/>
    <cellStyle name="Comma 2 164 3" xfId="14032"/>
    <cellStyle name="Comma 2 164 3 2" xfId="31039"/>
    <cellStyle name="Comma 2 164 4" xfId="22767"/>
    <cellStyle name="Comma 2 165" xfId="5758"/>
    <cellStyle name="Comma 2 165 2" xfId="9780"/>
    <cellStyle name="Comma 2 165 2 2" xfId="18053"/>
    <cellStyle name="Comma 2 165 2 2 2" xfId="35059"/>
    <cellStyle name="Comma 2 165 2 3" xfId="26787"/>
    <cellStyle name="Comma 2 165 3" xfId="14040"/>
    <cellStyle name="Comma 2 165 3 2" xfId="31047"/>
    <cellStyle name="Comma 2 165 4" xfId="22775"/>
    <cellStyle name="Comma 2 166" xfId="5768"/>
    <cellStyle name="Comma 2 166 2" xfId="9790"/>
    <cellStyle name="Comma 2 166 2 2" xfId="18063"/>
    <cellStyle name="Comma 2 166 2 2 2" xfId="35069"/>
    <cellStyle name="Comma 2 166 2 3" xfId="26797"/>
    <cellStyle name="Comma 2 166 3" xfId="14050"/>
    <cellStyle name="Comma 2 166 3 2" xfId="31057"/>
    <cellStyle name="Comma 2 166 4" xfId="22785"/>
    <cellStyle name="Comma 2 167" xfId="5776"/>
    <cellStyle name="Comma 2 167 2" xfId="9798"/>
    <cellStyle name="Comma 2 167 2 2" xfId="18071"/>
    <cellStyle name="Comma 2 167 2 2 2" xfId="35077"/>
    <cellStyle name="Comma 2 167 2 3" xfId="26805"/>
    <cellStyle name="Comma 2 167 3" xfId="14058"/>
    <cellStyle name="Comma 2 167 3 2" xfId="31065"/>
    <cellStyle name="Comma 2 167 4" xfId="22793"/>
    <cellStyle name="Comma 2 168" xfId="5786"/>
    <cellStyle name="Comma 2 168 2" xfId="9808"/>
    <cellStyle name="Comma 2 168 2 2" xfId="18081"/>
    <cellStyle name="Comma 2 168 2 2 2" xfId="35087"/>
    <cellStyle name="Comma 2 168 2 3" xfId="26815"/>
    <cellStyle name="Comma 2 168 3" xfId="14068"/>
    <cellStyle name="Comma 2 168 3 2" xfId="31075"/>
    <cellStyle name="Comma 2 168 4" xfId="22803"/>
    <cellStyle name="Comma 2 169" xfId="5794"/>
    <cellStyle name="Comma 2 169 2" xfId="9816"/>
    <cellStyle name="Comma 2 169 2 2" xfId="18089"/>
    <cellStyle name="Comma 2 169 2 2 2" xfId="35095"/>
    <cellStyle name="Comma 2 169 2 3" xfId="26823"/>
    <cellStyle name="Comma 2 169 3" xfId="14076"/>
    <cellStyle name="Comma 2 169 3 2" xfId="31083"/>
    <cellStyle name="Comma 2 169 4" xfId="22811"/>
    <cellStyle name="Comma 2 17" xfId="52"/>
    <cellStyle name="Comma 2 17 2" xfId="53"/>
    <cellStyle name="Comma 2 17 2 2" xfId="3736"/>
    <cellStyle name="Comma 2 17 2 2 2" xfId="7821"/>
    <cellStyle name="Comma 2 17 2 2 2 2" xfId="16096"/>
    <cellStyle name="Comma 2 17 2 2 2 2 2" xfId="33102"/>
    <cellStyle name="Comma 2 17 2 2 2 3" xfId="24830"/>
    <cellStyle name="Comma 2 17 2 2 3" xfId="12083"/>
    <cellStyle name="Comma 2 17 2 2 3 2" xfId="29090"/>
    <cellStyle name="Comma 2 17 2 2 4" xfId="20818"/>
    <cellStyle name="Comma 2 17 2 3" xfId="6106"/>
    <cellStyle name="Comma 2 17 2 3 2" xfId="14388"/>
    <cellStyle name="Comma 2 17 2 3 2 2" xfId="31394"/>
    <cellStyle name="Comma 2 17 2 3 3" xfId="23122"/>
    <cellStyle name="Comma 2 17 2 4" xfId="10369"/>
    <cellStyle name="Comma 2 17 2 4 2" xfId="27376"/>
    <cellStyle name="Comma 2 17 2 5" xfId="19100"/>
    <cellStyle name="Comma 2 17 3" xfId="3735"/>
    <cellStyle name="Comma 2 17 3 2" xfId="7820"/>
    <cellStyle name="Comma 2 17 3 2 2" xfId="16095"/>
    <cellStyle name="Comma 2 17 3 2 2 2" xfId="33101"/>
    <cellStyle name="Comma 2 17 3 2 3" xfId="24829"/>
    <cellStyle name="Comma 2 17 3 3" xfId="12082"/>
    <cellStyle name="Comma 2 17 3 3 2" xfId="29089"/>
    <cellStyle name="Comma 2 17 3 4" xfId="20817"/>
    <cellStyle name="Comma 2 17 4" xfId="6105"/>
    <cellStyle name="Comma 2 17 4 2" xfId="14387"/>
    <cellStyle name="Comma 2 17 4 2 2" xfId="31393"/>
    <cellStyle name="Comma 2 17 4 3" xfId="23121"/>
    <cellStyle name="Comma 2 17 5" xfId="10368"/>
    <cellStyle name="Comma 2 17 5 2" xfId="27375"/>
    <cellStyle name="Comma 2 17 6" xfId="19099"/>
    <cellStyle name="Comma 2 170" xfId="5804"/>
    <cellStyle name="Comma 2 170 2" xfId="9826"/>
    <cellStyle name="Comma 2 170 2 2" xfId="18099"/>
    <cellStyle name="Comma 2 170 2 2 2" xfId="35105"/>
    <cellStyle name="Comma 2 170 2 3" xfId="26833"/>
    <cellStyle name="Comma 2 170 3" xfId="14086"/>
    <cellStyle name="Comma 2 170 3 2" xfId="31093"/>
    <cellStyle name="Comma 2 170 4" xfId="22821"/>
    <cellStyle name="Comma 2 171" xfId="5814"/>
    <cellStyle name="Comma 2 171 2" xfId="9836"/>
    <cellStyle name="Comma 2 171 2 2" xfId="18109"/>
    <cellStyle name="Comma 2 171 2 2 2" xfId="35115"/>
    <cellStyle name="Comma 2 171 2 3" xfId="26843"/>
    <cellStyle name="Comma 2 171 3" xfId="14096"/>
    <cellStyle name="Comma 2 171 3 2" xfId="31103"/>
    <cellStyle name="Comma 2 171 4" xfId="22831"/>
    <cellStyle name="Comma 2 172" xfId="5824"/>
    <cellStyle name="Comma 2 172 2" xfId="9846"/>
    <cellStyle name="Comma 2 172 2 2" xfId="18119"/>
    <cellStyle name="Comma 2 172 2 2 2" xfId="35125"/>
    <cellStyle name="Comma 2 172 2 3" xfId="26853"/>
    <cellStyle name="Comma 2 172 3" xfId="14106"/>
    <cellStyle name="Comma 2 172 3 2" xfId="31113"/>
    <cellStyle name="Comma 2 172 4" xfId="22841"/>
    <cellStyle name="Comma 2 173" xfId="5832"/>
    <cellStyle name="Comma 2 173 2" xfId="9854"/>
    <cellStyle name="Comma 2 173 2 2" xfId="18127"/>
    <cellStyle name="Comma 2 173 2 2 2" xfId="35133"/>
    <cellStyle name="Comma 2 173 2 3" xfId="26861"/>
    <cellStyle name="Comma 2 173 3" xfId="14114"/>
    <cellStyle name="Comma 2 173 3 2" xfId="31121"/>
    <cellStyle name="Comma 2 173 4" xfId="22849"/>
    <cellStyle name="Comma 2 174" xfId="5842"/>
    <cellStyle name="Comma 2 174 2" xfId="9864"/>
    <cellStyle name="Comma 2 174 2 2" xfId="18137"/>
    <cellStyle name="Comma 2 174 2 2 2" xfId="35143"/>
    <cellStyle name="Comma 2 174 2 3" xfId="26871"/>
    <cellStyle name="Comma 2 174 3" xfId="14124"/>
    <cellStyle name="Comma 2 174 3 2" xfId="31131"/>
    <cellStyle name="Comma 2 174 4" xfId="22859"/>
    <cellStyle name="Comma 2 175" xfId="5850"/>
    <cellStyle name="Comma 2 175 2" xfId="9872"/>
    <cellStyle name="Comma 2 175 2 2" xfId="18145"/>
    <cellStyle name="Comma 2 175 2 2 2" xfId="35151"/>
    <cellStyle name="Comma 2 175 2 3" xfId="26879"/>
    <cellStyle name="Comma 2 175 3" xfId="14132"/>
    <cellStyle name="Comma 2 175 3 2" xfId="31139"/>
    <cellStyle name="Comma 2 175 4" xfId="22867"/>
    <cellStyle name="Comma 2 176" xfId="5860"/>
    <cellStyle name="Comma 2 176 2" xfId="9882"/>
    <cellStyle name="Comma 2 176 2 2" xfId="18155"/>
    <cellStyle name="Comma 2 176 2 2 2" xfId="35161"/>
    <cellStyle name="Comma 2 176 2 3" xfId="26889"/>
    <cellStyle name="Comma 2 176 3" xfId="14142"/>
    <cellStyle name="Comma 2 176 3 2" xfId="31149"/>
    <cellStyle name="Comma 2 176 4" xfId="22877"/>
    <cellStyle name="Comma 2 177" xfId="5870"/>
    <cellStyle name="Comma 2 177 2" xfId="9892"/>
    <cellStyle name="Comma 2 177 2 2" xfId="18165"/>
    <cellStyle name="Comma 2 177 2 2 2" xfId="35171"/>
    <cellStyle name="Comma 2 177 2 3" xfId="26899"/>
    <cellStyle name="Comma 2 177 3" xfId="14152"/>
    <cellStyle name="Comma 2 177 3 2" xfId="31159"/>
    <cellStyle name="Comma 2 177 4" xfId="22887"/>
    <cellStyle name="Comma 2 178" xfId="5880"/>
    <cellStyle name="Comma 2 178 2" xfId="9902"/>
    <cellStyle name="Comma 2 178 2 2" xfId="18175"/>
    <cellStyle name="Comma 2 178 2 2 2" xfId="35181"/>
    <cellStyle name="Comma 2 178 2 3" xfId="26909"/>
    <cellStyle name="Comma 2 178 3" xfId="14162"/>
    <cellStyle name="Comma 2 178 3 2" xfId="31169"/>
    <cellStyle name="Comma 2 178 4" xfId="22897"/>
    <cellStyle name="Comma 2 179" xfId="5890"/>
    <cellStyle name="Comma 2 179 2" xfId="9912"/>
    <cellStyle name="Comma 2 179 2 2" xfId="18185"/>
    <cellStyle name="Comma 2 179 2 2 2" xfId="35191"/>
    <cellStyle name="Comma 2 179 2 3" xfId="26919"/>
    <cellStyle name="Comma 2 179 3" xfId="14172"/>
    <cellStyle name="Comma 2 179 3 2" xfId="31179"/>
    <cellStyle name="Comma 2 179 4" xfId="22907"/>
    <cellStyle name="Comma 2 18" xfId="54"/>
    <cellStyle name="Comma 2 18 2" xfId="55"/>
    <cellStyle name="Comma 2 18 2 2" xfId="3738"/>
    <cellStyle name="Comma 2 18 2 2 2" xfId="7823"/>
    <cellStyle name="Comma 2 18 2 2 2 2" xfId="16098"/>
    <cellStyle name="Comma 2 18 2 2 2 2 2" xfId="33104"/>
    <cellStyle name="Comma 2 18 2 2 2 3" xfId="24832"/>
    <cellStyle name="Comma 2 18 2 2 3" xfId="12085"/>
    <cellStyle name="Comma 2 18 2 2 3 2" xfId="29092"/>
    <cellStyle name="Comma 2 18 2 2 4" xfId="20820"/>
    <cellStyle name="Comma 2 18 2 3" xfId="6108"/>
    <cellStyle name="Comma 2 18 2 3 2" xfId="14390"/>
    <cellStyle name="Comma 2 18 2 3 2 2" xfId="31396"/>
    <cellStyle name="Comma 2 18 2 3 3" xfId="23124"/>
    <cellStyle name="Comma 2 18 2 4" xfId="10371"/>
    <cellStyle name="Comma 2 18 2 4 2" xfId="27378"/>
    <cellStyle name="Comma 2 18 2 5" xfId="19102"/>
    <cellStyle name="Comma 2 18 3" xfId="3737"/>
    <cellStyle name="Comma 2 18 3 2" xfId="7822"/>
    <cellStyle name="Comma 2 18 3 2 2" xfId="16097"/>
    <cellStyle name="Comma 2 18 3 2 2 2" xfId="33103"/>
    <cellStyle name="Comma 2 18 3 2 3" xfId="24831"/>
    <cellStyle name="Comma 2 18 3 3" xfId="12084"/>
    <cellStyle name="Comma 2 18 3 3 2" xfId="29091"/>
    <cellStyle name="Comma 2 18 3 4" xfId="20819"/>
    <cellStyle name="Comma 2 18 4" xfId="6107"/>
    <cellStyle name="Comma 2 18 4 2" xfId="14389"/>
    <cellStyle name="Comma 2 18 4 2 2" xfId="31395"/>
    <cellStyle name="Comma 2 18 4 3" xfId="23123"/>
    <cellStyle name="Comma 2 18 5" xfId="10370"/>
    <cellStyle name="Comma 2 18 5 2" xfId="27377"/>
    <cellStyle name="Comma 2 18 6" xfId="19101"/>
    <cellStyle name="Comma 2 180" xfId="5898"/>
    <cellStyle name="Comma 2 180 2" xfId="9920"/>
    <cellStyle name="Comma 2 180 2 2" xfId="18193"/>
    <cellStyle name="Comma 2 180 2 2 2" xfId="35199"/>
    <cellStyle name="Comma 2 180 2 3" xfId="26927"/>
    <cellStyle name="Comma 2 180 3" xfId="14180"/>
    <cellStyle name="Comma 2 180 3 2" xfId="31187"/>
    <cellStyle name="Comma 2 180 4" xfId="22915"/>
    <cellStyle name="Comma 2 181" xfId="5909"/>
    <cellStyle name="Comma 2 181 2" xfId="9930"/>
    <cellStyle name="Comma 2 181 2 2" xfId="18203"/>
    <cellStyle name="Comma 2 181 2 2 2" xfId="35209"/>
    <cellStyle name="Comma 2 181 2 3" xfId="26937"/>
    <cellStyle name="Comma 2 181 3" xfId="14191"/>
    <cellStyle name="Comma 2 181 3 2" xfId="31197"/>
    <cellStyle name="Comma 2 181 4" xfId="22925"/>
    <cellStyle name="Comma 2 182" xfId="5917"/>
    <cellStyle name="Comma 2 182 2" xfId="9938"/>
    <cellStyle name="Comma 2 182 2 2" xfId="18211"/>
    <cellStyle name="Comma 2 182 2 2 2" xfId="35217"/>
    <cellStyle name="Comma 2 182 2 3" xfId="26945"/>
    <cellStyle name="Comma 2 182 3" xfId="14199"/>
    <cellStyle name="Comma 2 182 3 2" xfId="31205"/>
    <cellStyle name="Comma 2 182 4" xfId="22933"/>
    <cellStyle name="Comma 2 183" xfId="5927"/>
    <cellStyle name="Comma 2 183 2" xfId="9948"/>
    <cellStyle name="Comma 2 183 2 2" xfId="18221"/>
    <cellStyle name="Comma 2 183 2 2 2" xfId="35227"/>
    <cellStyle name="Comma 2 183 2 3" xfId="26955"/>
    <cellStyle name="Comma 2 183 3" xfId="14209"/>
    <cellStyle name="Comma 2 183 3 2" xfId="31215"/>
    <cellStyle name="Comma 2 183 4" xfId="22943"/>
    <cellStyle name="Comma 2 184" xfId="5935"/>
    <cellStyle name="Comma 2 184 2" xfId="9956"/>
    <cellStyle name="Comma 2 184 2 2" xfId="18229"/>
    <cellStyle name="Comma 2 184 2 2 2" xfId="35235"/>
    <cellStyle name="Comma 2 184 2 3" xfId="26963"/>
    <cellStyle name="Comma 2 184 3" xfId="14217"/>
    <cellStyle name="Comma 2 184 3 2" xfId="31223"/>
    <cellStyle name="Comma 2 184 4" xfId="22951"/>
    <cellStyle name="Comma 2 185" xfId="5945"/>
    <cellStyle name="Comma 2 185 2" xfId="9966"/>
    <cellStyle name="Comma 2 185 2 2" xfId="18239"/>
    <cellStyle name="Comma 2 185 2 2 2" xfId="35245"/>
    <cellStyle name="Comma 2 185 2 3" xfId="26973"/>
    <cellStyle name="Comma 2 185 3" xfId="14227"/>
    <cellStyle name="Comma 2 185 3 2" xfId="31233"/>
    <cellStyle name="Comma 2 185 4" xfId="22961"/>
    <cellStyle name="Comma 2 186" xfId="5953"/>
    <cellStyle name="Comma 2 186 2" xfId="9974"/>
    <cellStyle name="Comma 2 186 2 2" xfId="18247"/>
    <cellStyle name="Comma 2 186 2 2 2" xfId="35253"/>
    <cellStyle name="Comma 2 186 2 3" xfId="26981"/>
    <cellStyle name="Comma 2 186 3" xfId="14235"/>
    <cellStyle name="Comma 2 186 3 2" xfId="31241"/>
    <cellStyle name="Comma 2 186 4" xfId="22969"/>
    <cellStyle name="Comma 2 187" xfId="5961"/>
    <cellStyle name="Comma 2 187 2" xfId="9982"/>
    <cellStyle name="Comma 2 187 2 2" xfId="18255"/>
    <cellStyle name="Comma 2 187 2 2 2" xfId="35261"/>
    <cellStyle name="Comma 2 187 2 3" xfId="26989"/>
    <cellStyle name="Comma 2 187 3" xfId="14243"/>
    <cellStyle name="Comma 2 187 3 2" xfId="31249"/>
    <cellStyle name="Comma 2 187 4" xfId="22977"/>
    <cellStyle name="Comma 2 188" xfId="5971"/>
    <cellStyle name="Comma 2 188 2" xfId="9992"/>
    <cellStyle name="Comma 2 188 2 2" xfId="18265"/>
    <cellStyle name="Comma 2 188 2 2 2" xfId="35271"/>
    <cellStyle name="Comma 2 188 2 3" xfId="26999"/>
    <cellStyle name="Comma 2 188 3" xfId="14253"/>
    <cellStyle name="Comma 2 188 3 2" xfId="31259"/>
    <cellStyle name="Comma 2 188 4" xfId="22987"/>
    <cellStyle name="Comma 2 189" xfId="5979"/>
    <cellStyle name="Comma 2 189 2" xfId="10000"/>
    <cellStyle name="Comma 2 189 2 2" xfId="18273"/>
    <cellStyle name="Comma 2 189 2 2 2" xfId="35279"/>
    <cellStyle name="Comma 2 189 2 3" xfId="27007"/>
    <cellStyle name="Comma 2 189 3" xfId="14261"/>
    <cellStyle name="Comma 2 189 3 2" xfId="31267"/>
    <cellStyle name="Comma 2 189 4" xfId="22995"/>
    <cellStyle name="Comma 2 19" xfId="56"/>
    <cellStyle name="Comma 2 19 2" xfId="57"/>
    <cellStyle name="Comma 2 19 2 2" xfId="3740"/>
    <cellStyle name="Comma 2 19 2 2 2" xfId="7825"/>
    <cellStyle name="Comma 2 19 2 2 2 2" xfId="16100"/>
    <cellStyle name="Comma 2 19 2 2 2 2 2" xfId="33106"/>
    <cellStyle name="Comma 2 19 2 2 2 3" xfId="24834"/>
    <cellStyle name="Comma 2 19 2 2 3" xfId="12087"/>
    <cellStyle name="Comma 2 19 2 2 3 2" xfId="29094"/>
    <cellStyle name="Comma 2 19 2 2 4" xfId="20822"/>
    <cellStyle name="Comma 2 19 2 3" xfId="6110"/>
    <cellStyle name="Comma 2 19 2 3 2" xfId="14392"/>
    <cellStyle name="Comma 2 19 2 3 2 2" xfId="31398"/>
    <cellStyle name="Comma 2 19 2 3 3" xfId="23126"/>
    <cellStyle name="Comma 2 19 2 4" xfId="10373"/>
    <cellStyle name="Comma 2 19 2 4 2" xfId="27380"/>
    <cellStyle name="Comma 2 19 2 5" xfId="19104"/>
    <cellStyle name="Comma 2 19 3" xfId="3739"/>
    <cellStyle name="Comma 2 19 3 2" xfId="7824"/>
    <cellStyle name="Comma 2 19 3 2 2" xfId="16099"/>
    <cellStyle name="Comma 2 19 3 2 2 2" xfId="33105"/>
    <cellStyle name="Comma 2 19 3 2 3" xfId="24833"/>
    <cellStyle name="Comma 2 19 3 3" xfId="12086"/>
    <cellStyle name="Comma 2 19 3 3 2" xfId="29093"/>
    <cellStyle name="Comma 2 19 3 4" xfId="20821"/>
    <cellStyle name="Comma 2 19 4" xfId="6109"/>
    <cellStyle name="Comma 2 19 4 2" xfId="14391"/>
    <cellStyle name="Comma 2 19 4 2 2" xfId="31397"/>
    <cellStyle name="Comma 2 19 4 3" xfId="23125"/>
    <cellStyle name="Comma 2 19 5" xfId="10372"/>
    <cellStyle name="Comma 2 19 5 2" xfId="27379"/>
    <cellStyle name="Comma 2 19 6" xfId="19103"/>
    <cellStyle name="Comma 2 190" xfId="5989"/>
    <cellStyle name="Comma 2 190 2" xfId="10010"/>
    <cellStyle name="Comma 2 190 2 2" xfId="18283"/>
    <cellStyle name="Comma 2 190 2 2 2" xfId="35289"/>
    <cellStyle name="Comma 2 190 2 3" xfId="27017"/>
    <cellStyle name="Comma 2 190 3" xfId="14271"/>
    <cellStyle name="Comma 2 190 3 2" xfId="31277"/>
    <cellStyle name="Comma 2 190 4" xfId="23005"/>
    <cellStyle name="Comma 2 191" xfId="5997"/>
    <cellStyle name="Comma 2 191 2" xfId="10018"/>
    <cellStyle name="Comma 2 191 2 2" xfId="18291"/>
    <cellStyle name="Comma 2 191 2 2 2" xfId="35297"/>
    <cellStyle name="Comma 2 191 2 3" xfId="27025"/>
    <cellStyle name="Comma 2 191 3" xfId="14279"/>
    <cellStyle name="Comma 2 191 3 2" xfId="31285"/>
    <cellStyle name="Comma 2 191 4" xfId="23013"/>
    <cellStyle name="Comma 2 192" xfId="6005"/>
    <cellStyle name="Comma 2 192 2" xfId="10026"/>
    <cellStyle name="Comma 2 192 2 2" xfId="18299"/>
    <cellStyle name="Comma 2 192 2 2 2" xfId="35305"/>
    <cellStyle name="Comma 2 192 2 3" xfId="27033"/>
    <cellStyle name="Comma 2 192 3" xfId="14287"/>
    <cellStyle name="Comma 2 192 3 2" xfId="31293"/>
    <cellStyle name="Comma 2 192 4" xfId="23021"/>
    <cellStyle name="Comma 2 193" xfId="6015"/>
    <cellStyle name="Comma 2 193 2" xfId="14297"/>
    <cellStyle name="Comma 2 193 2 2" xfId="31303"/>
    <cellStyle name="Comma 2 193 3" xfId="23031"/>
    <cellStyle name="Comma 2 194" xfId="6023"/>
    <cellStyle name="Comma 2 194 2" xfId="14305"/>
    <cellStyle name="Comma 2 194 2 2" xfId="31311"/>
    <cellStyle name="Comma 2 194 3" xfId="23039"/>
    <cellStyle name="Comma 2 195" xfId="6031"/>
    <cellStyle name="Comma 2 195 2" xfId="14313"/>
    <cellStyle name="Comma 2 195 2 2" xfId="31319"/>
    <cellStyle name="Comma 2 195 3" xfId="23047"/>
    <cellStyle name="Comma 2 196" xfId="6041"/>
    <cellStyle name="Comma 2 196 2" xfId="14323"/>
    <cellStyle name="Comma 2 196 2 2" xfId="31329"/>
    <cellStyle name="Comma 2 196 3" xfId="23057"/>
    <cellStyle name="Comma 2 197" xfId="6051"/>
    <cellStyle name="Comma 2 197 2" xfId="14333"/>
    <cellStyle name="Comma 2 197 2 2" xfId="31339"/>
    <cellStyle name="Comma 2 197 3" xfId="23067"/>
    <cellStyle name="Comma 2 198" xfId="10036"/>
    <cellStyle name="Comma 2 198 2" xfId="18309"/>
    <cellStyle name="Comma 2 198 2 2" xfId="35315"/>
    <cellStyle name="Comma 2 198 3" xfId="27043"/>
    <cellStyle name="Comma 2 199" xfId="10046"/>
    <cellStyle name="Comma 2 199 2" xfId="18319"/>
    <cellStyle name="Comma 2 199 2 2" xfId="35325"/>
    <cellStyle name="Comma 2 199 3" xfId="27053"/>
    <cellStyle name="Comma 2 2" xfId="58"/>
    <cellStyle name="Comma 2 2 2" xfId="59"/>
    <cellStyle name="Comma 2 2 2 2" xfId="3742"/>
    <cellStyle name="Comma 2 2 2 2 2" xfId="7827"/>
    <cellStyle name="Comma 2 2 2 2 2 2" xfId="16102"/>
    <cellStyle name="Comma 2 2 2 2 2 2 2" xfId="33108"/>
    <cellStyle name="Comma 2 2 2 2 2 3" xfId="24836"/>
    <cellStyle name="Comma 2 2 2 2 3" xfId="12089"/>
    <cellStyle name="Comma 2 2 2 2 3 2" xfId="29096"/>
    <cellStyle name="Comma 2 2 2 2 4" xfId="20824"/>
    <cellStyle name="Comma 2 2 2 3" xfId="6112"/>
    <cellStyle name="Comma 2 2 2 3 2" xfId="14394"/>
    <cellStyle name="Comma 2 2 2 3 2 2" xfId="31400"/>
    <cellStyle name="Comma 2 2 2 3 3" xfId="23128"/>
    <cellStyle name="Comma 2 2 2 4" xfId="10375"/>
    <cellStyle name="Comma 2 2 2 4 2" xfId="27382"/>
    <cellStyle name="Comma 2 2 2 5" xfId="19106"/>
    <cellStyle name="Comma 2 2 3" xfId="3741"/>
    <cellStyle name="Comma 2 2 3 2" xfId="7826"/>
    <cellStyle name="Comma 2 2 3 2 2" xfId="16101"/>
    <cellStyle name="Comma 2 2 3 2 2 2" xfId="33107"/>
    <cellStyle name="Comma 2 2 3 2 3" xfId="24835"/>
    <cellStyle name="Comma 2 2 3 3" xfId="12088"/>
    <cellStyle name="Comma 2 2 3 3 2" xfId="29095"/>
    <cellStyle name="Comma 2 2 3 4" xfId="20823"/>
    <cellStyle name="Comma 2 2 4" xfId="6111"/>
    <cellStyle name="Comma 2 2 4 2" xfId="14393"/>
    <cellStyle name="Comma 2 2 4 2 2" xfId="31399"/>
    <cellStyle name="Comma 2 2 4 3" xfId="23127"/>
    <cellStyle name="Comma 2 2 5" xfId="10374"/>
    <cellStyle name="Comma 2 2 5 2" xfId="27381"/>
    <cellStyle name="Comma 2 2 6" xfId="19105"/>
    <cellStyle name="Comma 2 2 7" xfId="37308"/>
    <cellStyle name="Comma 2 20" xfId="60"/>
    <cellStyle name="Comma 2 20 2" xfId="61"/>
    <cellStyle name="Comma 2 20 2 2" xfId="3744"/>
    <cellStyle name="Comma 2 20 2 2 2" xfId="7829"/>
    <cellStyle name="Comma 2 20 2 2 2 2" xfId="16104"/>
    <cellStyle name="Comma 2 20 2 2 2 2 2" xfId="33110"/>
    <cellStyle name="Comma 2 20 2 2 2 3" xfId="24838"/>
    <cellStyle name="Comma 2 20 2 2 3" xfId="12091"/>
    <cellStyle name="Comma 2 20 2 2 3 2" xfId="29098"/>
    <cellStyle name="Comma 2 20 2 2 4" xfId="20826"/>
    <cellStyle name="Comma 2 20 2 3" xfId="6114"/>
    <cellStyle name="Comma 2 20 2 3 2" xfId="14396"/>
    <cellStyle name="Comma 2 20 2 3 2 2" xfId="31402"/>
    <cellStyle name="Comma 2 20 2 3 3" xfId="23130"/>
    <cellStyle name="Comma 2 20 2 4" xfId="10377"/>
    <cellStyle name="Comma 2 20 2 4 2" xfId="27384"/>
    <cellStyle name="Comma 2 20 2 5" xfId="19108"/>
    <cellStyle name="Comma 2 20 3" xfId="3743"/>
    <cellStyle name="Comma 2 20 3 2" xfId="7828"/>
    <cellStyle name="Comma 2 20 3 2 2" xfId="16103"/>
    <cellStyle name="Comma 2 20 3 2 2 2" xfId="33109"/>
    <cellStyle name="Comma 2 20 3 2 3" xfId="24837"/>
    <cellStyle name="Comma 2 20 3 3" xfId="12090"/>
    <cellStyle name="Comma 2 20 3 3 2" xfId="29097"/>
    <cellStyle name="Comma 2 20 3 4" xfId="20825"/>
    <cellStyle name="Comma 2 20 4" xfId="6113"/>
    <cellStyle name="Comma 2 20 4 2" xfId="14395"/>
    <cellStyle name="Comma 2 20 4 2 2" xfId="31401"/>
    <cellStyle name="Comma 2 20 4 3" xfId="23129"/>
    <cellStyle name="Comma 2 20 5" xfId="10376"/>
    <cellStyle name="Comma 2 20 5 2" xfId="27383"/>
    <cellStyle name="Comma 2 20 6" xfId="19107"/>
    <cellStyle name="Comma 2 200" xfId="10056"/>
    <cellStyle name="Comma 2 200 2" xfId="18329"/>
    <cellStyle name="Comma 2 200 2 2" xfId="35335"/>
    <cellStyle name="Comma 2 200 3" xfId="27063"/>
    <cellStyle name="Comma 2 201" xfId="10064"/>
    <cellStyle name="Comma 2 201 2" xfId="18337"/>
    <cellStyle name="Comma 2 201 2 2" xfId="35343"/>
    <cellStyle name="Comma 2 201 3" xfId="27071"/>
    <cellStyle name="Comma 2 202" xfId="10075"/>
    <cellStyle name="Comma 2 202 2" xfId="18348"/>
    <cellStyle name="Comma 2 202 2 2" xfId="35354"/>
    <cellStyle name="Comma 2 202 3" xfId="27082"/>
    <cellStyle name="Comma 2 203" xfId="10085"/>
    <cellStyle name="Comma 2 203 2" xfId="18358"/>
    <cellStyle name="Comma 2 203 2 2" xfId="35364"/>
    <cellStyle name="Comma 2 203 3" xfId="27092"/>
    <cellStyle name="Comma 2 204" xfId="10095"/>
    <cellStyle name="Comma 2 204 2" xfId="18368"/>
    <cellStyle name="Comma 2 204 2 2" xfId="35374"/>
    <cellStyle name="Comma 2 204 3" xfId="27102"/>
    <cellStyle name="Comma 2 205" xfId="10103"/>
    <cellStyle name="Comma 2 205 2" xfId="18376"/>
    <cellStyle name="Comma 2 205 2 2" xfId="35382"/>
    <cellStyle name="Comma 2 205 3" xfId="27110"/>
    <cellStyle name="Comma 2 206" xfId="10113"/>
    <cellStyle name="Comma 2 206 2" xfId="18386"/>
    <cellStyle name="Comma 2 206 2 2" xfId="35392"/>
    <cellStyle name="Comma 2 206 3" xfId="27120"/>
    <cellStyle name="Comma 2 207" xfId="10121"/>
    <cellStyle name="Comma 2 207 2" xfId="18394"/>
    <cellStyle name="Comma 2 207 2 2" xfId="35400"/>
    <cellStyle name="Comma 2 207 3" xfId="27128"/>
    <cellStyle name="Comma 2 208" xfId="10131"/>
    <cellStyle name="Comma 2 208 2" xfId="18404"/>
    <cellStyle name="Comma 2 208 2 2" xfId="35410"/>
    <cellStyle name="Comma 2 208 3" xfId="27138"/>
    <cellStyle name="Comma 2 209" xfId="10139"/>
    <cellStyle name="Comma 2 209 2" xfId="18412"/>
    <cellStyle name="Comma 2 209 2 2" xfId="35418"/>
    <cellStyle name="Comma 2 209 3" xfId="27146"/>
    <cellStyle name="Comma 2 21" xfId="62"/>
    <cellStyle name="Comma 2 21 2" xfId="63"/>
    <cellStyle name="Comma 2 21 2 2" xfId="3746"/>
    <cellStyle name="Comma 2 21 2 2 2" xfId="7831"/>
    <cellStyle name="Comma 2 21 2 2 2 2" xfId="16106"/>
    <cellStyle name="Comma 2 21 2 2 2 2 2" xfId="33112"/>
    <cellStyle name="Comma 2 21 2 2 2 3" xfId="24840"/>
    <cellStyle name="Comma 2 21 2 2 3" xfId="12093"/>
    <cellStyle name="Comma 2 21 2 2 3 2" xfId="29100"/>
    <cellStyle name="Comma 2 21 2 2 4" xfId="20828"/>
    <cellStyle name="Comma 2 21 2 3" xfId="6116"/>
    <cellStyle name="Comma 2 21 2 3 2" xfId="14398"/>
    <cellStyle name="Comma 2 21 2 3 2 2" xfId="31404"/>
    <cellStyle name="Comma 2 21 2 3 3" xfId="23132"/>
    <cellStyle name="Comma 2 21 2 4" xfId="10379"/>
    <cellStyle name="Comma 2 21 2 4 2" xfId="27386"/>
    <cellStyle name="Comma 2 21 2 5" xfId="19110"/>
    <cellStyle name="Comma 2 21 3" xfId="3745"/>
    <cellStyle name="Comma 2 21 3 2" xfId="7830"/>
    <cellStyle name="Comma 2 21 3 2 2" xfId="16105"/>
    <cellStyle name="Comma 2 21 3 2 2 2" xfId="33111"/>
    <cellStyle name="Comma 2 21 3 2 3" xfId="24839"/>
    <cellStyle name="Comma 2 21 3 3" xfId="12092"/>
    <cellStyle name="Comma 2 21 3 3 2" xfId="29099"/>
    <cellStyle name="Comma 2 21 3 4" xfId="20827"/>
    <cellStyle name="Comma 2 21 4" xfId="6115"/>
    <cellStyle name="Comma 2 21 4 2" xfId="14397"/>
    <cellStyle name="Comma 2 21 4 2 2" xfId="31403"/>
    <cellStyle name="Comma 2 21 4 3" xfId="23131"/>
    <cellStyle name="Comma 2 21 5" xfId="10378"/>
    <cellStyle name="Comma 2 21 5 2" xfId="27385"/>
    <cellStyle name="Comma 2 21 6" xfId="19109"/>
    <cellStyle name="Comma 2 210" xfId="10149"/>
    <cellStyle name="Comma 2 210 2" xfId="18422"/>
    <cellStyle name="Comma 2 210 2 2" xfId="35428"/>
    <cellStyle name="Comma 2 210 3" xfId="27156"/>
    <cellStyle name="Comma 2 211" xfId="10157"/>
    <cellStyle name="Comma 2 211 2" xfId="18430"/>
    <cellStyle name="Comma 2 211 2 2" xfId="35436"/>
    <cellStyle name="Comma 2 211 3" xfId="27164"/>
    <cellStyle name="Comma 2 212" xfId="10167"/>
    <cellStyle name="Comma 2 212 2" xfId="18440"/>
    <cellStyle name="Comma 2 212 2 2" xfId="35446"/>
    <cellStyle name="Comma 2 212 3" xfId="27174"/>
    <cellStyle name="Comma 2 213" xfId="10175"/>
    <cellStyle name="Comma 2 213 2" xfId="18448"/>
    <cellStyle name="Comma 2 213 2 2" xfId="35454"/>
    <cellStyle name="Comma 2 213 3" xfId="27182"/>
    <cellStyle name="Comma 2 214" xfId="10185"/>
    <cellStyle name="Comma 2 214 2" xfId="18458"/>
    <cellStyle name="Comma 2 214 2 2" xfId="35464"/>
    <cellStyle name="Comma 2 214 3" xfId="27192"/>
    <cellStyle name="Comma 2 215" xfId="10195"/>
    <cellStyle name="Comma 2 215 2" xfId="18468"/>
    <cellStyle name="Comma 2 215 2 2" xfId="35474"/>
    <cellStyle name="Comma 2 215 3" xfId="27202"/>
    <cellStyle name="Comma 2 216" xfId="10203"/>
    <cellStyle name="Comma 2 216 2" xfId="18476"/>
    <cellStyle name="Comma 2 216 2 2" xfId="35482"/>
    <cellStyle name="Comma 2 216 3" xfId="27210"/>
    <cellStyle name="Comma 2 217" xfId="10213"/>
    <cellStyle name="Comma 2 217 2" xfId="27220"/>
    <cellStyle name="Comma 2 218" xfId="10223"/>
    <cellStyle name="Comma 2 218 2" xfId="27230"/>
    <cellStyle name="Comma 2 219" xfId="10232"/>
    <cellStyle name="Comma 2 219 2" xfId="27239"/>
    <cellStyle name="Comma 2 22" xfId="64"/>
    <cellStyle name="Comma 2 22 2" xfId="65"/>
    <cellStyle name="Comma 2 22 2 2" xfId="3748"/>
    <cellStyle name="Comma 2 22 2 2 2" xfId="7833"/>
    <cellStyle name="Comma 2 22 2 2 2 2" xfId="16108"/>
    <cellStyle name="Comma 2 22 2 2 2 2 2" xfId="33114"/>
    <cellStyle name="Comma 2 22 2 2 2 3" xfId="24842"/>
    <cellStyle name="Comma 2 22 2 2 3" xfId="12095"/>
    <cellStyle name="Comma 2 22 2 2 3 2" xfId="29102"/>
    <cellStyle name="Comma 2 22 2 2 4" xfId="20830"/>
    <cellStyle name="Comma 2 22 2 3" xfId="6118"/>
    <cellStyle name="Comma 2 22 2 3 2" xfId="14400"/>
    <cellStyle name="Comma 2 22 2 3 2 2" xfId="31406"/>
    <cellStyle name="Comma 2 22 2 3 3" xfId="23134"/>
    <cellStyle name="Comma 2 22 2 4" xfId="10381"/>
    <cellStyle name="Comma 2 22 2 4 2" xfId="27388"/>
    <cellStyle name="Comma 2 22 2 5" xfId="19112"/>
    <cellStyle name="Comma 2 22 3" xfId="3747"/>
    <cellStyle name="Comma 2 22 3 2" xfId="7832"/>
    <cellStyle name="Comma 2 22 3 2 2" xfId="16107"/>
    <cellStyle name="Comma 2 22 3 2 2 2" xfId="33113"/>
    <cellStyle name="Comma 2 22 3 2 3" xfId="24841"/>
    <cellStyle name="Comma 2 22 3 3" xfId="12094"/>
    <cellStyle name="Comma 2 22 3 3 2" xfId="29101"/>
    <cellStyle name="Comma 2 22 3 4" xfId="20829"/>
    <cellStyle name="Comma 2 22 4" xfId="6117"/>
    <cellStyle name="Comma 2 22 4 2" xfId="14399"/>
    <cellStyle name="Comma 2 22 4 2 2" xfId="31405"/>
    <cellStyle name="Comma 2 22 4 3" xfId="23133"/>
    <cellStyle name="Comma 2 22 5" xfId="10380"/>
    <cellStyle name="Comma 2 22 5 2" xfId="27387"/>
    <cellStyle name="Comma 2 22 6" xfId="19111"/>
    <cellStyle name="Comma 2 220" xfId="10241"/>
    <cellStyle name="Comma 2 220 2" xfId="27248"/>
    <cellStyle name="Comma 2 221" xfId="10251"/>
    <cellStyle name="Comma 2 221 2" xfId="27258"/>
    <cellStyle name="Comma 2 222" xfId="10261"/>
    <cellStyle name="Comma 2 222 2" xfId="27268"/>
    <cellStyle name="Comma 2 223" xfId="10271"/>
    <cellStyle name="Comma 2 223 2" xfId="27278"/>
    <cellStyle name="Comma 2 224" xfId="10279"/>
    <cellStyle name="Comma 2 224 2" xfId="27286"/>
    <cellStyle name="Comma 2 225" xfId="10289"/>
    <cellStyle name="Comma 2 225 2" xfId="27296"/>
    <cellStyle name="Comma 2 226" xfId="10299"/>
    <cellStyle name="Comma 2 226 2" xfId="27306"/>
    <cellStyle name="Comma 2 227" xfId="10309"/>
    <cellStyle name="Comma 2 227 2" xfId="27316"/>
    <cellStyle name="Comma 2 228" xfId="10321"/>
    <cellStyle name="Comma 2 228 2" xfId="27328"/>
    <cellStyle name="Comma 2 229" xfId="18486"/>
    <cellStyle name="Comma 2 229 2" xfId="35492"/>
    <cellStyle name="Comma 2 23" xfId="66"/>
    <cellStyle name="Comma 2 23 2" xfId="67"/>
    <cellStyle name="Comma 2 23 2 2" xfId="3750"/>
    <cellStyle name="Comma 2 23 2 2 2" xfId="7835"/>
    <cellStyle name="Comma 2 23 2 2 2 2" xfId="16110"/>
    <cellStyle name="Comma 2 23 2 2 2 2 2" xfId="33116"/>
    <cellStyle name="Comma 2 23 2 2 2 3" xfId="24844"/>
    <cellStyle name="Comma 2 23 2 2 3" xfId="12097"/>
    <cellStyle name="Comma 2 23 2 2 3 2" xfId="29104"/>
    <cellStyle name="Comma 2 23 2 2 4" xfId="20832"/>
    <cellStyle name="Comma 2 23 2 3" xfId="6120"/>
    <cellStyle name="Comma 2 23 2 3 2" xfId="14402"/>
    <cellStyle name="Comma 2 23 2 3 2 2" xfId="31408"/>
    <cellStyle name="Comma 2 23 2 3 3" xfId="23136"/>
    <cellStyle name="Comma 2 23 2 4" xfId="10383"/>
    <cellStyle name="Comma 2 23 2 4 2" xfId="27390"/>
    <cellStyle name="Comma 2 23 2 5" xfId="19114"/>
    <cellStyle name="Comma 2 23 3" xfId="3749"/>
    <cellStyle name="Comma 2 23 3 2" xfId="7834"/>
    <cellStyle name="Comma 2 23 3 2 2" xfId="16109"/>
    <cellStyle name="Comma 2 23 3 2 2 2" xfId="33115"/>
    <cellStyle name="Comma 2 23 3 2 3" xfId="24843"/>
    <cellStyle name="Comma 2 23 3 3" xfId="12096"/>
    <cellStyle name="Comma 2 23 3 3 2" xfId="29103"/>
    <cellStyle name="Comma 2 23 3 4" xfId="20831"/>
    <cellStyle name="Comma 2 23 4" xfId="6119"/>
    <cellStyle name="Comma 2 23 4 2" xfId="14401"/>
    <cellStyle name="Comma 2 23 4 2 2" xfId="31407"/>
    <cellStyle name="Comma 2 23 4 3" xfId="23135"/>
    <cellStyle name="Comma 2 23 5" xfId="10382"/>
    <cellStyle name="Comma 2 23 5 2" xfId="27389"/>
    <cellStyle name="Comma 2 23 6" xfId="19113"/>
    <cellStyle name="Comma 2 230" xfId="18494"/>
    <cellStyle name="Comma 2 230 2" xfId="35500"/>
    <cellStyle name="Comma 2 231" xfId="18504"/>
    <cellStyle name="Comma 2 231 2" xfId="35510"/>
    <cellStyle name="Comma 2 232" xfId="18514"/>
    <cellStyle name="Comma 2 232 2" xfId="35520"/>
    <cellStyle name="Comma 2 233" xfId="18522"/>
    <cellStyle name="Comma 2 233 2" xfId="35528"/>
    <cellStyle name="Comma 2 234" xfId="18532"/>
    <cellStyle name="Comma 2 234 2" xfId="35538"/>
    <cellStyle name="Comma 2 235" xfId="18540"/>
    <cellStyle name="Comma 2 235 2" xfId="35546"/>
    <cellStyle name="Comma 2 236" xfId="18550"/>
    <cellStyle name="Comma 2 236 2" xfId="35556"/>
    <cellStyle name="Comma 2 237" xfId="18558"/>
    <cellStyle name="Comma 2 237 2" xfId="35564"/>
    <cellStyle name="Comma 2 238" xfId="18568"/>
    <cellStyle name="Comma 2 238 2" xfId="35574"/>
    <cellStyle name="Comma 2 239" xfId="18576"/>
    <cellStyle name="Comma 2 239 2" xfId="35582"/>
    <cellStyle name="Comma 2 24" xfId="68"/>
    <cellStyle name="Comma 2 24 2" xfId="69"/>
    <cellStyle name="Comma 2 24 2 2" xfId="3752"/>
    <cellStyle name="Comma 2 24 2 2 2" xfId="7837"/>
    <cellStyle name="Comma 2 24 2 2 2 2" xfId="16112"/>
    <cellStyle name="Comma 2 24 2 2 2 2 2" xfId="33118"/>
    <cellStyle name="Comma 2 24 2 2 2 3" xfId="24846"/>
    <cellStyle name="Comma 2 24 2 2 3" xfId="12099"/>
    <cellStyle name="Comma 2 24 2 2 3 2" xfId="29106"/>
    <cellStyle name="Comma 2 24 2 2 4" xfId="20834"/>
    <cellStyle name="Comma 2 24 2 3" xfId="6122"/>
    <cellStyle name="Comma 2 24 2 3 2" xfId="14404"/>
    <cellStyle name="Comma 2 24 2 3 2 2" xfId="31410"/>
    <cellStyle name="Comma 2 24 2 3 3" xfId="23138"/>
    <cellStyle name="Comma 2 24 2 4" xfId="10385"/>
    <cellStyle name="Comma 2 24 2 4 2" xfId="27392"/>
    <cellStyle name="Comma 2 24 2 5" xfId="19116"/>
    <cellStyle name="Comma 2 24 3" xfId="3751"/>
    <cellStyle name="Comma 2 24 3 2" xfId="7836"/>
    <cellStyle name="Comma 2 24 3 2 2" xfId="16111"/>
    <cellStyle name="Comma 2 24 3 2 2 2" xfId="33117"/>
    <cellStyle name="Comma 2 24 3 2 3" xfId="24845"/>
    <cellStyle name="Comma 2 24 3 3" xfId="12098"/>
    <cellStyle name="Comma 2 24 3 3 2" xfId="29105"/>
    <cellStyle name="Comma 2 24 3 4" xfId="20833"/>
    <cellStyle name="Comma 2 24 4" xfId="6121"/>
    <cellStyle name="Comma 2 24 4 2" xfId="14403"/>
    <cellStyle name="Comma 2 24 4 2 2" xfId="31409"/>
    <cellStyle name="Comma 2 24 4 3" xfId="23137"/>
    <cellStyle name="Comma 2 24 5" xfId="10384"/>
    <cellStyle name="Comma 2 24 5 2" xfId="27391"/>
    <cellStyle name="Comma 2 24 6" xfId="19115"/>
    <cellStyle name="Comma 2 240" xfId="18586"/>
    <cellStyle name="Comma 2 240 2" xfId="35592"/>
    <cellStyle name="Comma 2 241" xfId="18596"/>
    <cellStyle name="Comma 2 241 2" xfId="35602"/>
    <cellStyle name="Comma 2 242" xfId="18606"/>
    <cellStyle name="Comma 2 242 2" xfId="35612"/>
    <cellStyle name="Comma 2 243" xfId="18616"/>
    <cellStyle name="Comma 2 243 2" xfId="35622"/>
    <cellStyle name="Comma 2 244" xfId="18626"/>
    <cellStyle name="Comma 2 244 2" xfId="35632"/>
    <cellStyle name="Comma 2 245" xfId="18636"/>
    <cellStyle name="Comma 2 245 2" xfId="35642"/>
    <cellStyle name="Comma 2 246" xfId="18644"/>
    <cellStyle name="Comma 2 246 2" xfId="35650"/>
    <cellStyle name="Comma 2 247" xfId="18655"/>
    <cellStyle name="Comma 2 247 2" xfId="35661"/>
    <cellStyle name="Comma 2 248" xfId="18665"/>
    <cellStyle name="Comma 2 248 2" xfId="35671"/>
    <cellStyle name="Comma 2 249" xfId="18674"/>
    <cellStyle name="Comma 2 249 2" xfId="35680"/>
    <cellStyle name="Comma 2 25" xfId="70"/>
    <cellStyle name="Comma 2 25 2" xfId="71"/>
    <cellStyle name="Comma 2 25 2 2" xfId="3754"/>
    <cellStyle name="Comma 2 25 2 2 2" xfId="7839"/>
    <cellStyle name="Comma 2 25 2 2 2 2" xfId="16114"/>
    <cellStyle name="Comma 2 25 2 2 2 2 2" xfId="33120"/>
    <cellStyle name="Comma 2 25 2 2 2 3" xfId="24848"/>
    <cellStyle name="Comma 2 25 2 2 3" xfId="12101"/>
    <cellStyle name="Comma 2 25 2 2 3 2" xfId="29108"/>
    <cellStyle name="Comma 2 25 2 2 4" xfId="20836"/>
    <cellStyle name="Comma 2 25 2 3" xfId="6124"/>
    <cellStyle name="Comma 2 25 2 3 2" xfId="14406"/>
    <cellStyle name="Comma 2 25 2 3 2 2" xfId="31412"/>
    <cellStyle name="Comma 2 25 2 3 3" xfId="23140"/>
    <cellStyle name="Comma 2 25 2 4" xfId="10387"/>
    <cellStyle name="Comma 2 25 2 4 2" xfId="27394"/>
    <cellStyle name="Comma 2 25 2 5" xfId="19118"/>
    <cellStyle name="Comma 2 25 3" xfId="3753"/>
    <cellStyle name="Comma 2 25 3 2" xfId="7838"/>
    <cellStyle name="Comma 2 25 3 2 2" xfId="16113"/>
    <cellStyle name="Comma 2 25 3 2 2 2" xfId="33119"/>
    <cellStyle name="Comma 2 25 3 2 3" xfId="24847"/>
    <cellStyle name="Comma 2 25 3 3" xfId="12100"/>
    <cellStyle name="Comma 2 25 3 3 2" xfId="29107"/>
    <cellStyle name="Comma 2 25 3 4" xfId="20835"/>
    <cellStyle name="Comma 2 25 4" xfId="6123"/>
    <cellStyle name="Comma 2 25 4 2" xfId="14405"/>
    <cellStyle name="Comma 2 25 4 2 2" xfId="31411"/>
    <cellStyle name="Comma 2 25 4 3" xfId="23139"/>
    <cellStyle name="Comma 2 25 5" xfId="10386"/>
    <cellStyle name="Comma 2 25 5 2" xfId="27393"/>
    <cellStyle name="Comma 2 25 6" xfId="19117"/>
    <cellStyle name="Comma 2 250" xfId="18682"/>
    <cellStyle name="Comma 2 250 2" xfId="35688"/>
    <cellStyle name="Comma 2 251" xfId="18692"/>
    <cellStyle name="Comma 2 251 2" xfId="35698"/>
    <cellStyle name="Comma 2 252" xfId="18702"/>
    <cellStyle name="Comma 2 252 2" xfId="35708"/>
    <cellStyle name="Comma 2 253" xfId="18710"/>
    <cellStyle name="Comma 2 253 2" xfId="35716"/>
    <cellStyle name="Comma 2 254" xfId="18720"/>
    <cellStyle name="Comma 2 254 2" xfId="35726"/>
    <cellStyle name="Comma 2 255" xfId="18728"/>
    <cellStyle name="Comma 2 255 2" xfId="35734"/>
    <cellStyle name="Comma 2 256" xfId="18738"/>
    <cellStyle name="Comma 2 256 2" xfId="35744"/>
    <cellStyle name="Comma 2 257" xfId="18746"/>
    <cellStyle name="Comma 2 257 2" xfId="35752"/>
    <cellStyle name="Comma 2 258" xfId="18756"/>
    <cellStyle name="Comma 2 258 2" xfId="35762"/>
    <cellStyle name="Comma 2 259" xfId="18766"/>
    <cellStyle name="Comma 2 259 2" xfId="35772"/>
    <cellStyle name="Comma 2 26" xfId="72"/>
    <cellStyle name="Comma 2 26 2" xfId="73"/>
    <cellStyle name="Comma 2 26 2 2" xfId="3756"/>
    <cellStyle name="Comma 2 26 2 2 2" xfId="7841"/>
    <cellStyle name="Comma 2 26 2 2 2 2" xfId="16116"/>
    <cellStyle name="Comma 2 26 2 2 2 2 2" xfId="33122"/>
    <cellStyle name="Comma 2 26 2 2 2 3" xfId="24850"/>
    <cellStyle name="Comma 2 26 2 2 3" xfId="12103"/>
    <cellStyle name="Comma 2 26 2 2 3 2" xfId="29110"/>
    <cellStyle name="Comma 2 26 2 2 4" xfId="20838"/>
    <cellStyle name="Comma 2 26 2 3" xfId="6126"/>
    <cellStyle name="Comma 2 26 2 3 2" xfId="14408"/>
    <cellStyle name="Comma 2 26 2 3 2 2" xfId="31414"/>
    <cellStyle name="Comma 2 26 2 3 3" xfId="23142"/>
    <cellStyle name="Comma 2 26 2 4" xfId="10389"/>
    <cellStyle name="Comma 2 26 2 4 2" xfId="27396"/>
    <cellStyle name="Comma 2 26 2 5" xfId="19120"/>
    <cellStyle name="Comma 2 26 3" xfId="3755"/>
    <cellStyle name="Comma 2 26 3 2" xfId="7840"/>
    <cellStyle name="Comma 2 26 3 2 2" xfId="16115"/>
    <cellStyle name="Comma 2 26 3 2 2 2" xfId="33121"/>
    <cellStyle name="Comma 2 26 3 2 3" xfId="24849"/>
    <cellStyle name="Comma 2 26 3 3" xfId="12102"/>
    <cellStyle name="Comma 2 26 3 3 2" xfId="29109"/>
    <cellStyle name="Comma 2 26 3 4" xfId="20837"/>
    <cellStyle name="Comma 2 26 4" xfId="6125"/>
    <cellStyle name="Comma 2 26 4 2" xfId="14407"/>
    <cellStyle name="Comma 2 26 4 2 2" xfId="31413"/>
    <cellStyle name="Comma 2 26 4 3" xfId="23141"/>
    <cellStyle name="Comma 2 26 5" xfId="10388"/>
    <cellStyle name="Comma 2 26 5 2" xfId="27395"/>
    <cellStyle name="Comma 2 26 6" xfId="19119"/>
    <cellStyle name="Comma 2 260" xfId="18774"/>
    <cellStyle name="Comma 2 260 2" xfId="35780"/>
    <cellStyle name="Comma 2 261" xfId="18784"/>
    <cellStyle name="Comma 2 261 2" xfId="35790"/>
    <cellStyle name="Comma 2 262" xfId="18792"/>
    <cellStyle name="Comma 2 262 2" xfId="35798"/>
    <cellStyle name="Comma 2 263" xfId="18802"/>
    <cellStyle name="Comma 2 263 2" xfId="35808"/>
    <cellStyle name="Comma 2 264" xfId="18812"/>
    <cellStyle name="Comma 2 264 2" xfId="35818"/>
    <cellStyle name="Comma 2 265" xfId="18821"/>
    <cellStyle name="Comma 2 265 2" xfId="35827"/>
    <cellStyle name="Comma 2 266" xfId="18831"/>
    <cellStyle name="Comma 2 266 2" xfId="35837"/>
    <cellStyle name="Comma 2 267" xfId="18839"/>
    <cellStyle name="Comma 2 267 2" xfId="35845"/>
    <cellStyle name="Comma 2 268" xfId="18850"/>
    <cellStyle name="Comma 2 268 2" xfId="35856"/>
    <cellStyle name="Comma 2 269" xfId="18860"/>
    <cellStyle name="Comma 2 269 2" xfId="35866"/>
    <cellStyle name="Comma 2 27" xfId="74"/>
    <cellStyle name="Comma 2 27 2" xfId="75"/>
    <cellStyle name="Comma 2 27 2 2" xfId="3758"/>
    <cellStyle name="Comma 2 27 2 2 2" xfId="7843"/>
    <cellStyle name="Comma 2 27 2 2 2 2" xfId="16118"/>
    <cellStyle name="Comma 2 27 2 2 2 2 2" xfId="33124"/>
    <cellStyle name="Comma 2 27 2 2 2 3" xfId="24852"/>
    <cellStyle name="Comma 2 27 2 2 3" xfId="12105"/>
    <cellStyle name="Comma 2 27 2 2 3 2" xfId="29112"/>
    <cellStyle name="Comma 2 27 2 2 4" xfId="20840"/>
    <cellStyle name="Comma 2 27 2 3" xfId="6128"/>
    <cellStyle name="Comma 2 27 2 3 2" xfId="14410"/>
    <cellStyle name="Comma 2 27 2 3 2 2" xfId="31416"/>
    <cellStyle name="Comma 2 27 2 3 3" xfId="23144"/>
    <cellStyle name="Comma 2 27 2 4" xfId="10391"/>
    <cellStyle name="Comma 2 27 2 4 2" xfId="27398"/>
    <cellStyle name="Comma 2 27 2 5" xfId="19122"/>
    <cellStyle name="Comma 2 27 3" xfId="3757"/>
    <cellStyle name="Comma 2 27 3 2" xfId="7842"/>
    <cellStyle name="Comma 2 27 3 2 2" xfId="16117"/>
    <cellStyle name="Comma 2 27 3 2 2 2" xfId="33123"/>
    <cellStyle name="Comma 2 27 3 2 3" xfId="24851"/>
    <cellStyle name="Comma 2 27 3 3" xfId="12104"/>
    <cellStyle name="Comma 2 27 3 3 2" xfId="29111"/>
    <cellStyle name="Comma 2 27 3 4" xfId="20839"/>
    <cellStyle name="Comma 2 27 4" xfId="6127"/>
    <cellStyle name="Comma 2 27 4 2" xfId="14409"/>
    <cellStyle name="Comma 2 27 4 2 2" xfId="31415"/>
    <cellStyle name="Comma 2 27 4 3" xfId="23143"/>
    <cellStyle name="Comma 2 27 5" xfId="10390"/>
    <cellStyle name="Comma 2 27 5 2" xfId="27397"/>
    <cellStyle name="Comma 2 27 6" xfId="19121"/>
    <cellStyle name="Comma 2 270" xfId="18868"/>
    <cellStyle name="Comma 2 270 2" xfId="35874"/>
    <cellStyle name="Comma 2 271" xfId="18878"/>
    <cellStyle name="Comma 2 271 2" xfId="35884"/>
    <cellStyle name="Comma 2 272" xfId="18888"/>
    <cellStyle name="Comma 2 272 2" xfId="35894"/>
    <cellStyle name="Comma 2 273" xfId="18898"/>
    <cellStyle name="Comma 2 273 2" xfId="35904"/>
    <cellStyle name="Comma 2 274" xfId="18919"/>
    <cellStyle name="Comma 2 274 2" xfId="35914"/>
    <cellStyle name="Comma 2 275" xfId="18930"/>
    <cellStyle name="Comma 2 275 2" xfId="35922"/>
    <cellStyle name="Comma 2 276" xfId="18940"/>
    <cellStyle name="Comma 2 276 2" xfId="35932"/>
    <cellStyle name="Comma 2 277" xfId="18948"/>
    <cellStyle name="Comma 2 277 2" xfId="35940"/>
    <cellStyle name="Comma 2 278" xfId="18958"/>
    <cellStyle name="Comma 2 278 2" xfId="35950"/>
    <cellStyle name="Comma 2 279" xfId="18966"/>
    <cellStyle name="Comma 2 279 2" xfId="35958"/>
    <cellStyle name="Comma 2 28" xfId="76"/>
    <cellStyle name="Comma 2 28 2" xfId="77"/>
    <cellStyle name="Comma 2 28 2 2" xfId="3760"/>
    <cellStyle name="Comma 2 28 2 2 2" xfId="7845"/>
    <cellStyle name="Comma 2 28 2 2 2 2" xfId="16120"/>
    <cellStyle name="Comma 2 28 2 2 2 2 2" xfId="33126"/>
    <cellStyle name="Comma 2 28 2 2 2 3" xfId="24854"/>
    <cellStyle name="Comma 2 28 2 2 3" xfId="12107"/>
    <cellStyle name="Comma 2 28 2 2 3 2" xfId="29114"/>
    <cellStyle name="Comma 2 28 2 2 4" xfId="20842"/>
    <cellStyle name="Comma 2 28 2 3" xfId="6130"/>
    <cellStyle name="Comma 2 28 2 3 2" xfId="14412"/>
    <cellStyle name="Comma 2 28 2 3 2 2" xfId="31418"/>
    <cellStyle name="Comma 2 28 2 3 3" xfId="23146"/>
    <cellStyle name="Comma 2 28 2 4" xfId="10393"/>
    <cellStyle name="Comma 2 28 2 4 2" xfId="27400"/>
    <cellStyle name="Comma 2 28 2 5" xfId="19124"/>
    <cellStyle name="Comma 2 28 3" xfId="3759"/>
    <cellStyle name="Comma 2 28 3 2" xfId="7844"/>
    <cellStyle name="Comma 2 28 3 2 2" xfId="16119"/>
    <cellStyle name="Comma 2 28 3 2 2 2" xfId="33125"/>
    <cellStyle name="Comma 2 28 3 2 3" xfId="24853"/>
    <cellStyle name="Comma 2 28 3 3" xfId="12106"/>
    <cellStyle name="Comma 2 28 3 3 2" xfId="29113"/>
    <cellStyle name="Comma 2 28 3 4" xfId="20841"/>
    <cellStyle name="Comma 2 28 4" xfId="6129"/>
    <cellStyle name="Comma 2 28 4 2" xfId="14411"/>
    <cellStyle name="Comma 2 28 4 2 2" xfId="31417"/>
    <cellStyle name="Comma 2 28 4 3" xfId="23145"/>
    <cellStyle name="Comma 2 28 5" xfId="10392"/>
    <cellStyle name="Comma 2 28 5 2" xfId="27399"/>
    <cellStyle name="Comma 2 28 6" xfId="19123"/>
    <cellStyle name="Comma 2 280" xfId="18976"/>
    <cellStyle name="Comma 2 280 2" xfId="35968"/>
    <cellStyle name="Comma 2 281" xfId="18987"/>
    <cellStyle name="Comma 2 281 2" xfId="35978"/>
    <cellStyle name="Comma 2 282" xfId="18997"/>
    <cellStyle name="Comma 2 282 2" xfId="35988"/>
    <cellStyle name="Comma 2 283" xfId="19007"/>
    <cellStyle name="Comma 2 283 2" xfId="35998"/>
    <cellStyle name="Comma 2 284" xfId="19017"/>
    <cellStyle name="Comma 2 284 2" xfId="36008"/>
    <cellStyle name="Comma 2 285" xfId="19025"/>
    <cellStyle name="Comma 2 285 2" xfId="36016"/>
    <cellStyle name="Comma 2 286" xfId="19035"/>
    <cellStyle name="Comma 2 286 2" xfId="36026"/>
    <cellStyle name="Comma 2 287" xfId="19045"/>
    <cellStyle name="Comma 2 287 2" xfId="36036"/>
    <cellStyle name="Comma 2 288" xfId="19055"/>
    <cellStyle name="Comma 2 289" xfId="36046"/>
    <cellStyle name="Comma 2 29" xfId="78"/>
    <cellStyle name="Comma 2 29 2" xfId="79"/>
    <cellStyle name="Comma 2 29 2 2" xfId="3762"/>
    <cellStyle name="Comma 2 29 2 2 2" xfId="7847"/>
    <cellStyle name="Comma 2 29 2 2 2 2" xfId="16122"/>
    <cellStyle name="Comma 2 29 2 2 2 2 2" xfId="33128"/>
    <cellStyle name="Comma 2 29 2 2 2 3" xfId="24856"/>
    <cellStyle name="Comma 2 29 2 2 3" xfId="12109"/>
    <cellStyle name="Comma 2 29 2 2 3 2" xfId="29116"/>
    <cellStyle name="Comma 2 29 2 2 4" xfId="20844"/>
    <cellStyle name="Comma 2 29 2 3" xfId="6132"/>
    <cellStyle name="Comma 2 29 2 3 2" xfId="14414"/>
    <cellStyle name="Comma 2 29 2 3 2 2" xfId="31420"/>
    <cellStyle name="Comma 2 29 2 3 3" xfId="23148"/>
    <cellStyle name="Comma 2 29 2 4" xfId="10395"/>
    <cellStyle name="Comma 2 29 2 4 2" xfId="27402"/>
    <cellStyle name="Comma 2 29 2 5" xfId="19126"/>
    <cellStyle name="Comma 2 29 3" xfId="3761"/>
    <cellStyle name="Comma 2 29 3 2" xfId="7846"/>
    <cellStyle name="Comma 2 29 3 2 2" xfId="16121"/>
    <cellStyle name="Comma 2 29 3 2 2 2" xfId="33127"/>
    <cellStyle name="Comma 2 29 3 2 3" xfId="24855"/>
    <cellStyle name="Comma 2 29 3 3" xfId="12108"/>
    <cellStyle name="Comma 2 29 3 3 2" xfId="29115"/>
    <cellStyle name="Comma 2 29 3 4" xfId="20843"/>
    <cellStyle name="Comma 2 29 4" xfId="6131"/>
    <cellStyle name="Comma 2 29 4 2" xfId="14413"/>
    <cellStyle name="Comma 2 29 4 2 2" xfId="31419"/>
    <cellStyle name="Comma 2 29 4 3" xfId="23147"/>
    <cellStyle name="Comma 2 29 5" xfId="10394"/>
    <cellStyle name="Comma 2 29 5 2" xfId="27401"/>
    <cellStyle name="Comma 2 29 6" xfId="19125"/>
    <cellStyle name="Comma 2 290" xfId="36056"/>
    <cellStyle name="Comma 2 291" xfId="36064"/>
    <cellStyle name="Comma 2 292" xfId="36074"/>
    <cellStyle name="Comma 2 293" xfId="36082"/>
    <cellStyle name="Comma 2 294" xfId="36092"/>
    <cellStyle name="Comma 2 295" xfId="36100"/>
    <cellStyle name="Comma 2 296" xfId="36110"/>
    <cellStyle name="Comma 2 297" xfId="36118"/>
    <cellStyle name="Comma 2 298" xfId="36128"/>
    <cellStyle name="Comma 2 299" xfId="36139"/>
    <cellStyle name="Comma 2 3" xfId="80"/>
    <cellStyle name="Comma 2 3 2" xfId="81"/>
    <cellStyle name="Comma 2 3 2 2" xfId="3764"/>
    <cellStyle name="Comma 2 3 2 2 2" xfId="7849"/>
    <cellStyle name="Comma 2 3 2 2 2 2" xfId="16124"/>
    <cellStyle name="Comma 2 3 2 2 2 2 2" xfId="33130"/>
    <cellStyle name="Comma 2 3 2 2 2 3" xfId="24858"/>
    <cellStyle name="Comma 2 3 2 2 3" xfId="12111"/>
    <cellStyle name="Comma 2 3 2 2 3 2" xfId="29118"/>
    <cellStyle name="Comma 2 3 2 2 4" xfId="20846"/>
    <cellStyle name="Comma 2 3 2 3" xfId="6134"/>
    <cellStyle name="Comma 2 3 2 3 2" xfId="14416"/>
    <cellStyle name="Comma 2 3 2 3 2 2" xfId="31422"/>
    <cellStyle name="Comma 2 3 2 3 3" xfId="23150"/>
    <cellStyle name="Comma 2 3 2 4" xfId="10397"/>
    <cellStyle name="Comma 2 3 2 4 2" xfId="27404"/>
    <cellStyle name="Comma 2 3 2 5" xfId="19128"/>
    <cellStyle name="Comma 2 3 3" xfId="3763"/>
    <cellStyle name="Comma 2 3 3 2" xfId="7848"/>
    <cellStyle name="Comma 2 3 3 2 2" xfId="16123"/>
    <cellStyle name="Comma 2 3 3 2 2 2" xfId="33129"/>
    <cellStyle name="Comma 2 3 3 2 3" xfId="24857"/>
    <cellStyle name="Comma 2 3 3 3" xfId="12110"/>
    <cellStyle name="Comma 2 3 3 3 2" xfId="29117"/>
    <cellStyle name="Comma 2 3 3 4" xfId="20845"/>
    <cellStyle name="Comma 2 3 4" xfId="6133"/>
    <cellStyle name="Comma 2 3 4 2" xfId="14415"/>
    <cellStyle name="Comma 2 3 4 2 2" xfId="31421"/>
    <cellStyle name="Comma 2 3 4 3" xfId="23149"/>
    <cellStyle name="Comma 2 3 5" xfId="10396"/>
    <cellStyle name="Comma 2 3 5 2" xfId="27403"/>
    <cellStyle name="Comma 2 3 6" xfId="19127"/>
    <cellStyle name="Comma 2 30" xfId="82"/>
    <cellStyle name="Comma 2 30 2" xfId="83"/>
    <cellStyle name="Comma 2 30 2 2" xfId="3766"/>
    <cellStyle name="Comma 2 30 2 2 2" xfId="7851"/>
    <cellStyle name="Comma 2 30 2 2 2 2" xfId="16126"/>
    <cellStyle name="Comma 2 30 2 2 2 2 2" xfId="33132"/>
    <cellStyle name="Comma 2 30 2 2 2 3" xfId="24860"/>
    <cellStyle name="Comma 2 30 2 2 3" xfId="12113"/>
    <cellStyle name="Comma 2 30 2 2 3 2" xfId="29120"/>
    <cellStyle name="Comma 2 30 2 2 4" xfId="20848"/>
    <cellStyle name="Comma 2 30 2 3" xfId="6136"/>
    <cellStyle name="Comma 2 30 2 3 2" xfId="14418"/>
    <cellStyle name="Comma 2 30 2 3 2 2" xfId="31424"/>
    <cellStyle name="Comma 2 30 2 3 3" xfId="23152"/>
    <cellStyle name="Comma 2 30 2 4" xfId="10399"/>
    <cellStyle name="Comma 2 30 2 4 2" xfId="27406"/>
    <cellStyle name="Comma 2 30 2 5" xfId="19130"/>
    <cellStyle name="Comma 2 30 3" xfId="3765"/>
    <cellStyle name="Comma 2 30 3 2" xfId="7850"/>
    <cellStyle name="Comma 2 30 3 2 2" xfId="16125"/>
    <cellStyle name="Comma 2 30 3 2 2 2" xfId="33131"/>
    <cellStyle name="Comma 2 30 3 2 3" xfId="24859"/>
    <cellStyle name="Comma 2 30 3 3" xfId="12112"/>
    <cellStyle name="Comma 2 30 3 3 2" xfId="29119"/>
    <cellStyle name="Comma 2 30 3 4" xfId="20847"/>
    <cellStyle name="Comma 2 30 4" xfId="6135"/>
    <cellStyle name="Comma 2 30 4 2" xfId="14417"/>
    <cellStyle name="Comma 2 30 4 2 2" xfId="31423"/>
    <cellStyle name="Comma 2 30 4 3" xfId="23151"/>
    <cellStyle name="Comma 2 30 5" xfId="10398"/>
    <cellStyle name="Comma 2 30 5 2" xfId="27405"/>
    <cellStyle name="Comma 2 30 6" xfId="19129"/>
    <cellStyle name="Comma 2 300" xfId="36147"/>
    <cellStyle name="Comma 2 301" xfId="36157"/>
    <cellStyle name="Comma 2 302" xfId="36167"/>
    <cellStyle name="Comma 2 303" xfId="36177"/>
    <cellStyle name="Comma 2 304" xfId="36188"/>
    <cellStyle name="Comma 2 305" xfId="36196"/>
    <cellStyle name="Comma 2 306" xfId="36206"/>
    <cellStyle name="Comma 2 307" xfId="36216"/>
    <cellStyle name="Comma 2 308" xfId="36224"/>
    <cellStyle name="Comma 2 309" xfId="36235"/>
    <cellStyle name="Comma 2 31" xfId="84"/>
    <cellStyle name="Comma 2 31 2" xfId="85"/>
    <cellStyle name="Comma 2 31 2 2" xfId="3768"/>
    <cellStyle name="Comma 2 31 2 2 2" xfId="7853"/>
    <cellStyle name="Comma 2 31 2 2 2 2" xfId="16128"/>
    <cellStyle name="Comma 2 31 2 2 2 2 2" xfId="33134"/>
    <cellStyle name="Comma 2 31 2 2 2 3" xfId="24862"/>
    <cellStyle name="Comma 2 31 2 2 3" xfId="12115"/>
    <cellStyle name="Comma 2 31 2 2 3 2" xfId="29122"/>
    <cellStyle name="Comma 2 31 2 2 4" xfId="20850"/>
    <cellStyle name="Comma 2 31 2 3" xfId="6138"/>
    <cellStyle name="Comma 2 31 2 3 2" xfId="14420"/>
    <cellStyle name="Comma 2 31 2 3 2 2" xfId="31426"/>
    <cellStyle name="Comma 2 31 2 3 3" xfId="23154"/>
    <cellStyle name="Comma 2 31 2 4" xfId="10401"/>
    <cellStyle name="Comma 2 31 2 4 2" xfId="27408"/>
    <cellStyle name="Comma 2 31 2 5" xfId="19132"/>
    <cellStyle name="Comma 2 31 3" xfId="3767"/>
    <cellStyle name="Comma 2 31 3 2" xfId="7852"/>
    <cellStyle name="Comma 2 31 3 2 2" xfId="16127"/>
    <cellStyle name="Comma 2 31 3 2 2 2" xfId="33133"/>
    <cellStyle name="Comma 2 31 3 2 3" xfId="24861"/>
    <cellStyle name="Comma 2 31 3 3" xfId="12114"/>
    <cellStyle name="Comma 2 31 3 3 2" xfId="29121"/>
    <cellStyle name="Comma 2 31 3 4" xfId="20849"/>
    <cellStyle name="Comma 2 31 4" xfId="6137"/>
    <cellStyle name="Comma 2 31 4 2" xfId="14419"/>
    <cellStyle name="Comma 2 31 4 2 2" xfId="31425"/>
    <cellStyle name="Comma 2 31 4 3" xfId="23153"/>
    <cellStyle name="Comma 2 31 5" xfId="10400"/>
    <cellStyle name="Comma 2 31 5 2" xfId="27407"/>
    <cellStyle name="Comma 2 31 6" xfId="19131"/>
    <cellStyle name="Comma 2 310" xfId="36245"/>
    <cellStyle name="Comma 2 311" xfId="36253"/>
    <cellStyle name="Comma 2 312" xfId="36263"/>
    <cellStyle name="Comma 2 313" xfId="36271"/>
    <cellStyle name="Comma 2 314" xfId="36281"/>
    <cellStyle name="Comma 2 315" xfId="36291"/>
    <cellStyle name="Comma 2 316" xfId="36299"/>
    <cellStyle name="Comma 2 317" xfId="36309"/>
    <cellStyle name="Comma 2 318" xfId="36317"/>
    <cellStyle name="Comma 2 319" xfId="36327"/>
    <cellStyle name="Comma 2 32" xfId="86"/>
    <cellStyle name="Comma 2 32 2" xfId="87"/>
    <cellStyle name="Comma 2 32 2 2" xfId="3770"/>
    <cellStyle name="Comma 2 32 2 2 2" xfId="7855"/>
    <cellStyle name="Comma 2 32 2 2 2 2" xfId="16130"/>
    <cellStyle name="Comma 2 32 2 2 2 2 2" xfId="33136"/>
    <cellStyle name="Comma 2 32 2 2 2 3" xfId="24864"/>
    <cellStyle name="Comma 2 32 2 2 3" xfId="12117"/>
    <cellStyle name="Comma 2 32 2 2 3 2" xfId="29124"/>
    <cellStyle name="Comma 2 32 2 2 4" xfId="20852"/>
    <cellStyle name="Comma 2 32 2 3" xfId="6140"/>
    <cellStyle name="Comma 2 32 2 3 2" xfId="14422"/>
    <cellStyle name="Comma 2 32 2 3 2 2" xfId="31428"/>
    <cellStyle name="Comma 2 32 2 3 3" xfId="23156"/>
    <cellStyle name="Comma 2 32 2 4" xfId="10403"/>
    <cellStyle name="Comma 2 32 2 4 2" xfId="27410"/>
    <cellStyle name="Comma 2 32 2 5" xfId="19134"/>
    <cellStyle name="Comma 2 32 3" xfId="3769"/>
    <cellStyle name="Comma 2 32 3 2" xfId="7854"/>
    <cellStyle name="Comma 2 32 3 2 2" xfId="16129"/>
    <cellStyle name="Comma 2 32 3 2 2 2" xfId="33135"/>
    <cellStyle name="Comma 2 32 3 2 3" xfId="24863"/>
    <cellStyle name="Comma 2 32 3 3" xfId="12116"/>
    <cellStyle name="Comma 2 32 3 3 2" xfId="29123"/>
    <cellStyle name="Comma 2 32 3 4" xfId="20851"/>
    <cellStyle name="Comma 2 32 4" xfId="6139"/>
    <cellStyle name="Comma 2 32 4 2" xfId="14421"/>
    <cellStyle name="Comma 2 32 4 2 2" xfId="31427"/>
    <cellStyle name="Comma 2 32 4 3" xfId="23155"/>
    <cellStyle name="Comma 2 32 5" xfId="10402"/>
    <cellStyle name="Comma 2 32 5 2" xfId="27409"/>
    <cellStyle name="Comma 2 32 6" xfId="19133"/>
    <cellStyle name="Comma 2 320" xfId="36337"/>
    <cellStyle name="Comma 2 321" xfId="36347"/>
    <cellStyle name="Comma 2 322" xfId="36355"/>
    <cellStyle name="Comma 2 323" xfId="36365"/>
    <cellStyle name="Comma 2 324" xfId="36375"/>
    <cellStyle name="Comma 2 325" xfId="36385"/>
    <cellStyle name="Comma 2 326" xfId="36395"/>
    <cellStyle name="Comma 2 327" xfId="36405"/>
    <cellStyle name="Comma 2 328" xfId="36415"/>
    <cellStyle name="Comma 2 329" xfId="36425"/>
    <cellStyle name="Comma 2 33" xfId="88"/>
    <cellStyle name="Comma 2 33 2" xfId="89"/>
    <cellStyle name="Comma 2 33 2 2" xfId="3772"/>
    <cellStyle name="Comma 2 33 2 2 2" xfId="7857"/>
    <cellStyle name="Comma 2 33 2 2 2 2" xfId="16132"/>
    <cellStyle name="Comma 2 33 2 2 2 2 2" xfId="33138"/>
    <cellStyle name="Comma 2 33 2 2 2 3" xfId="24866"/>
    <cellStyle name="Comma 2 33 2 2 3" xfId="12119"/>
    <cellStyle name="Comma 2 33 2 2 3 2" xfId="29126"/>
    <cellStyle name="Comma 2 33 2 2 4" xfId="20854"/>
    <cellStyle name="Comma 2 33 2 3" xfId="6142"/>
    <cellStyle name="Comma 2 33 2 3 2" xfId="14424"/>
    <cellStyle name="Comma 2 33 2 3 2 2" xfId="31430"/>
    <cellStyle name="Comma 2 33 2 3 3" xfId="23158"/>
    <cellStyle name="Comma 2 33 2 4" xfId="10405"/>
    <cellStyle name="Comma 2 33 2 4 2" xfId="27412"/>
    <cellStyle name="Comma 2 33 2 5" xfId="19136"/>
    <cellStyle name="Comma 2 33 3" xfId="3771"/>
    <cellStyle name="Comma 2 33 3 2" xfId="7856"/>
    <cellStyle name="Comma 2 33 3 2 2" xfId="16131"/>
    <cellStyle name="Comma 2 33 3 2 2 2" xfId="33137"/>
    <cellStyle name="Comma 2 33 3 2 3" xfId="24865"/>
    <cellStyle name="Comma 2 33 3 3" xfId="12118"/>
    <cellStyle name="Comma 2 33 3 3 2" xfId="29125"/>
    <cellStyle name="Comma 2 33 3 4" xfId="20853"/>
    <cellStyle name="Comma 2 33 4" xfId="6141"/>
    <cellStyle name="Comma 2 33 4 2" xfId="14423"/>
    <cellStyle name="Comma 2 33 4 2 2" xfId="31429"/>
    <cellStyle name="Comma 2 33 4 3" xfId="23157"/>
    <cellStyle name="Comma 2 33 5" xfId="10404"/>
    <cellStyle name="Comma 2 33 5 2" xfId="27411"/>
    <cellStyle name="Comma 2 33 6" xfId="19135"/>
    <cellStyle name="Comma 2 330" xfId="36435"/>
    <cellStyle name="Comma 2 331" xfId="36445"/>
    <cellStyle name="Comma 2 332" xfId="36456"/>
    <cellStyle name="Comma 2 333" xfId="36466"/>
    <cellStyle name="Comma 2 334" xfId="36474"/>
    <cellStyle name="Comma 2 335" xfId="36484"/>
    <cellStyle name="Comma 2 336" xfId="36492"/>
    <cellStyle name="Comma 2 337" xfId="36500"/>
    <cellStyle name="Comma 2 338" xfId="36510"/>
    <cellStyle name="Comma 2 339" xfId="36520"/>
    <cellStyle name="Comma 2 34" xfId="90"/>
    <cellStyle name="Comma 2 34 2" xfId="91"/>
    <cellStyle name="Comma 2 34 2 2" xfId="3774"/>
    <cellStyle name="Comma 2 34 2 2 2" xfId="7859"/>
    <cellStyle name="Comma 2 34 2 2 2 2" xfId="16134"/>
    <cellStyle name="Comma 2 34 2 2 2 2 2" xfId="33140"/>
    <cellStyle name="Comma 2 34 2 2 2 3" xfId="24868"/>
    <cellStyle name="Comma 2 34 2 2 3" xfId="12121"/>
    <cellStyle name="Comma 2 34 2 2 3 2" xfId="29128"/>
    <cellStyle name="Comma 2 34 2 2 4" xfId="20856"/>
    <cellStyle name="Comma 2 34 2 3" xfId="6144"/>
    <cellStyle name="Comma 2 34 2 3 2" xfId="14426"/>
    <cellStyle name="Comma 2 34 2 3 2 2" xfId="31432"/>
    <cellStyle name="Comma 2 34 2 3 3" xfId="23160"/>
    <cellStyle name="Comma 2 34 2 4" xfId="10407"/>
    <cellStyle name="Comma 2 34 2 4 2" xfId="27414"/>
    <cellStyle name="Comma 2 34 2 5" xfId="19138"/>
    <cellStyle name="Comma 2 34 3" xfId="3773"/>
    <cellStyle name="Comma 2 34 3 2" xfId="7858"/>
    <cellStyle name="Comma 2 34 3 2 2" xfId="16133"/>
    <cellStyle name="Comma 2 34 3 2 2 2" xfId="33139"/>
    <cellStyle name="Comma 2 34 3 2 3" xfId="24867"/>
    <cellStyle name="Comma 2 34 3 3" xfId="12120"/>
    <cellStyle name="Comma 2 34 3 3 2" xfId="29127"/>
    <cellStyle name="Comma 2 34 3 4" xfId="20855"/>
    <cellStyle name="Comma 2 34 4" xfId="6143"/>
    <cellStyle name="Comma 2 34 4 2" xfId="14425"/>
    <cellStyle name="Comma 2 34 4 2 2" xfId="31431"/>
    <cellStyle name="Comma 2 34 4 3" xfId="23159"/>
    <cellStyle name="Comma 2 34 5" xfId="10406"/>
    <cellStyle name="Comma 2 34 5 2" xfId="27413"/>
    <cellStyle name="Comma 2 34 6" xfId="19137"/>
    <cellStyle name="Comma 2 340" xfId="36528"/>
    <cellStyle name="Comma 2 341" xfId="36538"/>
    <cellStyle name="Comma 2 342" xfId="36548"/>
    <cellStyle name="Comma 2 343" xfId="36558"/>
    <cellStyle name="Comma 2 344" xfId="36566"/>
    <cellStyle name="Comma 2 345" xfId="36576"/>
    <cellStyle name="Comma 2 346" xfId="36586"/>
    <cellStyle name="Comma 2 347" xfId="36596"/>
    <cellStyle name="Comma 2 348" xfId="36606"/>
    <cellStyle name="Comma 2 349" xfId="36614"/>
    <cellStyle name="Comma 2 35" xfId="92"/>
    <cellStyle name="Comma 2 35 2" xfId="93"/>
    <cellStyle name="Comma 2 35 2 2" xfId="3776"/>
    <cellStyle name="Comma 2 35 2 2 2" xfId="7861"/>
    <cellStyle name="Comma 2 35 2 2 2 2" xfId="16136"/>
    <cellStyle name="Comma 2 35 2 2 2 2 2" xfId="33142"/>
    <cellStyle name="Comma 2 35 2 2 2 3" xfId="24870"/>
    <cellStyle name="Comma 2 35 2 2 3" xfId="12123"/>
    <cellStyle name="Comma 2 35 2 2 3 2" xfId="29130"/>
    <cellStyle name="Comma 2 35 2 2 4" xfId="20858"/>
    <cellStyle name="Comma 2 35 2 3" xfId="6146"/>
    <cellStyle name="Comma 2 35 2 3 2" xfId="14428"/>
    <cellStyle name="Comma 2 35 2 3 2 2" xfId="31434"/>
    <cellStyle name="Comma 2 35 2 3 3" xfId="23162"/>
    <cellStyle name="Comma 2 35 2 4" xfId="10409"/>
    <cellStyle name="Comma 2 35 2 4 2" xfId="27416"/>
    <cellStyle name="Comma 2 35 2 5" xfId="19140"/>
    <cellStyle name="Comma 2 35 3" xfId="3775"/>
    <cellStyle name="Comma 2 35 3 2" xfId="7860"/>
    <cellStyle name="Comma 2 35 3 2 2" xfId="16135"/>
    <cellStyle name="Comma 2 35 3 2 2 2" xfId="33141"/>
    <cellStyle name="Comma 2 35 3 2 3" xfId="24869"/>
    <cellStyle name="Comma 2 35 3 3" xfId="12122"/>
    <cellStyle name="Comma 2 35 3 3 2" xfId="29129"/>
    <cellStyle name="Comma 2 35 3 4" xfId="20857"/>
    <cellStyle name="Comma 2 35 4" xfId="6145"/>
    <cellStyle name="Comma 2 35 4 2" xfId="14427"/>
    <cellStyle name="Comma 2 35 4 2 2" xfId="31433"/>
    <cellStyle name="Comma 2 35 4 3" xfId="23161"/>
    <cellStyle name="Comma 2 35 5" xfId="10408"/>
    <cellStyle name="Comma 2 35 5 2" xfId="27415"/>
    <cellStyle name="Comma 2 35 6" xfId="19139"/>
    <cellStyle name="Comma 2 350" xfId="36624"/>
    <cellStyle name="Comma 2 351" xfId="36632"/>
    <cellStyle name="Comma 2 352" xfId="36640"/>
    <cellStyle name="Comma 2 353" xfId="36650"/>
    <cellStyle name="Comma 2 354" xfId="36658"/>
    <cellStyle name="Comma 2 355" xfId="36668"/>
    <cellStyle name="Comma 2 356" xfId="36679"/>
    <cellStyle name="Comma 2 357" xfId="36689"/>
    <cellStyle name="Comma 2 358" xfId="36699"/>
    <cellStyle name="Comma 2 359" xfId="36709"/>
    <cellStyle name="Comma 2 36" xfId="94"/>
    <cellStyle name="Comma 2 36 2" xfId="95"/>
    <cellStyle name="Comma 2 36 2 2" xfId="3778"/>
    <cellStyle name="Comma 2 36 2 2 2" xfId="7863"/>
    <cellStyle name="Comma 2 36 2 2 2 2" xfId="16138"/>
    <cellStyle name="Comma 2 36 2 2 2 2 2" xfId="33144"/>
    <cellStyle name="Comma 2 36 2 2 2 3" xfId="24872"/>
    <cellStyle name="Comma 2 36 2 2 3" xfId="12125"/>
    <cellStyle name="Comma 2 36 2 2 3 2" xfId="29132"/>
    <cellStyle name="Comma 2 36 2 2 4" xfId="20860"/>
    <cellStyle name="Comma 2 36 2 3" xfId="6148"/>
    <cellStyle name="Comma 2 36 2 3 2" xfId="14430"/>
    <cellStyle name="Comma 2 36 2 3 2 2" xfId="31436"/>
    <cellStyle name="Comma 2 36 2 3 3" xfId="23164"/>
    <cellStyle name="Comma 2 36 2 4" xfId="10411"/>
    <cellStyle name="Comma 2 36 2 4 2" xfId="27418"/>
    <cellStyle name="Comma 2 36 2 5" xfId="19142"/>
    <cellStyle name="Comma 2 36 3" xfId="3777"/>
    <cellStyle name="Comma 2 36 3 2" xfId="7862"/>
    <cellStyle name="Comma 2 36 3 2 2" xfId="16137"/>
    <cellStyle name="Comma 2 36 3 2 2 2" xfId="33143"/>
    <cellStyle name="Comma 2 36 3 2 3" xfId="24871"/>
    <cellStyle name="Comma 2 36 3 3" xfId="12124"/>
    <cellStyle name="Comma 2 36 3 3 2" xfId="29131"/>
    <cellStyle name="Comma 2 36 3 4" xfId="20859"/>
    <cellStyle name="Comma 2 36 4" xfId="6147"/>
    <cellStyle name="Comma 2 36 4 2" xfId="14429"/>
    <cellStyle name="Comma 2 36 4 2 2" xfId="31435"/>
    <cellStyle name="Comma 2 36 4 3" xfId="23163"/>
    <cellStyle name="Comma 2 36 5" xfId="10410"/>
    <cellStyle name="Comma 2 36 5 2" xfId="27417"/>
    <cellStyle name="Comma 2 36 6" xfId="19141"/>
    <cellStyle name="Comma 2 360" xfId="36719"/>
    <cellStyle name="Comma 2 361" xfId="36727"/>
    <cellStyle name="Comma 2 362" xfId="36737"/>
    <cellStyle name="Comma 2 363" xfId="36747"/>
    <cellStyle name="Comma 2 364" xfId="36757"/>
    <cellStyle name="Comma 2 365" xfId="36767"/>
    <cellStyle name="Comma 2 366" xfId="36775"/>
    <cellStyle name="Comma 2 367" xfId="36785"/>
    <cellStyle name="Comma 2 368" xfId="36795"/>
    <cellStyle name="Comma 2 369" xfId="36805"/>
    <cellStyle name="Comma 2 37" xfId="96"/>
    <cellStyle name="Comma 2 37 2" xfId="97"/>
    <cellStyle name="Comma 2 37 2 2" xfId="3780"/>
    <cellStyle name="Comma 2 37 2 2 2" xfId="7865"/>
    <cellStyle name="Comma 2 37 2 2 2 2" xfId="16140"/>
    <cellStyle name="Comma 2 37 2 2 2 2 2" xfId="33146"/>
    <cellStyle name="Comma 2 37 2 2 2 3" xfId="24874"/>
    <cellStyle name="Comma 2 37 2 2 3" xfId="12127"/>
    <cellStyle name="Comma 2 37 2 2 3 2" xfId="29134"/>
    <cellStyle name="Comma 2 37 2 2 4" xfId="20862"/>
    <cellStyle name="Comma 2 37 2 3" xfId="6150"/>
    <cellStyle name="Comma 2 37 2 3 2" xfId="14432"/>
    <cellStyle name="Comma 2 37 2 3 2 2" xfId="31438"/>
    <cellStyle name="Comma 2 37 2 3 3" xfId="23166"/>
    <cellStyle name="Comma 2 37 2 4" xfId="10413"/>
    <cellStyle name="Comma 2 37 2 4 2" xfId="27420"/>
    <cellStyle name="Comma 2 37 2 5" xfId="19144"/>
    <cellStyle name="Comma 2 37 3" xfId="3779"/>
    <cellStyle name="Comma 2 37 3 2" xfId="7864"/>
    <cellStyle name="Comma 2 37 3 2 2" xfId="16139"/>
    <cellStyle name="Comma 2 37 3 2 2 2" xfId="33145"/>
    <cellStyle name="Comma 2 37 3 2 3" xfId="24873"/>
    <cellStyle name="Comma 2 37 3 3" xfId="12126"/>
    <cellStyle name="Comma 2 37 3 3 2" xfId="29133"/>
    <cellStyle name="Comma 2 37 3 4" xfId="20861"/>
    <cellStyle name="Comma 2 37 4" xfId="6149"/>
    <cellStyle name="Comma 2 37 4 2" xfId="14431"/>
    <cellStyle name="Comma 2 37 4 2 2" xfId="31437"/>
    <cellStyle name="Comma 2 37 4 3" xfId="23165"/>
    <cellStyle name="Comma 2 37 5" xfId="10412"/>
    <cellStyle name="Comma 2 37 5 2" xfId="27419"/>
    <cellStyle name="Comma 2 37 6" xfId="19143"/>
    <cellStyle name="Comma 2 370" xfId="36815"/>
    <cellStyle name="Comma 2 371" xfId="36825"/>
    <cellStyle name="Comma 2 372" xfId="36833"/>
    <cellStyle name="Comma 2 373" xfId="36843"/>
    <cellStyle name="Comma 2 374" xfId="36853"/>
    <cellStyle name="Comma 2 375" xfId="36863"/>
    <cellStyle name="Comma 2 376" xfId="36873"/>
    <cellStyle name="Comma 2 377" xfId="36883"/>
    <cellStyle name="Comma 2 378" xfId="36893"/>
    <cellStyle name="Comma 2 379" xfId="36904"/>
    <cellStyle name="Comma 2 38" xfId="98"/>
    <cellStyle name="Comma 2 38 2" xfId="99"/>
    <cellStyle name="Comma 2 38 2 2" xfId="3782"/>
    <cellStyle name="Comma 2 38 2 2 2" xfId="7867"/>
    <cellStyle name="Comma 2 38 2 2 2 2" xfId="16142"/>
    <cellStyle name="Comma 2 38 2 2 2 2 2" xfId="33148"/>
    <cellStyle name="Comma 2 38 2 2 2 3" xfId="24876"/>
    <cellStyle name="Comma 2 38 2 2 3" xfId="12129"/>
    <cellStyle name="Comma 2 38 2 2 3 2" xfId="29136"/>
    <cellStyle name="Comma 2 38 2 2 4" xfId="20864"/>
    <cellStyle name="Comma 2 38 2 3" xfId="6152"/>
    <cellStyle name="Comma 2 38 2 3 2" xfId="14434"/>
    <cellStyle name="Comma 2 38 2 3 2 2" xfId="31440"/>
    <cellStyle name="Comma 2 38 2 3 3" xfId="23168"/>
    <cellStyle name="Comma 2 38 2 4" xfId="10415"/>
    <cellStyle name="Comma 2 38 2 4 2" xfId="27422"/>
    <cellStyle name="Comma 2 38 2 5" xfId="19146"/>
    <cellStyle name="Comma 2 38 3" xfId="3781"/>
    <cellStyle name="Comma 2 38 3 2" xfId="7866"/>
    <cellStyle name="Comma 2 38 3 2 2" xfId="16141"/>
    <cellStyle name="Comma 2 38 3 2 2 2" xfId="33147"/>
    <cellStyle name="Comma 2 38 3 2 3" xfId="24875"/>
    <cellStyle name="Comma 2 38 3 3" xfId="12128"/>
    <cellStyle name="Comma 2 38 3 3 2" xfId="29135"/>
    <cellStyle name="Comma 2 38 3 4" xfId="20863"/>
    <cellStyle name="Comma 2 38 4" xfId="6151"/>
    <cellStyle name="Comma 2 38 4 2" xfId="14433"/>
    <cellStyle name="Comma 2 38 4 2 2" xfId="31439"/>
    <cellStyle name="Comma 2 38 4 3" xfId="23167"/>
    <cellStyle name="Comma 2 38 5" xfId="10414"/>
    <cellStyle name="Comma 2 38 5 2" xfId="27421"/>
    <cellStyle name="Comma 2 38 6" xfId="19145"/>
    <cellStyle name="Comma 2 380" xfId="36914"/>
    <cellStyle name="Comma 2 381" xfId="36924"/>
    <cellStyle name="Comma 2 382" xfId="36935"/>
    <cellStyle name="Comma 2 383" xfId="36943"/>
    <cellStyle name="Comma 2 384" xfId="36953"/>
    <cellStyle name="Comma 2 385" xfId="36961"/>
    <cellStyle name="Comma 2 386" xfId="36971"/>
    <cellStyle name="Comma 2 387" xfId="36979"/>
    <cellStyle name="Comma 2 388" xfId="36989"/>
    <cellStyle name="Comma 2 389" xfId="36999"/>
    <cellStyle name="Comma 2 39" xfId="100"/>
    <cellStyle name="Comma 2 39 2" xfId="101"/>
    <cellStyle name="Comma 2 39 2 2" xfId="3784"/>
    <cellStyle name="Comma 2 39 2 2 2" xfId="7869"/>
    <cellStyle name="Comma 2 39 2 2 2 2" xfId="16144"/>
    <cellStyle name="Comma 2 39 2 2 2 2 2" xfId="33150"/>
    <cellStyle name="Comma 2 39 2 2 2 3" xfId="24878"/>
    <cellStyle name="Comma 2 39 2 2 3" xfId="12131"/>
    <cellStyle name="Comma 2 39 2 2 3 2" xfId="29138"/>
    <cellStyle name="Comma 2 39 2 2 4" xfId="20866"/>
    <cellStyle name="Comma 2 39 2 3" xfId="6154"/>
    <cellStyle name="Comma 2 39 2 3 2" xfId="14436"/>
    <cellStyle name="Comma 2 39 2 3 2 2" xfId="31442"/>
    <cellStyle name="Comma 2 39 2 3 3" xfId="23170"/>
    <cellStyle name="Comma 2 39 2 4" xfId="10417"/>
    <cellStyle name="Comma 2 39 2 4 2" xfId="27424"/>
    <cellStyle name="Comma 2 39 2 5" xfId="19148"/>
    <cellStyle name="Comma 2 39 3" xfId="3783"/>
    <cellStyle name="Comma 2 39 3 2" xfId="7868"/>
    <cellStyle name="Comma 2 39 3 2 2" xfId="16143"/>
    <cellStyle name="Comma 2 39 3 2 2 2" xfId="33149"/>
    <cellStyle name="Comma 2 39 3 2 3" xfId="24877"/>
    <cellStyle name="Comma 2 39 3 3" xfId="12130"/>
    <cellStyle name="Comma 2 39 3 3 2" xfId="29137"/>
    <cellStyle name="Comma 2 39 3 4" xfId="20865"/>
    <cellStyle name="Comma 2 39 4" xfId="6153"/>
    <cellStyle name="Comma 2 39 4 2" xfId="14435"/>
    <cellStyle name="Comma 2 39 4 2 2" xfId="31441"/>
    <cellStyle name="Comma 2 39 4 3" xfId="23169"/>
    <cellStyle name="Comma 2 39 5" xfId="10416"/>
    <cellStyle name="Comma 2 39 5 2" xfId="27423"/>
    <cellStyle name="Comma 2 39 6" xfId="19147"/>
    <cellStyle name="Comma 2 390" xfId="37009"/>
    <cellStyle name="Comma 2 391" xfId="37019"/>
    <cellStyle name="Comma 2 392" xfId="37029"/>
    <cellStyle name="Comma 2 393" xfId="37039"/>
    <cellStyle name="Comma 2 394" xfId="37049"/>
    <cellStyle name="Comma 2 395" xfId="37059"/>
    <cellStyle name="Comma 2 396" xfId="37069"/>
    <cellStyle name="Comma 2 397" xfId="37079"/>
    <cellStyle name="Comma 2 398" xfId="37089"/>
    <cellStyle name="Comma 2 399" xfId="37099"/>
    <cellStyle name="Comma 2 4" xfId="102"/>
    <cellStyle name="Comma 2 4 2" xfId="103"/>
    <cellStyle name="Comma 2 4 2 2" xfId="3786"/>
    <cellStyle name="Comma 2 4 2 2 2" xfId="7871"/>
    <cellStyle name="Comma 2 4 2 2 2 2" xfId="16146"/>
    <cellStyle name="Comma 2 4 2 2 2 2 2" xfId="33152"/>
    <cellStyle name="Comma 2 4 2 2 2 3" xfId="24880"/>
    <cellStyle name="Comma 2 4 2 2 3" xfId="12133"/>
    <cellStyle name="Comma 2 4 2 2 3 2" xfId="29140"/>
    <cellStyle name="Comma 2 4 2 2 4" xfId="20868"/>
    <cellStyle name="Comma 2 4 2 3" xfId="6156"/>
    <cellStyle name="Comma 2 4 2 3 2" xfId="14438"/>
    <cellStyle name="Comma 2 4 2 3 2 2" xfId="31444"/>
    <cellStyle name="Comma 2 4 2 3 3" xfId="23172"/>
    <cellStyle name="Comma 2 4 2 4" xfId="10419"/>
    <cellStyle name="Comma 2 4 2 4 2" xfId="27426"/>
    <cellStyle name="Comma 2 4 2 5" xfId="19150"/>
    <cellStyle name="Comma 2 4 3" xfId="3785"/>
    <cellStyle name="Comma 2 4 3 2" xfId="7870"/>
    <cellStyle name="Comma 2 4 3 2 2" xfId="16145"/>
    <cellStyle name="Comma 2 4 3 2 2 2" xfId="33151"/>
    <cellStyle name="Comma 2 4 3 2 3" xfId="24879"/>
    <cellStyle name="Comma 2 4 3 3" xfId="12132"/>
    <cellStyle name="Comma 2 4 3 3 2" xfId="29139"/>
    <cellStyle name="Comma 2 4 3 4" xfId="20867"/>
    <cellStyle name="Comma 2 4 4" xfId="6155"/>
    <cellStyle name="Comma 2 4 4 2" xfId="14437"/>
    <cellStyle name="Comma 2 4 4 2 2" xfId="31443"/>
    <cellStyle name="Comma 2 4 4 3" xfId="23171"/>
    <cellStyle name="Comma 2 4 5" xfId="10418"/>
    <cellStyle name="Comma 2 4 5 2" xfId="27425"/>
    <cellStyle name="Comma 2 4 6" xfId="19149"/>
    <cellStyle name="Comma 2 40" xfId="104"/>
    <cellStyle name="Comma 2 40 2" xfId="105"/>
    <cellStyle name="Comma 2 40 2 2" xfId="3788"/>
    <cellStyle name="Comma 2 40 2 2 2" xfId="7873"/>
    <cellStyle name="Comma 2 40 2 2 2 2" xfId="16148"/>
    <cellStyle name="Comma 2 40 2 2 2 2 2" xfId="33154"/>
    <cellStyle name="Comma 2 40 2 2 2 3" xfId="24882"/>
    <cellStyle name="Comma 2 40 2 2 3" xfId="12135"/>
    <cellStyle name="Comma 2 40 2 2 3 2" xfId="29142"/>
    <cellStyle name="Comma 2 40 2 2 4" xfId="20870"/>
    <cellStyle name="Comma 2 40 2 3" xfId="6158"/>
    <cellStyle name="Comma 2 40 2 3 2" xfId="14440"/>
    <cellStyle name="Comma 2 40 2 3 2 2" xfId="31446"/>
    <cellStyle name="Comma 2 40 2 3 3" xfId="23174"/>
    <cellStyle name="Comma 2 40 2 4" xfId="10421"/>
    <cellStyle name="Comma 2 40 2 4 2" xfId="27428"/>
    <cellStyle name="Comma 2 40 2 5" xfId="19152"/>
    <cellStyle name="Comma 2 40 3" xfId="3787"/>
    <cellStyle name="Comma 2 40 3 2" xfId="7872"/>
    <cellStyle name="Comma 2 40 3 2 2" xfId="16147"/>
    <cellStyle name="Comma 2 40 3 2 2 2" xfId="33153"/>
    <cellStyle name="Comma 2 40 3 2 3" xfId="24881"/>
    <cellStyle name="Comma 2 40 3 3" xfId="12134"/>
    <cellStyle name="Comma 2 40 3 3 2" xfId="29141"/>
    <cellStyle name="Comma 2 40 3 4" xfId="20869"/>
    <cellStyle name="Comma 2 40 4" xfId="6157"/>
    <cellStyle name="Comma 2 40 4 2" xfId="14439"/>
    <cellStyle name="Comma 2 40 4 2 2" xfId="31445"/>
    <cellStyle name="Comma 2 40 4 3" xfId="23173"/>
    <cellStyle name="Comma 2 40 5" xfId="10420"/>
    <cellStyle name="Comma 2 40 5 2" xfId="27427"/>
    <cellStyle name="Comma 2 40 6" xfId="19151"/>
    <cellStyle name="Comma 2 400" xfId="37109"/>
    <cellStyle name="Comma 2 401" xfId="37119"/>
    <cellStyle name="Comma 2 402" xfId="37129"/>
    <cellStyle name="Comma 2 403" xfId="37137"/>
    <cellStyle name="Comma 2 404" xfId="37147"/>
    <cellStyle name="Comma 2 405" xfId="37158"/>
    <cellStyle name="Comma 2 406" xfId="37168"/>
    <cellStyle name="Comma 2 407" xfId="37176"/>
    <cellStyle name="Comma 2 408" xfId="37186"/>
    <cellStyle name="Comma 2 409" xfId="37196"/>
    <cellStyle name="Comma 2 41" xfId="106"/>
    <cellStyle name="Comma 2 41 2" xfId="107"/>
    <cellStyle name="Comma 2 41 2 2" xfId="3790"/>
    <cellStyle name="Comma 2 41 2 2 2" xfId="7875"/>
    <cellStyle name="Comma 2 41 2 2 2 2" xfId="16150"/>
    <cellStyle name="Comma 2 41 2 2 2 2 2" xfId="33156"/>
    <cellStyle name="Comma 2 41 2 2 2 3" xfId="24884"/>
    <cellStyle name="Comma 2 41 2 2 3" xfId="12137"/>
    <cellStyle name="Comma 2 41 2 2 3 2" xfId="29144"/>
    <cellStyle name="Comma 2 41 2 2 4" xfId="20872"/>
    <cellStyle name="Comma 2 41 2 3" xfId="6160"/>
    <cellStyle name="Comma 2 41 2 3 2" xfId="14442"/>
    <cellStyle name="Comma 2 41 2 3 2 2" xfId="31448"/>
    <cellStyle name="Comma 2 41 2 3 3" xfId="23176"/>
    <cellStyle name="Comma 2 41 2 4" xfId="10423"/>
    <cellStyle name="Comma 2 41 2 4 2" xfId="27430"/>
    <cellStyle name="Comma 2 41 2 5" xfId="19154"/>
    <cellStyle name="Comma 2 41 3" xfId="3789"/>
    <cellStyle name="Comma 2 41 3 2" xfId="7874"/>
    <cellStyle name="Comma 2 41 3 2 2" xfId="16149"/>
    <cellStyle name="Comma 2 41 3 2 2 2" xfId="33155"/>
    <cellStyle name="Comma 2 41 3 2 3" xfId="24883"/>
    <cellStyle name="Comma 2 41 3 3" xfId="12136"/>
    <cellStyle name="Comma 2 41 3 3 2" xfId="29143"/>
    <cellStyle name="Comma 2 41 3 4" xfId="20871"/>
    <cellStyle name="Comma 2 41 4" xfId="6159"/>
    <cellStyle name="Comma 2 41 4 2" xfId="14441"/>
    <cellStyle name="Comma 2 41 4 2 2" xfId="31447"/>
    <cellStyle name="Comma 2 41 4 3" xfId="23175"/>
    <cellStyle name="Comma 2 41 5" xfId="10422"/>
    <cellStyle name="Comma 2 41 5 2" xfId="27429"/>
    <cellStyle name="Comma 2 41 6" xfId="19153"/>
    <cellStyle name="Comma 2 410" xfId="37206"/>
    <cellStyle name="Comma 2 411" xfId="37216"/>
    <cellStyle name="Comma 2 412" xfId="37226"/>
    <cellStyle name="Comma 2 413" xfId="37236"/>
    <cellStyle name="Comma 2 414" xfId="37246"/>
    <cellStyle name="Comma 2 415" xfId="37256"/>
    <cellStyle name="Comma 2 416" xfId="37266"/>
    <cellStyle name="Comma 2 417" xfId="37311"/>
    <cellStyle name="Comma 2 418" xfId="37321"/>
    <cellStyle name="Comma 2 419" xfId="37331"/>
    <cellStyle name="Comma 2 42" xfId="108"/>
    <cellStyle name="Comma 2 42 2" xfId="109"/>
    <cellStyle name="Comma 2 42 2 2" xfId="3792"/>
    <cellStyle name="Comma 2 42 2 2 2" xfId="7877"/>
    <cellStyle name="Comma 2 42 2 2 2 2" xfId="16152"/>
    <cellStyle name="Comma 2 42 2 2 2 2 2" xfId="33158"/>
    <cellStyle name="Comma 2 42 2 2 2 3" xfId="24886"/>
    <cellStyle name="Comma 2 42 2 2 3" xfId="12139"/>
    <cellStyle name="Comma 2 42 2 2 3 2" xfId="29146"/>
    <cellStyle name="Comma 2 42 2 2 4" xfId="20874"/>
    <cellStyle name="Comma 2 42 2 3" xfId="6162"/>
    <cellStyle name="Comma 2 42 2 3 2" xfId="14444"/>
    <cellStyle name="Comma 2 42 2 3 2 2" xfId="31450"/>
    <cellStyle name="Comma 2 42 2 3 3" xfId="23178"/>
    <cellStyle name="Comma 2 42 2 4" xfId="10425"/>
    <cellStyle name="Comma 2 42 2 4 2" xfId="27432"/>
    <cellStyle name="Comma 2 42 2 5" xfId="19156"/>
    <cellStyle name="Comma 2 42 3" xfId="3791"/>
    <cellStyle name="Comma 2 42 3 2" xfId="7876"/>
    <cellStyle name="Comma 2 42 3 2 2" xfId="16151"/>
    <cellStyle name="Comma 2 42 3 2 2 2" xfId="33157"/>
    <cellStyle name="Comma 2 42 3 2 3" xfId="24885"/>
    <cellStyle name="Comma 2 42 3 3" xfId="12138"/>
    <cellStyle name="Comma 2 42 3 3 2" xfId="29145"/>
    <cellStyle name="Comma 2 42 3 4" xfId="20873"/>
    <cellStyle name="Comma 2 42 4" xfId="6161"/>
    <cellStyle name="Comma 2 42 4 2" xfId="14443"/>
    <cellStyle name="Comma 2 42 4 2 2" xfId="31449"/>
    <cellStyle name="Comma 2 42 4 3" xfId="23177"/>
    <cellStyle name="Comma 2 42 5" xfId="10424"/>
    <cellStyle name="Comma 2 42 5 2" xfId="27431"/>
    <cellStyle name="Comma 2 42 6" xfId="19155"/>
    <cellStyle name="Comma 2 420" xfId="37341"/>
    <cellStyle name="Comma 2 421" xfId="37349"/>
    <cellStyle name="Comma 2 422" xfId="37359"/>
    <cellStyle name="Comma 2 423" xfId="37367"/>
    <cellStyle name="Comma 2 424" xfId="37375"/>
    <cellStyle name="Comma 2 425" xfId="37385"/>
    <cellStyle name="Comma 2 426" xfId="37393"/>
    <cellStyle name="Comma 2 427" xfId="37401"/>
    <cellStyle name="Comma 2 428" xfId="37409"/>
    <cellStyle name="Comma 2 429" xfId="37419"/>
    <cellStyle name="Comma 2 43" xfId="110"/>
    <cellStyle name="Comma 2 43 2" xfId="111"/>
    <cellStyle name="Comma 2 43 2 2" xfId="3794"/>
    <cellStyle name="Comma 2 43 2 2 2" xfId="7879"/>
    <cellStyle name="Comma 2 43 2 2 2 2" xfId="16154"/>
    <cellStyle name="Comma 2 43 2 2 2 2 2" xfId="33160"/>
    <cellStyle name="Comma 2 43 2 2 2 3" xfId="24888"/>
    <cellStyle name="Comma 2 43 2 2 3" xfId="12141"/>
    <cellStyle name="Comma 2 43 2 2 3 2" xfId="29148"/>
    <cellStyle name="Comma 2 43 2 2 4" xfId="20876"/>
    <cellStyle name="Comma 2 43 2 3" xfId="6164"/>
    <cellStyle name="Comma 2 43 2 3 2" xfId="14446"/>
    <cellStyle name="Comma 2 43 2 3 2 2" xfId="31452"/>
    <cellStyle name="Comma 2 43 2 3 3" xfId="23180"/>
    <cellStyle name="Comma 2 43 2 4" xfId="10427"/>
    <cellStyle name="Comma 2 43 2 4 2" xfId="27434"/>
    <cellStyle name="Comma 2 43 2 5" xfId="19158"/>
    <cellStyle name="Comma 2 43 3" xfId="3793"/>
    <cellStyle name="Comma 2 43 3 2" xfId="7878"/>
    <cellStyle name="Comma 2 43 3 2 2" xfId="16153"/>
    <cellStyle name="Comma 2 43 3 2 2 2" xfId="33159"/>
    <cellStyle name="Comma 2 43 3 2 3" xfId="24887"/>
    <cellStyle name="Comma 2 43 3 3" xfId="12140"/>
    <cellStyle name="Comma 2 43 3 3 2" xfId="29147"/>
    <cellStyle name="Comma 2 43 3 4" xfId="20875"/>
    <cellStyle name="Comma 2 43 4" xfId="6163"/>
    <cellStyle name="Comma 2 43 4 2" xfId="14445"/>
    <cellStyle name="Comma 2 43 4 2 2" xfId="31451"/>
    <cellStyle name="Comma 2 43 4 3" xfId="23179"/>
    <cellStyle name="Comma 2 43 5" xfId="10426"/>
    <cellStyle name="Comma 2 43 5 2" xfId="27433"/>
    <cellStyle name="Comma 2 43 6" xfId="19157"/>
    <cellStyle name="Comma 2 430" xfId="37429"/>
    <cellStyle name="Comma 2 431" xfId="37439"/>
    <cellStyle name="Comma 2 432" xfId="37449"/>
    <cellStyle name="Comma 2 433" xfId="37457"/>
    <cellStyle name="Comma 2 434" xfId="37467"/>
    <cellStyle name="Comma 2 435" xfId="37475"/>
    <cellStyle name="Comma 2 436" xfId="37483"/>
    <cellStyle name="Comma 2 437" xfId="37492"/>
    <cellStyle name="Comma 2 438" xfId="37501"/>
    <cellStyle name="Comma 2 439" xfId="37509"/>
    <cellStyle name="Comma 2 44" xfId="112"/>
    <cellStyle name="Comma 2 44 2" xfId="113"/>
    <cellStyle name="Comma 2 44 2 2" xfId="3796"/>
    <cellStyle name="Comma 2 44 2 2 2" xfId="7881"/>
    <cellStyle name="Comma 2 44 2 2 2 2" xfId="16156"/>
    <cellStyle name="Comma 2 44 2 2 2 2 2" xfId="33162"/>
    <cellStyle name="Comma 2 44 2 2 2 3" xfId="24890"/>
    <cellStyle name="Comma 2 44 2 2 3" xfId="12143"/>
    <cellStyle name="Comma 2 44 2 2 3 2" xfId="29150"/>
    <cellStyle name="Comma 2 44 2 2 4" xfId="20878"/>
    <cellStyle name="Comma 2 44 2 3" xfId="6166"/>
    <cellStyle name="Comma 2 44 2 3 2" xfId="14448"/>
    <cellStyle name="Comma 2 44 2 3 2 2" xfId="31454"/>
    <cellStyle name="Comma 2 44 2 3 3" xfId="23182"/>
    <cellStyle name="Comma 2 44 2 4" xfId="10429"/>
    <cellStyle name="Comma 2 44 2 4 2" xfId="27436"/>
    <cellStyle name="Comma 2 44 2 5" xfId="19160"/>
    <cellStyle name="Comma 2 44 3" xfId="3795"/>
    <cellStyle name="Comma 2 44 3 2" xfId="7880"/>
    <cellStyle name="Comma 2 44 3 2 2" xfId="16155"/>
    <cellStyle name="Comma 2 44 3 2 2 2" xfId="33161"/>
    <cellStyle name="Comma 2 44 3 2 3" xfId="24889"/>
    <cellStyle name="Comma 2 44 3 3" xfId="12142"/>
    <cellStyle name="Comma 2 44 3 3 2" xfId="29149"/>
    <cellStyle name="Comma 2 44 3 4" xfId="20877"/>
    <cellStyle name="Comma 2 44 4" xfId="6165"/>
    <cellStyle name="Comma 2 44 4 2" xfId="14447"/>
    <cellStyle name="Comma 2 44 4 2 2" xfId="31453"/>
    <cellStyle name="Comma 2 44 4 3" xfId="23181"/>
    <cellStyle name="Comma 2 44 5" xfId="10428"/>
    <cellStyle name="Comma 2 44 5 2" xfId="27435"/>
    <cellStyle name="Comma 2 44 6" xfId="19159"/>
    <cellStyle name="Comma 2 440" xfId="37519"/>
    <cellStyle name="Comma 2 441" xfId="37527"/>
    <cellStyle name="Comma 2 442" xfId="37537"/>
    <cellStyle name="Comma 2 443" xfId="37547"/>
    <cellStyle name="Comma 2 444" xfId="37557"/>
    <cellStyle name="Comma 2 445" xfId="37567"/>
    <cellStyle name="Comma 2 446" xfId="37575"/>
    <cellStyle name="Comma 2 447" xfId="37583"/>
    <cellStyle name="Comma 2 448" xfId="37591"/>
    <cellStyle name="Comma 2 449" xfId="37601"/>
    <cellStyle name="Comma 2 45" xfId="114"/>
    <cellStyle name="Comma 2 45 2" xfId="115"/>
    <cellStyle name="Comma 2 45 2 2" xfId="3798"/>
    <cellStyle name="Comma 2 45 2 2 2" xfId="7883"/>
    <cellStyle name="Comma 2 45 2 2 2 2" xfId="16158"/>
    <cellStyle name="Comma 2 45 2 2 2 2 2" xfId="33164"/>
    <cellStyle name="Comma 2 45 2 2 2 3" xfId="24892"/>
    <cellStyle name="Comma 2 45 2 2 3" xfId="12145"/>
    <cellStyle name="Comma 2 45 2 2 3 2" xfId="29152"/>
    <cellStyle name="Comma 2 45 2 2 4" xfId="20880"/>
    <cellStyle name="Comma 2 45 2 3" xfId="6168"/>
    <cellStyle name="Comma 2 45 2 3 2" xfId="14450"/>
    <cellStyle name="Comma 2 45 2 3 2 2" xfId="31456"/>
    <cellStyle name="Comma 2 45 2 3 3" xfId="23184"/>
    <cellStyle name="Comma 2 45 2 4" xfId="10431"/>
    <cellStyle name="Comma 2 45 2 4 2" xfId="27438"/>
    <cellStyle name="Comma 2 45 2 5" xfId="19162"/>
    <cellStyle name="Comma 2 45 3" xfId="3797"/>
    <cellStyle name="Comma 2 45 3 2" xfId="7882"/>
    <cellStyle name="Comma 2 45 3 2 2" xfId="16157"/>
    <cellStyle name="Comma 2 45 3 2 2 2" xfId="33163"/>
    <cellStyle name="Comma 2 45 3 2 3" xfId="24891"/>
    <cellStyle name="Comma 2 45 3 3" xfId="12144"/>
    <cellStyle name="Comma 2 45 3 3 2" xfId="29151"/>
    <cellStyle name="Comma 2 45 3 4" xfId="20879"/>
    <cellStyle name="Comma 2 45 4" xfId="6167"/>
    <cellStyle name="Comma 2 45 4 2" xfId="14449"/>
    <cellStyle name="Comma 2 45 4 2 2" xfId="31455"/>
    <cellStyle name="Comma 2 45 4 3" xfId="23183"/>
    <cellStyle name="Comma 2 45 5" xfId="10430"/>
    <cellStyle name="Comma 2 45 5 2" xfId="27437"/>
    <cellStyle name="Comma 2 45 6" xfId="19161"/>
    <cellStyle name="Comma 2 450" xfId="37609"/>
    <cellStyle name="Comma 2 451" xfId="37619"/>
    <cellStyle name="Comma 2 452" xfId="37627"/>
    <cellStyle name="Comma 2 453" xfId="37637"/>
    <cellStyle name="Comma 2 454" xfId="37645"/>
    <cellStyle name="Comma 2 455" xfId="37655"/>
    <cellStyle name="Comma 2 456" xfId="37663"/>
    <cellStyle name="Comma 2 457" xfId="37673"/>
    <cellStyle name="Comma 2 458" xfId="37683"/>
    <cellStyle name="Comma 2 459" xfId="37691"/>
    <cellStyle name="Comma 2 46" xfId="116"/>
    <cellStyle name="Comma 2 46 2" xfId="117"/>
    <cellStyle name="Comma 2 46 2 2" xfId="3800"/>
    <cellStyle name="Comma 2 46 2 2 2" xfId="7885"/>
    <cellStyle name="Comma 2 46 2 2 2 2" xfId="16160"/>
    <cellStyle name="Comma 2 46 2 2 2 2 2" xfId="33166"/>
    <cellStyle name="Comma 2 46 2 2 2 3" xfId="24894"/>
    <cellStyle name="Comma 2 46 2 2 3" xfId="12147"/>
    <cellStyle name="Comma 2 46 2 2 3 2" xfId="29154"/>
    <cellStyle name="Comma 2 46 2 2 4" xfId="20882"/>
    <cellStyle name="Comma 2 46 2 3" xfId="6169"/>
    <cellStyle name="Comma 2 46 2 3 2" xfId="14451"/>
    <cellStyle name="Comma 2 46 2 3 2 2" xfId="31457"/>
    <cellStyle name="Comma 2 46 2 3 3" xfId="23185"/>
    <cellStyle name="Comma 2 46 2 4" xfId="10433"/>
    <cellStyle name="Comma 2 46 2 4 2" xfId="27440"/>
    <cellStyle name="Comma 2 46 2 5" xfId="20743"/>
    <cellStyle name="Comma 2 46 3" xfId="3799"/>
    <cellStyle name="Comma 2 46 3 2" xfId="7884"/>
    <cellStyle name="Comma 2 46 3 2 2" xfId="16159"/>
    <cellStyle name="Comma 2 46 3 2 2 2" xfId="33165"/>
    <cellStyle name="Comma 2 46 3 2 3" xfId="24893"/>
    <cellStyle name="Comma 2 46 3 3" xfId="12146"/>
    <cellStyle name="Comma 2 46 3 3 2" xfId="29153"/>
    <cellStyle name="Comma 2 46 3 4" xfId="20881"/>
    <cellStyle name="Comma 2 46 4" xfId="7762"/>
    <cellStyle name="Comma 2 46 4 2" xfId="16044"/>
    <cellStyle name="Comma 2 46 4 2 2" xfId="33050"/>
    <cellStyle name="Comma 2 46 4 3" xfId="24778"/>
    <cellStyle name="Comma 2 46 5" xfId="10432"/>
    <cellStyle name="Comma 2 46 5 2" xfId="27439"/>
    <cellStyle name="Comma 2 46 6" xfId="19163"/>
    <cellStyle name="Comma 2 460" xfId="37699"/>
    <cellStyle name="Comma 2 461" xfId="37709"/>
    <cellStyle name="Comma 2 462" xfId="37717"/>
    <cellStyle name="Comma 2 463" xfId="37727"/>
    <cellStyle name="Comma 2 464" xfId="37735"/>
    <cellStyle name="Comma 2 465" xfId="37745"/>
    <cellStyle name="Comma 2 466" xfId="37755"/>
    <cellStyle name="Comma 2 467" xfId="37765"/>
    <cellStyle name="Comma 2 468" xfId="37773"/>
    <cellStyle name="Comma 2 469" xfId="37783"/>
    <cellStyle name="Comma 2 47" xfId="118"/>
    <cellStyle name="Comma 2 47 2" xfId="119"/>
    <cellStyle name="Comma 2 47 2 2" xfId="3802"/>
    <cellStyle name="Comma 2 47 2 2 2" xfId="7887"/>
    <cellStyle name="Comma 2 47 2 2 2 2" xfId="16162"/>
    <cellStyle name="Comma 2 47 2 2 2 2 2" xfId="33168"/>
    <cellStyle name="Comma 2 47 2 2 2 3" xfId="24896"/>
    <cellStyle name="Comma 2 47 2 2 3" xfId="12149"/>
    <cellStyle name="Comma 2 47 2 2 3 2" xfId="29156"/>
    <cellStyle name="Comma 2 47 2 2 4" xfId="20884"/>
    <cellStyle name="Comma 2 47 2 3" xfId="6171"/>
    <cellStyle name="Comma 2 47 2 3 2" xfId="14453"/>
    <cellStyle name="Comma 2 47 2 3 2 2" xfId="31459"/>
    <cellStyle name="Comma 2 47 2 3 3" xfId="23187"/>
    <cellStyle name="Comma 2 47 2 4" xfId="10435"/>
    <cellStyle name="Comma 2 47 2 4 2" xfId="27442"/>
    <cellStyle name="Comma 2 47 2 5" xfId="19165"/>
    <cellStyle name="Comma 2 47 3" xfId="3801"/>
    <cellStyle name="Comma 2 47 3 2" xfId="7886"/>
    <cellStyle name="Comma 2 47 3 2 2" xfId="16161"/>
    <cellStyle name="Comma 2 47 3 2 2 2" xfId="33167"/>
    <cellStyle name="Comma 2 47 3 2 3" xfId="24895"/>
    <cellStyle name="Comma 2 47 3 3" xfId="12148"/>
    <cellStyle name="Comma 2 47 3 3 2" xfId="29155"/>
    <cellStyle name="Comma 2 47 3 4" xfId="20883"/>
    <cellStyle name="Comma 2 47 4" xfId="6170"/>
    <cellStyle name="Comma 2 47 4 2" xfId="14452"/>
    <cellStyle name="Comma 2 47 4 2 2" xfId="31458"/>
    <cellStyle name="Comma 2 47 4 3" xfId="23186"/>
    <cellStyle name="Comma 2 47 5" xfId="10434"/>
    <cellStyle name="Comma 2 47 5 2" xfId="27441"/>
    <cellStyle name="Comma 2 47 6" xfId="19164"/>
    <cellStyle name="Comma 2 470" xfId="37792"/>
    <cellStyle name="Comma 2 471" xfId="37800"/>
    <cellStyle name="Comma 2 48" xfId="120"/>
    <cellStyle name="Comma 2 48 2" xfId="121"/>
    <cellStyle name="Comma 2 48 2 2" xfId="3804"/>
    <cellStyle name="Comma 2 48 2 2 2" xfId="7889"/>
    <cellStyle name="Comma 2 48 2 2 2 2" xfId="16164"/>
    <cellStyle name="Comma 2 48 2 2 2 2 2" xfId="33170"/>
    <cellStyle name="Comma 2 48 2 2 2 3" xfId="24898"/>
    <cellStyle name="Comma 2 48 2 2 3" xfId="12151"/>
    <cellStyle name="Comma 2 48 2 2 3 2" xfId="29158"/>
    <cellStyle name="Comma 2 48 2 2 4" xfId="20886"/>
    <cellStyle name="Comma 2 48 2 3" xfId="6173"/>
    <cellStyle name="Comma 2 48 2 3 2" xfId="14455"/>
    <cellStyle name="Comma 2 48 2 3 2 2" xfId="31461"/>
    <cellStyle name="Comma 2 48 2 3 3" xfId="23189"/>
    <cellStyle name="Comma 2 48 2 4" xfId="10437"/>
    <cellStyle name="Comma 2 48 2 4 2" xfId="27444"/>
    <cellStyle name="Comma 2 48 2 5" xfId="19167"/>
    <cellStyle name="Comma 2 48 3" xfId="3803"/>
    <cellStyle name="Comma 2 48 3 2" xfId="7888"/>
    <cellStyle name="Comma 2 48 3 2 2" xfId="16163"/>
    <cellStyle name="Comma 2 48 3 2 2 2" xfId="33169"/>
    <cellStyle name="Comma 2 48 3 2 3" xfId="24897"/>
    <cellStyle name="Comma 2 48 3 3" xfId="12150"/>
    <cellStyle name="Comma 2 48 3 3 2" xfId="29157"/>
    <cellStyle name="Comma 2 48 3 4" xfId="20885"/>
    <cellStyle name="Comma 2 48 4" xfId="6172"/>
    <cellStyle name="Comma 2 48 4 2" xfId="14454"/>
    <cellStyle name="Comma 2 48 4 2 2" xfId="31460"/>
    <cellStyle name="Comma 2 48 4 3" xfId="23188"/>
    <cellStyle name="Comma 2 48 5" xfId="10436"/>
    <cellStyle name="Comma 2 48 5 2" xfId="27443"/>
    <cellStyle name="Comma 2 48 6" xfId="19166"/>
    <cellStyle name="Comma 2 49" xfId="122"/>
    <cellStyle name="Comma 2 49 2" xfId="123"/>
    <cellStyle name="Comma 2 49 2 2" xfId="3806"/>
    <cellStyle name="Comma 2 49 2 2 2" xfId="7891"/>
    <cellStyle name="Comma 2 49 2 2 2 2" xfId="16166"/>
    <cellStyle name="Comma 2 49 2 2 2 2 2" xfId="33172"/>
    <cellStyle name="Comma 2 49 2 2 2 3" xfId="24900"/>
    <cellStyle name="Comma 2 49 2 2 3" xfId="12153"/>
    <cellStyle name="Comma 2 49 2 2 3 2" xfId="29160"/>
    <cellStyle name="Comma 2 49 2 2 4" xfId="20888"/>
    <cellStyle name="Comma 2 49 2 3" xfId="6175"/>
    <cellStyle name="Comma 2 49 2 3 2" xfId="14457"/>
    <cellStyle name="Comma 2 49 2 3 2 2" xfId="31463"/>
    <cellStyle name="Comma 2 49 2 3 3" xfId="23191"/>
    <cellStyle name="Comma 2 49 2 4" xfId="10439"/>
    <cellStyle name="Comma 2 49 2 4 2" xfId="27446"/>
    <cellStyle name="Comma 2 49 2 5" xfId="19169"/>
    <cellStyle name="Comma 2 49 3" xfId="3805"/>
    <cellStyle name="Comma 2 49 3 2" xfId="7890"/>
    <cellStyle name="Comma 2 49 3 2 2" xfId="16165"/>
    <cellStyle name="Comma 2 49 3 2 2 2" xfId="33171"/>
    <cellStyle name="Comma 2 49 3 2 3" xfId="24899"/>
    <cellStyle name="Comma 2 49 3 3" xfId="12152"/>
    <cellStyle name="Comma 2 49 3 3 2" xfId="29159"/>
    <cellStyle name="Comma 2 49 3 4" xfId="20887"/>
    <cellStyle name="Comma 2 49 4" xfId="6174"/>
    <cellStyle name="Comma 2 49 4 2" xfId="14456"/>
    <cellStyle name="Comma 2 49 4 2 2" xfId="31462"/>
    <cellStyle name="Comma 2 49 4 3" xfId="23190"/>
    <cellStyle name="Comma 2 49 5" xfId="10438"/>
    <cellStyle name="Comma 2 49 5 2" xfId="27445"/>
    <cellStyle name="Comma 2 49 6" xfId="19168"/>
    <cellStyle name="Comma 2 5" xfId="124"/>
    <cellStyle name="Comma 2 5 2" xfId="125"/>
    <cellStyle name="Comma 2 5 2 2" xfId="3808"/>
    <cellStyle name="Comma 2 5 2 2 2" xfId="7893"/>
    <cellStyle name="Comma 2 5 2 2 2 2" xfId="16168"/>
    <cellStyle name="Comma 2 5 2 2 2 2 2" xfId="33174"/>
    <cellStyle name="Comma 2 5 2 2 2 3" xfId="24902"/>
    <cellStyle name="Comma 2 5 2 2 3" xfId="12155"/>
    <cellStyle name="Comma 2 5 2 2 3 2" xfId="29162"/>
    <cellStyle name="Comma 2 5 2 2 4" xfId="20890"/>
    <cellStyle name="Comma 2 5 2 3" xfId="6177"/>
    <cellStyle name="Comma 2 5 2 3 2" xfId="14459"/>
    <cellStyle name="Comma 2 5 2 3 2 2" xfId="31465"/>
    <cellStyle name="Comma 2 5 2 3 3" xfId="23193"/>
    <cellStyle name="Comma 2 5 2 4" xfId="10441"/>
    <cellStyle name="Comma 2 5 2 4 2" xfId="27448"/>
    <cellStyle name="Comma 2 5 2 5" xfId="19171"/>
    <cellStyle name="Comma 2 5 3" xfId="3807"/>
    <cellStyle name="Comma 2 5 3 2" xfId="7892"/>
    <cellStyle name="Comma 2 5 3 2 2" xfId="16167"/>
    <cellStyle name="Comma 2 5 3 2 2 2" xfId="33173"/>
    <cellStyle name="Comma 2 5 3 2 3" xfId="24901"/>
    <cellStyle name="Comma 2 5 3 3" xfId="12154"/>
    <cellStyle name="Comma 2 5 3 3 2" xfId="29161"/>
    <cellStyle name="Comma 2 5 3 4" xfId="20889"/>
    <cellStyle name="Comma 2 5 4" xfId="6176"/>
    <cellStyle name="Comma 2 5 4 2" xfId="14458"/>
    <cellStyle name="Comma 2 5 4 2 2" xfId="31464"/>
    <cellStyle name="Comma 2 5 4 3" xfId="23192"/>
    <cellStyle name="Comma 2 5 5" xfId="10440"/>
    <cellStyle name="Comma 2 5 5 2" xfId="27447"/>
    <cellStyle name="Comma 2 5 6" xfId="19170"/>
    <cellStyle name="Comma 2 50" xfId="126"/>
    <cellStyle name="Comma 2 50 2" xfId="127"/>
    <cellStyle name="Comma 2 50 2 2" xfId="3810"/>
    <cellStyle name="Comma 2 50 2 2 2" xfId="7895"/>
    <cellStyle name="Comma 2 50 2 2 2 2" xfId="16170"/>
    <cellStyle name="Comma 2 50 2 2 2 2 2" xfId="33176"/>
    <cellStyle name="Comma 2 50 2 2 2 3" xfId="24904"/>
    <cellStyle name="Comma 2 50 2 2 3" xfId="12157"/>
    <cellStyle name="Comma 2 50 2 2 3 2" xfId="29164"/>
    <cellStyle name="Comma 2 50 2 2 4" xfId="20892"/>
    <cellStyle name="Comma 2 50 2 3" xfId="6179"/>
    <cellStyle name="Comma 2 50 2 3 2" xfId="14461"/>
    <cellStyle name="Comma 2 50 2 3 2 2" xfId="31467"/>
    <cellStyle name="Comma 2 50 2 3 3" xfId="23195"/>
    <cellStyle name="Comma 2 50 2 4" xfId="10443"/>
    <cellStyle name="Comma 2 50 2 4 2" xfId="27450"/>
    <cellStyle name="Comma 2 50 2 5" xfId="19173"/>
    <cellStyle name="Comma 2 50 3" xfId="3809"/>
    <cellStyle name="Comma 2 50 3 2" xfId="7894"/>
    <cellStyle name="Comma 2 50 3 2 2" xfId="16169"/>
    <cellStyle name="Comma 2 50 3 2 2 2" xfId="33175"/>
    <cellStyle name="Comma 2 50 3 2 3" xfId="24903"/>
    <cellStyle name="Comma 2 50 3 3" xfId="12156"/>
    <cellStyle name="Comma 2 50 3 3 2" xfId="29163"/>
    <cellStyle name="Comma 2 50 3 4" xfId="20891"/>
    <cellStyle name="Comma 2 50 4" xfId="6178"/>
    <cellStyle name="Comma 2 50 4 2" xfId="14460"/>
    <cellStyle name="Comma 2 50 4 2 2" xfId="31466"/>
    <cellStyle name="Comma 2 50 4 3" xfId="23194"/>
    <cellStyle name="Comma 2 50 5" xfId="10442"/>
    <cellStyle name="Comma 2 50 5 2" xfId="27449"/>
    <cellStyle name="Comma 2 50 6" xfId="19172"/>
    <cellStyle name="Comma 2 51" xfId="128"/>
    <cellStyle name="Comma 2 51 2" xfId="129"/>
    <cellStyle name="Comma 2 51 2 2" xfId="3812"/>
    <cellStyle name="Comma 2 51 2 2 2" xfId="7897"/>
    <cellStyle name="Comma 2 51 2 2 2 2" xfId="16172"/>
    <cellStyle name="Comma 2 51 2 2 2 2 2" xfId="33178"/>
    <cellStyle name="Comma 2 51 2 2 2 3" xfId="24906"/>
    <cellStyle name="Comma 2 51 2 2 3" xfId="12159"/>
    <cellStyle name="Comma 2 51 2 2 3 2" xfId="29166"/>
    <cellStyle name="Comma 2 51 2 2 4" xfId="20894"/>
    <cellStyle name="Comma 2 51 2 3" xfId="6181"/>
    <cellStyle name="Comma 2 51 2 3 2" xfId="14463"/>
    <cellStyle name="Comma 2 51 2 3 2 2" xfId="31469"/>
    <cellStyle name="Comma 2 51 2 3 3" xfId="23197"/>
    <cellStyle name="Comma 2 51 2 4" xfId="10445"/>
    <cellStyle name="Comma 2 51 2 4 2" xfId="27452"/>
    <cellStyle name="Comma 2 51 2 5" xfId="19175"/>
    <cellStyle name="Comma 2 51 3" xfId="3811"/>
    <cellStyle name="Comma 2 51 3 2" xfId="7896"/>
    <cellStyle name="Comma 2 51 3 2 2" xfId="16171"/>
    <cellStyle name="Comma 2 51 3 2 2 2" xfId="33177"/>
    <cellStyle name="Comma 2 51 3 2 3" xfId="24905"/>
    <cellStyle name="Comma 2 51 3 3" xfId="12158"/>
    <cellStyle name="Comma 2 51 3 3 2" xfId="29165"/>
    <cellStyle name="Comma 2 51 3 4" xfId="20893"/>
    <cellStyle name="Comma 2 51 4" xfId="6180"/>
    <cellStyle name="Comma 2 51 4 2" xfId="14462"/>
    <cellStyle name="Comma 2 51 4 2 2" xfId="31468"/>
    <cellStyle name="Comma 2 51 4 3" xfId="23196"/>
    <cellStyle name="Comma 2 51 5" xfId="10444"/>
    <cellStyle name="Comma 2 51 5 2" xfId="27451"/>
    <cellStyle name="Comma 2 51 6" xfId="19174"/>
    <cellStyle name="Comma 2 52" xfId="130"/>
    <cellStyle name="Comma 2 52 2" xfId="131"/>
    <cellStyle name="Comma 2 52 2 2" xfId="3814"/>
    <cellStyle name="Comma 2 52 2 2 2" xfId="7899"/>
    <cellStyle name="Comma 2 52 2 2 2 2" xfId="16174"/>
    <cellStyle name="Comma 2 52 2 2 2 2 2" xfId="33180"/>
    <cellStyle name="Comma 2 52 2 2 2 3" xfId="24908"/>
    <cellStyle name="Comma 2 52 2 2 3" xfId="12161"/>
    <cellStyle name="Comma 2 52 2 2 3 2" xfId="29168"/>
    <cellStyle name="Comma 2 52 2 2 4" xfId="20896"/>
    <cellStyle name="Comma 2 52 2 3" xfId="6183"/>
    <cellStyle name="Comma 2 52 2 3 2" xfId="14465"/>
    <cellStyle name="Comma 2 52 2 3 2 2" xfId="31471"/>
    <cellStyle name="Comma 2 52 2 3 3" xfId="23199"/>
    <cellStyle name="Comma 2 52 2 4" xfId="10447"/>
    <cellStyle name="Comma 2 52 2 4 2" xfId="27454"/>
    <cellStyle name="Comma 2 52 2 5" xfId="19177"/>
    <cellStyle name="Comma 2 52 3" xfId="3813"/>
    <cellStyle name="Comma 2 52 3 2" xfId="7898"/>
    <cellStyle name="Comma 2 52 3 2 2" xfId="16173"/>
    <cellStyle name="Comma 2 52 3 2 2 2" xfId="33179"/>
    <cellStyle name="Comma 2 52 3 2 3" xfId="24907"/>
    <cellStyle name="Comma 2 52 3 3" xfId="12160"/>
    <cellStyle name="Comma 2 52 3 3 2" xfId="29167"/>
    <cellStyle name="Comma 2 52 3 4" xfId="20895"/>
    <cellStyle name="Comma 2 52 4" xfId="6182"/>
    <cellStyle name="Comma 2 52 4 2" xfId="14464"/>
    <cellStyle name="Comma 2 52 4 2 2" xfId="31470"/>
    <cellStyle name="Comma 2 52 4 3" xfId="23198"/>
    <cellStyle name="Comma 2 52 5" xfId="10446"/>
    <cellStyle name="Comma 2 52 5 2" xfId="27453"/>
    <cellStyle name="Comma 2 52 6" xfId="19176"/>
    <cellStyle name="Comma 2 53" xfId="132"/>
    <cellStyle name="Comma 2 53 2" xfId="133"/>
    <cellStyle name="Comma 2 53 2 2" xfId="3816"/>
    <cellStyle name="Comma 2 53 2 2 2" xfId="7901"/>
    <cellStyle name="Comma 2 53 2 2 2 2" xfId="16176"/>
    <cellStyle name="Comma 2 53 2 2 2 2 2" xfId="33182"/>
    <cellStyle name="Comma 2 53 2 2 2 3" xfId="24910"/>
    <cellStyle name="Comma 2 53 2 2 3" xfId="12163"/>
    <cellStyle name="Comma 2 53 2 2 3 2" xfId="29170"/>
    <cellStyle name="Comma 2 53 2 2 4" xfId="20898"/>
    <cellStyle name="Comma 2 53 2 3" xfId="6185"/>
    <cellStyle name="Comma 2 53 2 3 2" xfId="14467"/>
    <cellStyle name="Comma 2 53 2 3 2 2" xfId="31473"/>
    <cellStyle name="Comma 2 53 2 3 3" xfId="23201"/>
    <cellStyle name="Comma 2 53 2 4" xfId="10449"/>
    <cellStyle name="Comma 2 53 2 4 2" xfId="27456"/>
    <cellStyle name="Comma 2 53 2 5" xfId="19179"/>
    <cellStyle name="Comma 2 53 3" xfId="3815"/>
    <cellStyle name="Comma 2 53 3 2" xfId="7900"/>
    <cellStyle name="Comma 2 53 3 2 2" xfId="16175"/>
    <cellStyle name="Comma 2 53 3 2 2 2" xfId="33181"/>
    <cellStyle name="Comma 2 53 3 2 3" xfId="24909"/>
    <cellStyle name="Comma 2 53 3 3" xfId="12162"/>
    <cellStyle name="Comma 2 53 3 3 2" xfId="29169"/>
    <cellStyle name="Comma 2 53 3 4" xfId="20897"/>
    <cellStyle name="Comma 2 53 4" xfId="6184"/>
    <cellStyle name="Comma 2 53 4 2" xfId="14466"/>
    <cellStyle name="Comma 2 53 4 2 2" xfId="31472"/>
    <cellStyle name="Comma 2 53 4 3" xfId="23200"/>
    <cellStyle name="Comma 2 53 5" xfId="10448"/>
    <cellStyle name="Comma 2 53 5 2" xfId="27455"/>
    <cellStyle name="Comma 2 53 6" xfId="19178"/>
    <cellStyle name="Comma 2 54" xfId="134"/>
    <cellStyle name="Comma 2 54 2" xfId="135"/>
    <cellStyle name="Comma 2 54 2 2" xfId="3818"/>
    <cellStyle name="Comma 2 54 2 2 2" xfId="7903"/>
    <cellStyle name="Comma 2 54 2 2 2 2" xfId="16178"/>
    <cellStyle name="Comma 2 54 2 2 2 2 2" xfId="33184"/>
    <cellStyle name="Comma 2 54 2 2 2 3" xfId="24912"/>
    <cellStyle name="Comma 2 54 2 2 3" xfId="12165"/>
    <cellStyle name="Comma 2 54 2 2 3 2" xfId="29172"/>
    <cellStyle name="Comma 2 54 2 2 4" xfId="20900"/>
    <cellStyle name="Comma 2 54 2 3" xfId="6187"/>
    <cellStyle name="Comma 2 54 2 3 2" xfId="14469"/>
    <cellStyle name="Comma 2 54 2 3 2 2" xfId="31475"/>
    <cellStyle name="Comma 2 54 2 3 3" xfId="23203"/>
    <cellStyle name="Comma 2 54 2 4" xfId="10451"/>
    <cellStyle name="Comma 2 54 2 4 2" xfId="27458"/>
    <cellStyle name="Comma 2 54 2 5" xfId="19181"/>
    <cellStyle name="Comma 2 54 3" xfId="3817"/>
    <cellStyle name="Comma 2 54 3 2" xfId="7902"/>
    <cellStyle name="Comma 2 54 3 2 2" xfId="16177"/>
    <cellStyle name="Comma 2 54 3 2 2 2" xfId="33183"/>
    <cellStyle name="Comma 2 54 3 2 3" xfId="24911"/>
    <cellStyle name="Comma 2 54 3 3" xfId="12164"/>
    <cellStyle name="Comma 2 54 3 3 2" xfId="29171"/>
    <cellStyle name="Comma 2 54 3 4" xfId="20899"/>
    <cellStyle name="Comma 2 54 4" xfId="6186"/>
    <cellStyle name="Comma 2 54 4 2" xfId="14468"/>
    <cellStyle name="Comma 2 54 4 2 2" xfId="31474"/>
    <cellStyle name="Comma 2 54 4 3" xfId="23202"/>
    <cellStyle name="Comma 2 54 5" xfId="10450"/>
    <cellStyle name="Comma 2 54 5 2" xfId="27457"/>
    <cellStyle name="Comma 2 54 6" xfId="19180"/>
    <cellStyle name="Comma 2 55" xfId="136"/>
    <cellStyle name="Comma 2 55 2" xfId="137"/>
    <cellStyle name="Comma 2 55 2 2" xfId="3820"/>
    <cellStyle name="Comma 2 55 2 2 2" xfId="7905"/>
    <cellStyle name="Comma 2 55 2 2 2 2" xfId="16180"/>
    <cellStyle name="Comma 2 55 2 2 2 2 2" xfId="33186"/>
    <cellStyle name="Comma 2 55 2 2 2 3" xfId="24914"/>
    <cellStyle name="Comma 2 55 2 2 3" xfId="12167"/>
    <cellStyle name="Comma 2 55 2 2 3 2" xfId="29174"/>
    <cellStyle name="Comma 2 55 2 2 4" xfId="20902"/>
    <cellStyle name="Comma 2 55 2 3" xfId="6189"/>
    <cellStyle name="Comma 2 55 2 3 2" xfId="14471"/>
    <cellStyle name="Comma 2 55 2 3 2 2" xfId="31477"/>
    <cellStyle name="Comma 2 55 2 3 3" xfId="23205"/>
    <cellStyle name="Comma 2 55 2 4" xfId="10453"/>
    <cellStyle name="Comma 2 55 2 4 2" xfId="27460"/>
    <cellStyle name="Comma 2 55 2 5" xfId="19183"/>
    <cellStyle name="Comma 2 55 3" xfId="3819"/>
    <cellStyle name="Comma 2 55 3 2" xfId="7904"/>
    <cellStyle name="Comma 2 55 3 2 2" xfId="16179"/>
    <cellStyle name="Comma 2 55 3 2 2 2" xfId="33185"/>
    <cellStyle name="Comma 2 55 3 2 3" xfId="24913"/>
    <cellStyle name="Comma 2 55 3 3" xfId="12166"/>
    <cellStyle name="Comma 2 55 3 3 2" xfId="29173"/>
    <cellStyle name="Comma 2 55 3 4" xfId="20901"/>
    <cellStyle name="Comma 2 55 4" xfId="6188"/>
    <cellStyle name="Comma 2 55 4 2" xfId="14470"/>
    <cellStyle name="Comma 2 55 4 2 2" xfId="31476"/>
    <cellStyle name="Comma 2 55 4 3" xfId="23204"/>
    <cellStyle name="Comma 2 55 5" xfId="10452"/>
    <cellStyle name="Comma 2 55 5 2" xfId="27459"/>
    <cellStyle name="Comma 2 55 6" xfId="19182"/>
    <cellStyle name="Comma 2 56" xfId="138"/>
    <cellStyle name="Comma 2 56 2" xfId="139"/>
    <cellStyle name="Comma 2 56 2 2" xfId="3822"/>
    <cellStyle name="Comma 2 56 2 2 2" xfId="7907"/>
    <cellStyle name="Comma 2 56 2 2 2 2" xfId="16182"/>
    <cellStyle name="Comma 2 56 2 2 2 2 2" xfId="33188"/>
    <cellStyle name="Comma 2 56 2 2 2 3" xfId="24916"/>
    <cellStyle name="Comma 2 56 2 2 3" xfId="12169"/>
    <cellStyle name="Comma 2 56 2 2 3 2" xfId="29176"/>
    <cellStyle name="Comma 2 56 2 2 4" xfId="20904"/>
    <cellStyle name="Comma 2 56 2 3" xfId="6191"/>
    <cellStyle name="Comma 2 56 2 3 2" xfId="14473"/>
    <cellStyle name="Comma 2 56 2 3 2 2" xfId="31479"/>
    <cellStyle name="Comma 2 56 2 3 3" xfId="23207"/>
    <cellStyle name="Comma 2 56 2 4" xfId="10455"/>
    <cellStyle name="Comma 2 56 2 4 2" xfId="27462"/>
    <cellStyle name="Comma 2 56 2 5" xfId="19185"/>
    <cellStyle name="Comma 2 56 3" xfId="3821"/>
    <cellStyle name="Comma 2 56 3 2" xfId="7906"/>
    <cellStyle name="Comma 2 56 3 2 2" xfId="16181"/>
    <cellStyle name="Comma 2 56 3 2 2 2" xfId="33187"/>
    <cellStyle name="Comma 2 56 3 2 3" xfId="24915"/>
    <cellStyle name="Comma 2 56 3 3" xfId="12168"/>
    <cellStyle name="Comma 2 56 3 3 2" xfId="29175"/>
    <cellStyle name="Comma 2 56 3 4" xfId="20903"/>
    <cellStyle name="Comma 2 56 4" xfId="6190"/>
    <cellStyle name="Comma 2 56 4 2" xfId="14472"/>
    <cellStyle name="Comma 2 56 4 2 2" xfId="31478"/>
    <cellStyle name="Comma 2 56 4 3" xfId="23206"/>
    <cellStyle name="Comma 2 56 5" xfId="10454"/>
    <cellStyle name="Comma 2 56 5 2" xfId="27461"/>
    <cellStyle name="Comma 2 56 6" xfId="19184"/>
    <cellStyle name="Comma 2 57" xfId="140"/>
    <cellStyle name="Comma 2 57 2" xfId="141"/>
    <cellStyle name="Comma 2 57 2 2" xfId="3824"/>
    <cellStyle name="Comma 2 57 2 2 2" xfId="7909"/>
    <cellStyle name="Comma 2 57 2 2 2 2" xfId="16184"/>
    <cellStyle name="Comma 2 57 2 2 2 2 2" xfId="33190"/>
    <cellStyle name="Comma 2 57 2 2 2 3" xfId="24918"/>
    <cellStyle name="Comma 2 57 2 2 3" xfId="12171"/>
    <cellStyle name="Comma 2 57 2 2 3 2" xfId="29178"/>
    <cellStyle name="Comma 2 57 2 2 4" xfId="20906"/>
    <cellStyle name="Comma 2 57 2 3" xfId="6193"/>
    <cellStyle name="Comma 2 57 2 3 2" xfId="14475"/>
    <cellStyle name="Comma 2 57 2 3 2 2" xfId="31481"/>
    <cellStyle name="Comma 2 57 2 3 3" xfId="23209"/>
    <cellStyle name="Comma 2 57 2 4" xfId="10457"/>
    <cellStyle name="Comma 2 57 2 4 2" xfId="27464"/>
    <cellStyle name="Comma 2 57 2 5" xfId="19187"/>
    <cellStyle name="Comma 2 57 3" xfId="3823"/>
    <cellStyle name="Comma 2 57 3 2" xfId="7908"/>
    <cellStyle name="Comma 2 57 3 2 2" xfId="16183"/>
    <cellStyle name="Comma 2 57 3 2 2 2" xfId="33189"/>
    <cellStyle name="Comma 2 57 3 2 3" xfId="24917"/>
    <cellStyle name="Comma 2 57 3 3" xfId="12170"/>
    <cellStyle name="Comma 2 57 3 3 2" xfId="29177"/>
    <cellStyle name="Comma 2 57 3 4" xfId="20905"/>
    <cellStyle name="Comma 2 57 4" xfId="6192"/>
    <cellStyle name="Comma 2 57 4 2" xfId="14474"/>
    <cellStyle name="Comma 2 57 4 2 2" xfId="31480"/>
    <cellStyle name="Comma 2 57 4 3" xfId="23208"/>
    <cellStyle name="Comma 2 57 5" xfId="10456"/>
    <cellStyle name="Comma 2 57 5 2" xfId="27463"/>
    <cellStyle name="Comma 2 57 6" xfId="19186"/>
    <cellStyle name="Comma 2 58" xfId="142"/>
    <cellStyle name="Comma 2 58 2" xfId="143"/>
    <cellStyle name="Comma 2 58 2 2" xfId="3826"/>
    <cellStyle name="Comma 2 58 2 2 2" xfId="7911"/>
    <cellStyle name="Comma 2 58 2 2 2 2" xfId="16186"/>
    <cellStyle name="Comma 2 58 2 2 2 2 2" xfId="33192"/>
    <cellStyle name="Comma 2 58 2 2 2 3" xfId="24920"/>
    <cellStyle name="Comma 2 58 2 2 3" xfId="12173"/>
    <cellStyle name="Comma 2 58 2 2 3 2" xfId="29180"/>
    <cellStyle name="Comma 2 58 2 2 4" xfId="20908"/>
    <cellStyle name="Comma 2 58 2 3" xfId="6195"/>
    <cellStyle name="Comma 2 58 2 3 2" xfId="14477"/>
    <cellStyle name="Comma 2 58 2 3 2 2" xfId="31483"/>
    <cellStyle name="Comma 2 58 2 3 3" xfId="23211"/>
    <cellStyle name="Comma 2 58 2 4" xfId="10459"/>
    <cellStyle name="Comma 2 58 2 4 2" xfId="27466"/>
    <cellStyle name="Comma 2 58 2 5" xfId="19189"/>
    <cellStyle name="Comma 2 58 3" xfId="3825"/>
    <cellStyle name="Comma 2 58 3 2" xfId="7910"/>
    <cellStyle name="Comma 2 58 3 2 2" xfId="16185"/>
    <cellStyle name="Comma 2 58 3 2 2 2" xfId="33191"/>
    <cellStyle name="Comma 2 58 3 2 3" xfId="24919"/>
    <cellStyle name="Comma 2 58 3 3" xfId="12172"/>
    <cellStyle name="Comma 2 58 3 3 2" xfId="29179"/>
    <cellStyle name="Comma 2 58 3 4" xfId="20907"/>
    <cellStyle name="Comma 2 58 4" xfId="6194"/>
    <cellStyle name="Comma 2 58 4 2" xfId="14476"/>
    <cellStyle name="Comma 2 58 4 2 2" xfId="31482"/>
    <cellStyle name="Comma 2 58 4 3" xfId="23210"/>
    <cellStyle name="Comma 2 58 5" xfId="10458"/>
    <cellStyle name="Comma 2 58 5 2" xfId="27465"/>
    <cellStyle name="Comma 2 58 6" xfId="19188"/>
    <cellStyle name="Comma 2 59" xfId="144"/>
    <cellStyle name="Comma 2 59 2" xfId="145"/>
    <cellStyle name="Comma 2 59 2 2" xfId="3828"/>
    <cellStyle name="Comma 2 59 2 2 2" xfId="7913"/>
    <cellStyle name="Comma 2 59 2 2 2 2" xfId="16188"/>
    <cellStyle name="Comma 2 59 2 2 2 2 2" xfId="33194"/>
    <cellStyle name="Comma 2 59 2 2 2 3" xfId="24922"/>
    <cellStyle name="Comma 2 59 2 2 3" xfId="12175"/>
    <cellStyle name="Comma 2 59 2 2 3 2" xfId="29182"/>
    <cellStyle name="Comma 2 59 2 2 4" xfId="20910"/>
    <cellStyle name="Comma 2 59 2 3" xfId="6197"/>
    <cellStyle name="Comma 2 59 2 3 2" xfId="14479"/>
    <cellStyle name="Comma 2 59 2 3 2 2" xfId="31485"/>
    <cellStyle name="Comma 2 59 2 3 3" xfId="23213"/>
    <cellStyle name="Comma 2 59 2 4" xfId="10461"/>
    <cellStyle name="Comma 2 59 2 4 2" xfId="27468"/>
    <cellStyle name="Comma 2 59 2 5" xfId="19191"/>
    <cellStyle name="Comma 2 59 3" xfId="3827"/>
    <cellStyle name="Comma 2 59 3 2" xfId="7912"/>
    <cellStyle name="Comma 2 59 3 2 2" xfId="16187"/>
    <cellStyle name="Comma 2 59 3 2 2 2" xfId="33193"/>
    <cellStyle name="Comma 2 59 3 2 3" xfId="24921"/>
    <cellStyle name="Comma 2 59 3 3" xfId="12174"/>
    <cellStyle name="Comma 2 59 3 3 2" xfId="29181"/>
    <cellStyle name="Comma 2 59 3 4" xfId="20909"/>
    <cellStyle name="Comma 2 59 4" xfId="6196"/>
    <cellStyle name="Comma 2 59 4 2" xfId="14478"/>
    <cellStyle name="Comma 2 59 4 2 2" xfId="31484"/>
    <cellStyle name="Comma 2 59 4 3" xfId="23212"/>
    <cellStyle name="Comma 2 59 5" xfId="10460"/>
    <cellStyle name="Comma 2 59 5 2" xfId="27467"/>
    <cellStyle name="Comma 2 59 6" xfId="19190"/>
    <cellStyle name="Comma 2 6" xfId="146"/>
    <cellStyle name="Comma 2 6 2" xfId="147"/>
    <cellStyle name="Comma 2 6 2 2" xfId="3830"/>
    <cellStyle name="Comma 2 6 2 2 2" xfId="7915"/>
    <cellStyle name="Comma 2 6 2 2 2 2" xfId="16190"/>
    <cellStyle name="Comma 2 6 2 2 2 2 2" xfId="33196"/>
    <cellStyle name="Comma 2 6 2 2 2 3" xfId="24924"/>
    <cellStyle name="Comma 2 6 2 2 3" xfId="12177"/>
    <cellStyle name="Comma 2 6 2 2 3 2" xfId="29184"/>
    <cellStyle name="Comma 2 6 2 2 4" xfId="20912"/>
    <cellStyle name="Comma 2 6 2 3" xfId="6199"/>
    <cellStyle name="Comma 2 6 2 3 2" xfId="14481"/>
    <cellStyle name="Comma 2 6 2 3 2 2" xfId="31487"/>
    <cellStyle name="Comma 2 6 2 3 3" xfId="23215"/>
    <cellStyle name="Comma 2 6 2 4" xfId="10463"/>
    <cellStyle name="Comma 2 6 2 4 2" xfId="27470"/>
    <cellStyle name="Comma 2 6 2 5" xfId="19193"/>
    <cellStyle name="Comma 2 6 3" xfId="3829"/>
    <cellStyle name="Comma 2 6 3 2" xfId="7914"/>
    <cellStyle name="Comma 2 6 3 2 2" xfId="16189"/>
    <cellStyle name="Comma 2 6 3 2 2 2" xfId="33195"/>
    <cellStyle name="Comma 2 6 3 2 3" xfId="24923"/>
    <cellStyle name="Comma 2 6 3 3" xfId="12176"/>
    <cellStyle name="Comma 2 6 3 3 2" xfId="29183"/>
    <cellStyle name="Comma 2 6 3 4" xfId="20911"/>
    <cellStyle name="Comma 2 6 4" xfId="6198"/>
    <cellStyle name="Comma 2 6 4 2" xfId="14480"/>
    <cellStyle name="Comma 2 6 4 2 2" xfId="31486"/>
    <cellStyle name="Comma 2 6 4 3" xfId="23214"/>
    <cellStyle name="Comma 2 6 5" xfId="10462"/>
    <cellStyle name="Comma 2 6 5 2" xfId="27469"/>
    <cellStyle name="Comma 2 6 6" xfId="19192"/>
    <cellStyle name="Comma 2 60" xfId="148"/>
    <cellStyle name="Comma 2 60 2" xfId="149"/>
    <cellStyle name="Comma 2 60 2 2" xfId="3832"/>
    <cellStyle name="Comma 2 60 2 2 2" xfId="7917"/>
    <cellStyle name="Comma 2 60 2 2 2 2" xfId="16192"/>
    <cellStyle name="Comma 2 60 2 2 2 2 2" xfId="33198"/>
    <cellStyle name="Comma 2 60 2 2 2 3" xfId="24926"/>
    <cellStyle name="Comma 2 60 2 2 3" xfId="12179"/>
    <cellStyle name="Comma 2 60 2 2 3 2" xfId="29186"/>
    <cellStyle name="Comma 2 60 2 2 4" xfId="20914"/>
    <cellStyle name="Comma 2 60 2 3" xfId="6201"/>
    <cellStyle name="Comma 2 60 2 3 2" xfId="14483"/>
    <cellStyle name="Comma 2 60 2 3 2 2" xfId="31489"/>
    <cellStyle name="Comma 2 60 2 3 3" xfId="23217"/>
    <cellStyle name="Comma 2 60 2 4" xfId="10465"/>
    <cellStyle name="Comma 2 60 2 4 2" xfId="27472"/>
    <cellStyle name="Comma 2 60 2 5" xfId="19195"/>
    <cellStyle name="Comma 2 60 3" xfId="3831"/>
    <cellStyle name="Comma 2 60 3 2" xfId="7916"/>
    <cellStyle name="Comma 2 60 3 2 2" xfId="16191"/>
    <cellStyle name="Comma 2 60 3 2 2 2" xfId="33197"/>
    <cellStyle name="Comma 2 60 3 2 3" xfId="24925"/>
    <cellStyle name="Comma 2 60 3 3" xfId="12178"/>
    <cellStyle name="Comma 2 60 3 3 2" xfId="29185"/>
    <cellStyle name="Comma 2 60 3 4" xfId="20913"/>
    <cellStyle name="Comma 2 60 4" xfId="6200"/>
    <cellStyle name="Comma 2 60 4 2" xfId="14482"/>
    <cellStyle name="Comma 2 60 4 2 2" xfId="31488"/>
    <cellStyle name="Comma 2 60 4 3" xfId="23216"/>
    <cellStyle name="Comma 2 60 5" xfId="10464"/>
    <cellStyle name="Comma 2 60 5 2" xfId="27471"/>
    <cellStyle name="Comma 2 60 6" xfId="19194"/>
    <cellStyle name="Comma 2 61" xfId="150"/>
    <cellStyle name="Comma 2 61 2" xfId="151"/>
    <cellStyle name="Comma 2 61 2 2" xfId="3834"/>
    <cellStyle name="Comma 2 61 2 2 2" xfId="7919"/>
    <cellStyle name="Comma 2 61 2 2 2 2" xfId="16194"/>
    <cellStyle name="Comma 2 61 2 2 2 2 2" xfId="33200"/>
    <cellStyle name="Comma 2 61 2 2 2 3" xfId="24928"/>
    <cellStyle name="Comma 2 61 2 2 3" xfId="12181"/>
    <cellStyle name="Comma 2 61 2 2 3 2" xfId="29188"/>
    <cellStyle name="Comma 2 61 2 2 4" xfId="20916"/>
    <cellStyle name="Comma 2 61 2 3" xfId="6203"/>
    <cellStyle name="Comma 2 61 2 3 2" xfId="14485"/>
    <cellStyle name="Comma 2 61 2 3 2 2" xfId="31491"/>
    <cellStyle name="Comma 2 61 2 3 3" xfId="23219"/>
    <cellStyle name="Comma 2 61 2 4" xfId="10467"/>
    <cellStyle name="Comma 2 61 2 4 2" xfId="27474"/>
    <cellStyle name="Comma 2 61 2 5" xfId="19197"/>
    <cellStyle name="Comma 2 61 3" xfId="3833"/>
    <cellStyle name="Comma 2 61 3 2" xfId="7918"/>
    <cellStyle name="Comma 2 61 3 2 2" xfId="16193"/>
    <cellStyle name="Comma 2 61 3 2 2 2" xfId="33199"/>
    <cellStyle name="Comma 2 61 3 2 3" xfId="24927"/>
    <cellStyle name="Comma 2 61 3 3" xfId="12180"/>
    <cellStyle name="Comma 2 61 3 3 2" xfId="29187"/>
    <cellStyle name="Comma 2 61 3 4" xfId="20915"/>
    <cellStyle name="Comma 2 61 4" xfId="6202"/>
    <cellStyle name="Comma 2 61 4 2" xfId="14484"/>
    <cellStyle name="Comma 2 61 4 2 2" xfId="31490"/>
    <cellStyle name="Comma 2 61 4 3" xfId="23218"/>
    <cellStyle name="Comma 2 61 5" xfId="10466"/>
    <cellStyle name="Comma 2 61 5 2" xfId="27473"/>
    <cellStyle name="Comma 2 61 6" xfId="19196"/>
    <cellStyle name="Comma 2 62" xfId="152"/>
    <cellStyle name="Comma 2 62 2" xfId="3835"/>
    <cellStyle name="Comma 2 62 2 2" xfId="7920"/>
    <cellStyle name="Comma 2 62 2 2 2" xfId="16195"/>
    <cellStyle name="Comma 2 62 2 2 2 2" xfId="33201"/>
    <cellStyle name="Comma 2 62 2 2 3" xfId="24929"/>
    <cellStyle name="Comma 2 62 2 3" xfId="12182"/>
    <cellStyle name="Comma 2 62 2 3 2" xfId="29189"/>
    <cellStyle name="Comma 2 62 2 4" xfId="20917"/>
    <cellStyle name="Comma 2 62 3" xfId="6204"/>
    <cellStyle name="Comma 2 62 3 2" xfId="14486"/>
    <cellStyle name="Comma 2 62 3 2 2" xfId="31492"/>
    <cellStyle name="Comma 2 62 3 3" xfId="23220"/>
    <cellStyle name="Comma 2 62 4" xfId="10468"/>
    <cellStyle name="Comma 2 62 4 2" xfId="27475"/>
    <cellStyle name="Comma 2 62 5" xfId="19198"/>
    <cellStyle name="Comma 2 63" xfId="153"/>
    <cellStyle name="Comma 2 63 2" xfId="3836"/>
    <cellStyle name="Comma 2 63 2 2" xfId="7921"/>
    <cellStyle name="Comma 2 63 2 2 2" xfId="16196"/>
    <cellStyle name="Comma 2 63 2 2 2 2" xfId="33202"/>
    <cellStyle name="Comma 2 63 2 2 3" xfId="24930"/>
    <cellStyle name="Comma 2 63 2 3" xfId="12183"/>
    <cellStyle name="Comma 2 63 2 3 2" xfId="29190"/>
    <cellStyle name="Comma 2 63 2 4" xfId="20918"/>
    <cellStyle name="Comma 2 63 3" xfId="6205"/>
    <cellStyle name="Comma 2 63 3 2" xfId="14487"/>
    <cellStyle name="Comma 2 63 3 2 2" xfId="31493"/>
    <cellStyle name="Comma 2 63 3 3" xfId="23221"/>
    <cellStyle name="Comma 2 63 4" xfId="10469"/>
    <cellStyle name="Comma 2 63 4 2" xfId="27476"/>
    <cellStyle name="Comma 2 63 5" xfId="19199"/>
    <cellStyle name="Comma 2 64" xfId="154"/>
    <cellStyle name="Comma 2 64 2" xfId="3837"/>
    <cellStyle name="Comma 2 64 2 2" xfId="7922"/>
    <cellStyle name="Comma 2 64 2 2 2" xfId="16197"/>
    <cellStyle name="Comma 2 64 2 2 2 2" xfId="33203"/>
    <cellStyle name="Comma 2 64 2 2 3" xfId="24931"/>
    <cellStyle name="Comma 2 64 2 3" xfId="12184"/>
    <cellStyle name="Comma 2 64 2 3 2" xfId="29191"/>
    <cellStyle name="Comma 2 64 2 4" xfId="20919"/>
    <cellStyle name="Comma 2 64 3" xfId="6206"/>
    <cellStyle name="Comma 2 64 3 2" xfId="14488"/>
    <cellStyle name="Comma 2 64 3 2 2" xfId="31494"/>
    <cellStyle name="Comma 2 64 3 3" xfId="23222"/>
    <cellStyle name="Comma 2 64 4" xfId="10470"/>
    <cellStyle name="Comma 2 64 4 2" xfId="27477"/>
    <cellStyle name="Comma 2 64 5" xfId="19200"/>
    <cellStyle name="Comma 2 65" xfId="155"/>
    <cellStyle name="Comma 2 65 2" xfId="3838"/>
    <cellStyle name="Comma 2 65 2 2" xfId="7923"/>
    <cellStyle name="Comma 2 65 2 2 2" xfId="16198"/>
    <cellStyle name="Comma 2 65 2 2 2 2" xfId="33204"/>
    <cellStyle name="Comma 2 65 2 2 3" xfId="24932"/>
    <cellStyle name="Comma 2 65 2 3" xfId="12185"/>
    <cellStyle name="Comma 2 65 2 3 2" xfId="29192"/>
    <cellStyle name="Comma 2 65 2 4" xfId="20920"/>
    <cellStyle name="Comma 2 65 3" xfId="6207"/>
    <cellStyle name="Comma 2 65 3 2" xfId="14489"/>
    <cellStyle name="Comma 2 65 3 2 2" xfId="31495"/>
    <cellStyle name="Comma 2 65 3 3" xfId="23223"/>
    <cellStyle name="Comma 2 65 4" xfId="10471"/>
    <cellStyle name="Comma 2 65 4 2" xfId="27478"/>
    <cellStyle name="Comma 2 65 5" xfId="19201"/>
    <cellStyle name="Comma 2 66" xfId="156"/>
    <cellStyle name="Comma 2 66 2" xfId="3839"/>
    <cellStyle name="Comma 2 66 2 2" xfId="7924"/>
    <cellStyle name="Comma 2 66 2 2 2" xfId="16199"/>
    <cellStyle name="Comma 2 66 2 2 2 2" xfId="33205"/>
    <cellStyle name="Comma 2 66 2 2 3" xfId="24933"/>
    <cellStyle name="Comma 2 66 2 3" xfId="12186"/>
    <cellStyle name="Comma 2 66 2 3 2" xfId="29193"/>
    <cellStyle name="Comma 2 66 2 4" xfId="20921"/>
    <cellStyle name="Comma 2 66 3" xfId="6208"/>
    <cellStyle name="Comma 2 66 3 2" xfId="14490"/>
    <cellStyle name="Comma 2 66 3 2 2" xfId="31496"/>
    <cellStyle name="Comma 2 66 3 3" xfId="23224"/>
    <cellStyle name="Comma 2 66 4" xfId="10472"/>
    <cellStyle name="Comma 2 66 4 2" xfId="27479"/>
    <cellStyle name="Comma 2 66 5" xfId="19202"/>
    <cellStyle name="Comma 2 67" xfId="157"/>
    <cellStyle name="Comma 2 67 2" xfId="3840"/>
    <cellStyle name="Comma 2 67 2 2" xfId="7925"/>
    <cellStyle name="Comma 2 67 2 2 2" xfId="16200"/>
    <cellStyle name="Comma 2 67 2 2 2 2" xfId="33206"/>
    <cellStyle name="Comma 2 67 2 2 3" xfId="24934"/>
    <cellStyle name="Comma 2 67 2 3" xfId="12187"/>
    <cellStyle name="Comma 2 67 2 3 2" xfId="29194"/>
    <cellStyle name="Comma 2 67 2 4" xfId="20922"/>
    <cellStyle name="Comma 2 67 3" xfId="6209"/>
    <cellStyle name="Comma 2 67 3 2" xfId="14491"/>
    <cellStyle name="Comma 2 67 3 2 2" xfId="31497"/>
    <cellStyle name="Comma 2 67 3 3" xfId="23225"/>
    <cellStyle name="Comma 2 67 4" xfId="10473"/>
    <cellStyle name="Comma 2 67 4 2" xfId="27480"/>
    <cellStyle name="Comma 2 67 5" xfId="19203"/>
    <cellStyle name="Comma 2 68" xfId="158"/>
    <cellStyle name="Comma 2 68 2" xfId="3841"/>
    <cellStyle name="Comma 2 68 2 2" xfId="7926"/>
    <cellStyle name="Comma 2 68 2 2 2" xfId="16201"/>
    <cellStyle name="Comma 2 68 2 2 2 2" xfId="33207"/>
    <cellStyle name="Comma 2 68 2 2 3" xfId="24935"/>
    <cellStyle name="Comma 2 68 2 3" xfId="12188"/>
    <cellStyle name="Comma 2 68 2 3 2" xfId="29195"/>
    <cellStyle name="Comma 2 68 2 4" xfId="20923"/>
    <cellStyle name="Comma 2 68 3" xfId="6210"/>
    <cellStyle name="Comma 2 68 3 2" xfId="14492"/>
    <cellStyle name="Comma 2 68 3 2 2" xfId="31498"/>
    <cellStyle name="Comma 2 68 3 3" xfId="23226"/>
    <cellStyle name="Comma 2 68 4" xfId="10474"/>
    <cellStyle name="Comma 2 68 4 2" xfId="27481"/>
    <cellStyle name="Comma 2 68 5" xfId="19204"/>
    <cellStyle name="Comma 2 69" xfId="159"/>
    <cellStyle name="Comma 2 69 2" xfId="3842"/>
    <cellStyle name="Comma 2 69 2 2" xfId="7927"/>
    <cellStyle name="Comma 2 69 2 2 2" xfId="16202"/>
    <cellStyle name="Comma 2 69 2 2 2 2" xfId="33208"/>
    <cellStyle name="Comma 2 69 2 2 3" xfId="24936"/>
    <cellStyle name="Comma 2 69 2 3" xfId="12189"/>
    <cellStyle name="Comma 2 69 2 3 2" xfId="29196"/>
    <cellStyle name="Comma 2 69 2 4" xfId="20924"/>
    <cellStyle name="Comma 2 69 3" xfId="6211"/>
    <cellStyle name="Comma 2 69 3 2" xfId="14493"/>
    <cellStyle name="Comma 2 69 3 2 2" xfId="31499"/>
    <cellStyle name="Comma 2 69 3 3" xfId="23227"/>
    <cellStyle name="Comma 2 69 4" xfId="10475"/>
    <cellStyle name="Comma 2 69 4 2" xfId="27482"/>
    <cellStyle name="Comma 2 69 5" xfId="19205"/>
    <cellStyle name="Comma 2 7" xfId="160"/>
    <cellStyle name="Comma 2 7 2" xfId="161"/>
    <cellStyle name="Comma 2 7 2 2" xfId="3844"/>
    <cellStyle name="Comma 2 7 2 2 2" xfId="7929"/>
    <cellStyle name="Comma 2 7 2 2 2 2" xfId="16204"/>
    <cellStyle name="Comma 2 7 2 2 2 2 2" xfId="33210"/>
    <cellStyle name="Comma 2 7 2 2 2 3" xfId="24938"/>
    <cellStyle name="Comma 2 7 2 2 3" xfId="12191"/>
    <cellStyle name="Comma 2 7 2 2 3 2" xfId="29198"/>
    <cellStyle name="Comma 2 7 2 2 4" xfId="20926"/>
    <cellStyle name="Comma 2 7 2 3" xfId="6213"/>
    <cellStyle name="Comma 2 7 2 3 2" xfId="14495"/>
    <cellStyle name="Comma 2 7 2 3 2 2" xfId="31501"/>
    <cellStyle name="Comma 2 7 2 3 3" xfId="23229"/>
    <cellStyle name="Comma 2 7 2 4" xfId="10477"/>
    <cellStyle name="Comma 2 7 2 4 2" xfId="27484"/>
    <cellStyle name="Comma 2 7 2 5" xfId="19207"/>
    <cellStyle name="Comma 2 7 3" xfId="3843"/>
    <cellStyle name="Comma 2 7 3 2" xfId="7928"/>
    <cellStyle name="Comma 2 7 3 2 2" xfId="16203"/>
    <cellStyle name="Comma 2 7 3 2 2 2" xfId="33209"/>
    <cellStyle name="Comma 2 7 3 2 3" xfId="24937"/>
    <cellStyle name="Comma 2 7 3 3" xfId="12190"/>
    <cellStyle name="Comma 2 7 3 3 2" xfId="29197"/>
    <cellStyle name="Comma 2 7 3 4" xfId="20925"/>
    <cellStyle name="Comma 2 7 4" xfId="6212"/>
    <cellStyle name="Comma 2 7 4 2" xfId="14494"/>
    <cellStyle name="Comma 2 7 4 2 2" xfId="31500"/>
    <cellStyle name="Comma 2 7 4 3" xfId="23228"/>
    <cellStyle name="Comma 2 7 5" xfId="10476"/>
    <cellStyle name="Comma 2 7 5 2" xfId="27483"/>
    <cellStyle name="Comma 2 7 6" xfId="19206"/>
    <cellStyle name="Comma 2 70" xfId="162"/>
    <cellStyle name="Comma 2 70 2" xfId="3845"/>
    <cellStyle name="Comma 2 70 2 2" xfId="7930"/>
    <cellStyle name="Comma 2 70 2 2 2" xfId="16205"/>
    <cellStyle name="Comma 2 70 2 2 2 2" xfId="33211"/>
    <cellStyle name="Comma 2 70 2 2 3" xfId="24939"/>
    <cellStyle name="Comma 2 70 2 3" xfId="12192"/>
    <cellStyle name="Comma 2 70 2 3 2" xfId="29199"/>
    <cellStyle name="Comma 2 70 2 4" xfId="20927"/>
    <cellStyle name="Comma 2 70 3" xfId="6214"/>
    <cellStyle name="Comma 2 70 3 2" xfId="14496"/>
    <cellStyle name="Comma 2 70 3 2 2" xfId="31502"/>
    <cellStyle name="Comma 2 70 3 3" xfId="23230"/>
    <cellStyle name="Comma 2 70 4" xfId="10478"/>
    <cellStyle name="Comma 2 70 4 2" xfId="27485"/>
    <cellStyle name="Comma 2 70 5" xfId="19208"/>
    <cellStyle name="Comma 2 71" xfId="163"/>
    <cellStyle name="Comma 2 71 2" xfId="3846"/>
    <cellStyle name="Comma 2 71 2 2" xfId="7931"/>
    <cellStyle name="Comma 2 71 2 2 2" xfId="16206"/>
    <cellStyle name="Comma 2 71 2 2 2 2" xfId="33212"/>
    <cellStyle name="Comma 2 71 2 2 3" xfId="24940"/>
    <cellStyle name="Comma 2 71 2 3" xfId="12193"/>
    <cellStyle name="Comma 2 71 2 3 2" xfId="29200"/>
    <cellStyle name="Comma 2 71 2 4" xfId="20928"/>
    <cellStyle name="Comma 2 71 3" xfId="6215"/>
    <cellStyle name="Comma 2 71 3 2" xfId="14497"/>
    <cellStyle name="Comma 2 71 3 2 2" xfId="31503"/>
    <cellStyle name="Comma 2 71 3 3" xfId="23231"/>
    <cellStyle name="Comma 2 71 4" xfId="10479"/>
    <cellStyle name="Comma 2 71 4 2" xfId="27486"/>
    <cellStyle name="Comma 2 71 5" xfId="19209"/>
    <cellStyle name="Comma 2 72" xfId="164"/>
    <cellStyle name="Comma 2 72 2" xfId="3847"/>
    <cellStyle name="Comma 2 72 2 2" xfId="7932"/>
    <cellStyle name="Comma 2 72 2 2 2" xfId="16207"/>
    <cellStyle name="Comma 2 72 2 2 2 2" xfId="33213"/>
    <cellStyle name="Comma 2 72 2 2 3" xfId="24941"/>
    <cellStyle name="Comma 2 72 2 3" xfId="12194"/>
    <cellStyle name="Comma 2 72 2 3 2" xfId="29201"/>
    <cellStyle name="Comma 2 72 2 4" xfId="20929"/>
    <cellStyle name="Comma 2 72 3" xfId="6216"/>
    <cellStyle name="Comma 2 72 3 2" xfId="14498"/>
    <cellStyle name="Comma 2 72 3 2 2" xfId="31504"/>
    <cellStyle name="Comma 2 72 3 3" xfId="23232"/>
    <cellStyle name="Comma 2 72 4" xfId="10480"/>
    <cellStyle name="Comma 2 72 4 2" xfId="27487"/>
    <cellStyle name="Comma 2 72 5" xfId="19210"/>
    <cellStyle name="Comma 2 73" xfId="165"/>
    <cellStyle name="Comma 2 73 2" xfId="3848"/>
    <cellStyle name="Comma 2 73 2 2" xfId="7933"/>
    <cellStyle name="Comma 2 73 2 2 2" xfId="16208"/>
    <cellStyle name="Comma 2 73 2 2 2 2" xfId="33214"/>
    <cellStyle name="Comma 2 73 2 2 3" xfId="24942"/>
    <cellStyle name="Comma 2 73 2 3" xfId="12195"/>
    <cellStyle name="Comma 2 73 2 3 2" xfId="29202"/>
    <cellStyle name="Comma 2 73 2 4" xfId="20930"/>
    <cellStyle name="Comma 2 73 3" xfId="6217"/>
    <cellStyle name="Comma 2 73 3 2" xfId="14499"/>
    <cellStyle name="Comma 2 73 3 2 2" xfId="31505"/>
    <cellStyle name="Comma 2 73 3 3" xfId="23233"/>
    <cellStyle name="Comma 2 73 4" xfId="10481"/>
    <cellStyle name="Comma 2 73 4 2" xfId="27488"/>
    <cellStyle name="Comma 2 73 5" xfId="19211"/>
    <cellStyle name="Comma 2 74" xfId="166"/>
    <cellStyle name="Comma 2 74 2" xfId="3849"/>
    <cellStyle name="Comma 2 74 2 2" xfId="7934"/>
    <cellStyle name="Comma 2 74 2 2 2" xfId="16209"/>
    <cellStyle name="Comma 2 74 2 2 2 2" xfId="33215"/>
    <cellStyle name="Comma 2 74 2 2 3" xfId="24943"/>
    <cellStyle name="Comma 2 74 2 3" xfId="12196"/>
    <cellStyle name="Comma 2 74 2 3 2" xfId="29203"/>
    <cellStyle name="Comma 2 74 2 4" xfId="20931"/>
    <cellStyle name="Comma 2 74 3" xfId="6218"/>
    <cellStyle name="Comma 2 74 3 2" xfId="14500"/>
    <cellStyle name="Comma 2 74 3 2 2" xfId="31506"/>
    <cellStyle name="Comma 2 74 3 3" xfId="23234"/>
    <cellStyle name="Comma 2 74 4" xfId="10482"/>
    <cellStyle name="Comma 2 74 4 2" xfId="27489"/>
    <cellStyle name="Comma 2 74 5" xfId="19212"/>
    <cellStyle name="Comma 2 75" xfId="167"/>
    <cellStyle name="Comma 2 75 2" xfId="3850"/>
    <cellStyle name="Comma 2 75 2 2" xfId="7935"/>
    <cellStyle name="Comma 2 75 2 2 2" xfId="16210"/>
    <cellStyle name="Comma 2 75 2 2 2 2" xfId="33216"/>
    <cellStyle name="Comma 2 75 2 2 3" xfId="24944"/>
    <cellStyle name="Comma 2 75 2 3" xfId="12197"/>
    <cellStyle name="Comma 2 75 2 3 2" xfId="29204"/>
    <cellStyle name="Comma 2 75 2 4" xfId="20932"/>
    <cellStyle name="Comma 2 75 3" xfId="6219"/>
    <cellStyle name="Comma 2 75 3 2" xfId="14501"/>
    <cellStyle name="Comma 2 75 3 2 2" xfId="31507"/>
    <cellStyle name="Comma 2 75 3 3" xfId="23235"/>
    <cellStyle name="Comma 2 75 4" xfId="10483"/>
    <cellStyle name="Comma 2 75 4 2" xfId="27490"/>
    <cellStyle name="Comma 2 75 5" xfId="19213"/>
    <cellStyle name="Comma 2 76" xfId="168"/>
    <cellStyle name="Comma 2 76 2" xfId="3851"/>
    <cellStyle name="Comma 2 76 2 2" xfId="7936"/>
    <cellStyle name="Comma 2 76 2 2 2" xfId="16211"/>
    <cellStyle name="Comma 2 76 2 2 2 2" xfId="33217"/>
    <cellStyle name="Comma 2 76 2 2 3" xfId="24945"/>
    <cellStyle name="Comma 2 76 2 3" xfId="12198"/>
    <cellStyle name="Comma 2 76 2 3 2" xfId="29205"/>
    <cellStyle name="Comma 2 76 2 4" xfId="20933"/>
    <cellStyle name="Comma 2 76 3" xfId="6220"/>
    <cellStyle name="Comma 2 76 3 2" xfId="14502"/>
    <cellStyle name="Comma 2 76 3 2 2" xfId="31508"/>
    <cellStyle name="Comma 2 76 3 3" xfId="23236"/>
    <cellStyle name="Comma 2 76 4" xfId="10484"/>
    <cellStyle name="Comma 2 76 4 2" xfId="27491"/>
    <cellStyle name="Comma 2 76 5" xfId="19214"/>
    <cellStyle name="Comma 2 77" xfId="169"/>
    <cellStyle name="Comma 2 77 2" xfId="3852"/>
    <cellStyle name="Comma 2 77 2 2" xfId="7937"/>
    <cellStyle name="Comma 2 77 2 2 2" xfId="16212"/>
    <cellStyle name="Comma 2 77 2 2 2 2" xfId="33218"/>
    <cellStyle name="Comma 2 77 2 2 3" xfId="24946"/>
    <cellStyle name="Comma 2 77 2 3" xfId="12199"/>
    <cellStyle name="Comma 2 77 2 3 2" xfId="29206"/>
    <cellStyle name="Comma 2 77 2 4" xfId="20934"/>
    <cellStyle name="Comma 2 77 3" xfId="6221"/>
    <cellStyle name="Comma 2 77 3 2" xfId="14503"/>
    <cellStyle name="Comma 2 77 3 2 2" xfId="31509"/>
    <cellStyle name="Comma 2 77 3 3" xfId="23237"/>
    <cellStyle name="Comma 2 77 4" xfId="10485"/>
    <cellStyle name="Comma 2 77 4 2" xfId="27492"/>
    <cellStyle name="Comma 2 77 5" xfId="19215"/>
    <cellStyle name="Comma 2 78" xfId="170"/>
    <cellStyle name="Comma 2 78 2" xfId="3853"/>
    <cellStyle name="Comma 2 78 2 2" xfId="7938"/>
    <cellStyle name="Comma 2 78 2 2 2" xfId="16213"/>
    <cellStyle name="Comma 2 78 2 2 2 2" xfId="33219"/>
    <cellStyle name="Comma 2 78 2 2 3" xfId="24947"/>
    <cellStyle name="Comma 2 78 2 3" xfId="12200"/>
    <cellStyle name="Comma 2 78 2 3 2" xfId="29207"/>
    <cellStyle name="Comma 2 78 2 4" xfId="20935"/>
    <cellStyle name="Comma 2 78 3" xfId="6222"/>
    <cellStyle name="Comma 2 78 3 2" xfId="14504"/>
    <cellStyle name="Comma 2 78 3 2 2" xfId="31510"/>
    <cellStyle name="Comma 2 78 3 3" xfId="23238"/>
    <cellStyle name="Comma 2 78 4" xfId="10486"/>
    <cellStyle name="Comma 2 78 4 2" xfId="27493"/>
    <cellStyle name="Comma 2 78 5" xfId="19216"/>
    <cellStyle name="Comma 2 79" xfId="171"/>
    <cellStyle name="Comma 2 79 2" xfId="3854"/>
    <cellStyle name="Comma 2 79 2 2" xfId="7939"/>
    <cellStyle name="Comma 2 79 2 2 2" xfId="16214"/>
    <cellStyle name="Comma 2 79 2 2 2 2" xfId="33220"/>
    <cellStyle name="Comma 2 79 2 2 3" xfId="24948"/>
    <cellStyle name="Comma 2 79 2 3" xfId="12201"/>
    <cellStyle name="Comma 2 79 2 3 2" xfId="29208"/>
    <cellStyle name="Comma 2 79 2 4" xfId="20936"/>
    <cellStyle name="Comma 2 79 3" xfId="6223"/>
    <cellStyle name="Comma 2 79 3 2" xfId="14505"/>
    <cellStyle name="Comma 2 79 3 2 2" xfId="31511"/>
    <cellStyle name="Comma 2 79 3 3" xfId="23239"/>
    <cellStyle name="Comma 2 79 4" xfId="10487"/>
    <cellStyle name="Comma 2 79 4 2" xfId="27494"/>
    <cellStyle name="Comma 2 79 5" xfId="19217"/>
    <cellStyle name="Comma 2 8" xfId="172"/>
    <cellStyle name="Comma 2 8 2" xfId="173"/>
    <cellStyle name="Comma 2 8 2 2" xfId="3856"/>
    <cellStyle name="Comma 2 8 2 2 2" xfId="7941"/>
    <cellStyle name="Comma 2 8 2 2 2 2" xfId="16216"/>
    <cellStyle name="Comma 2 8 2 2 2 2 2" xfId="33222"/>
    <cellStyle name="Comma 2 8 2 2 2 3" xfId="24950"/>
    <cellStyle name="Comma 2 8 2 2 3" xfId="12203"/>
    <cellStyle name="Comma 2 8 2 2 3 2" xfId="29210"/>
    <cellStyle name="Comma 2 8 2 2 4" xfId="20938"/>
    <cellStyle name="Comma 2 8 2 3" xfId="6225"/>
    <cellStyle name="Comma 2 8 2 3 2" xfId="14507"/>
    <cellStyle name="Comma 2 8 2 3 2 2" xfId="31513"/>
    <cellStyle name="Comma 2 8 2 3 3" xfId="23241"/>
    <cellStyle name="Comma 2 8 2 4" xfId="10489"/>
    <cellStyle name="Comma 2 8 2 4 2" xfId="27496"/>
    <cellStyle name="Comma 2 8 2 5" xfId="19219"/>
    <cellStyle name="Comma 2 8 3" xfId="3855"/>
    <cellStyle name="Comma 2 8 3 2" xfId="7940"/>
    <cellStyle name="Comma 2 8 3 2 2" xfId="16215"/>
    <cellStyle name="Comma 2 8 3 2 2 2" xfId="33221"/>
    <cellStyle name="Comma 2 8 3 2 3" xfId="24949"/>
    <cellStyle name="Comma 2 8 3 3" xfId="12202"/>
    <cellStyle name="Comma 2 8 3 3 2" xfId="29209"/>
    <cellStyle name="Comma 2 8 3 4" xfId="20937"/>
    <cellStyle name="Comma 2 8 4" xfId="6224"/>
    <cellStyle name="Comma 2 8 4 2" xfId="14506"/>
    <cellStyle name="Comma 2 8 4 2 2" xfId="31512"/>
    <cellStyle name="Comma 2 8 4 3" xfId="23240"/>
    <cellStyle name="Comma 2 8 5" xfId="10488"/>
    <cellStyle name="Comma 2 8 5 2" xfId="27495"/>
    <cellStyle name="Comma 2 8 6" xfId="19218"/>
    <cellStyle name="Comma 2 80" xfId="174"/>
    <cellStyle name="Comma 2 80 2" xfId="3857"/>
    <cellStyle name="Comma 2 80 2 2" xfId="7942"/>
    <cellStyle name="Comma 2 80 2 2 2" xfId="16217"/>
    <cellStyle name="Comma 2 80 2 2 2 2" xfId="33223"/>
    <cellStyle name="Comma 2 80 2 2 3" xfId="24951"/>
    <cellStyle name="Comma 2 80 2 3" xfId="12204"/>
    <cellStyle name="Comma 2 80 2 3 2" xfId="29211"/>
    <cellStyle name="Comma 2 80 2 4" xfId="20939"/>
    <cellStyle name="Comma 2 80 3" xfId="6226"/>
    <cellStyle name="Comma 2 80 3 2" xfId="14508"/>
    <cellStyle name="Comma 2 80 3 2 2" xfId="31514"/>
    <cellStyle name="Comma 2 80 3 3" xfId="23242"/>
    <cellStyle name="Comma 2 80 4" xfId="10490"/>
    <cellStyle name="Comma 2 80 4 2" xfId="27497"/>
    <cellStyle name="Comma 2 80 5" xfId="19220"/>
    <cellStyle name="Comma 2 81" xfId="175"/>
    <cellStyle name="Comma 2 81 2" xfId="3858"/>
    <cellStyle name="Comma 2 81 2 2" xfId="7943"/>
    <cellStyle name="Comma 2 81 2 2 2" xfId="16218"/>
    <cellStyle name="Comma 2 81 2 2 2 2" xfId="33224"/>
    <cellStyle name="Comma 2 81 2 2 3" xfId="24952"/>
    <cellStyle name="Comma 2 81 2 3" xfId="12205"/>
    <cellStyle name="Comma 2 81 2 3 2" xfId="29212"/>
    <cellStyle name="Comma 2 81 2 4" xfId="20940"/>
    <cellStyle name="Comma 2 81 3" xfId="6227"/>
    <cellStyle name="Comma 2 81 3 2" xfId="14509"/>
    <cellStyle name="Comma 2 81 3 2 2" xfId="31515"/>
    <cellStyle name="Comma 2 81 3 3" xfId="23243"/>
    <cellStyle name="Comma 2 81 4" xfId="10491"/>
    <cellStyle name="Comma 2 81 4 2" xfId="27498"/>
    <cellStyle name="Comma 2 81 5" xfId="19221"/>
    <cellStyle name="Comma 2 82" xfId="176"/>
    <cellStyle name="Comma 2 82 2" xfId="3859"/>
    <cellStyle name="Comma 2 82 2 2" xfId="7944"/>
    <cellStyle name="Comma 2 82 2 2 2" xfId="16219"/>
    <cellStyle name="Comma 2 82 2 2 2 2" xfId="33225"/>
    <cellStyle name="Comma 2 82 2 2 3" xfId="24953"/>
    <cellStyle name="Comma 2 82 2 3" xfId="12206"/>
    <cellStyle name="Comma 2 82 2 3 2" xfId="29213"/>
    <cellStyle name="Comma 2 82 2 4" xfId="20941"/>
    <cellStyle name="Comma 2 82 3" xfId="6228"/>
    <cellStyle name="Comma 2 82 3 2" xfId="14510"/>
    <cellStyle name="Comma 2 82 3 2 2" xfId="31516"/>
    <cellStyle name="Comma 2 82 3 3" xfId="23244"/>
    <cellStyle name="Comma 2 82 4" xfId="10492"/>
    <cellStyle name="Comma 2 82 4 2" xfId="27499"/>
    <cellStyle name="Comma 2 82 5" xfId="19222"/>
    <cellStyle name="Comma 2 83" xfId="177"/>
    <cellStyle name="Comma 2 83 2" xfId="3860"/>
    <cellStyle name="Comma 2 83 2 2" xfId="7945"/>
    <cellStyle name="Comma 2 83 2 2 2" xfId="16220"/>
    <cellStyle name="Comma 2 83 2 2 2 2" xfId="33226"/>
    <cellStyle name="Comma 2 83 2 2 3" xfId="24954"/>
    <cellStyle name="Comma 2 83 2 3" xfId="12207"/>
    <cellStyle name="Comma 2 83 2 3 2" xfId="29214"/>
    <cellStyle name="Comma 2 83 2 4" xfId="20942"/>
    <cellStyle name="Comma 2 83 3" xfId="6229"/>
    <cellStyle name="Comma 2 83 3 2" xfId="14511"/>
    <cellStyle name="Comma 2 83 3 2 2" xfId="31517"/>
    <cellStyle name="Comma 2 83 3 3" xfId="23245"/>
    <cellStyle name="Comma 2 83 4" xfId="10493"/>
    <cellStyle name="Comma 2 83 4 2" xfId="27500"/>
    <cellStyle name="Comma 2 83 5" xfId="19223"/>
    <cellStyle name="Comma 2 84" xfId="178"/>
    <cellStyle name="Comma 2 84 2" xfId="3861"/>
    <cellStyle name="Comma 2 84 2 2" xfId="7946"/>
    <cellStyle name="Comma 2 84 2 2 2" xfId="16221"/>
    <cellStyle name="Comma 2 84 2 2 2 2" xfId="33227"/>
    <cellStyle name="Comma 2 84 2 2 3" xfId="24955"/>
    <cellStyle name="Comma 2 84 2 3" xfId="12208"/>
    <cellStyle name="Comma 2 84 2 3 2" xfId="29215"/>
    <cellStyle name="Comma 2 84 2 4" xfId="20943"/>
    <cellStyle name="Comma 2 84 3" xfId="6230"/>
    <cellStyle name="Comma 2 84 3 2" xfId="14512"/>
    <cellStyle name="Comma 2 84 3 2 2" xfId="31518"/>
    <cellStyle name="Comma 2 84 3 3" xfId="23246"/>
    <cellStyle name="Comma 2 84 4" xfId="10494"/>
    <cellStyle name="Comma 2 84 4 2" xfId="27501"/>
    <cellStyle name="Comma 2 84 5" xfId="19224"/>
    <cellStyle name="Comma 2 85" xfId="179"/>
    <cellStyle name="Comma 2 85 2" xfId="3862"/>
    <cellStyle name="Comma 2 85 2 2" xfId="7947"/>
    <cellStyle name="Comma 2 85 2 2 2" xfId="16222"/>
    <cellStyle name="Comma 2 85 2 2 2 2" xfId="33228"/>
    <cellStyle name="Comma 2 85 2 2 3" xfId="24956"/>
    <cellStyle name="Comma 2 85 2 3" xfId="12209"/>
    <cellStyle name="Comma 2 85 2 3 2" xfId="29216"/>
    <cellStyle name="Comma 2 85 2 4" xfId="20944"/>
    <cellStyle name="Comma 2 85 3" xfId="6231"/>
    <cellStyle name="Comma 2 85 3 2" xfId="14513"/>
    <cellStyle name="Comma 2 85 3 2 2" xfId="31519"/>
    <cellStyle name="Comma 2 85 3 3" xfId="23247"/>
    <cellStyle name="Comma 2 85 4" xfId="10495"/>
    <cellStyle name="Comma 2 85 4 2" xfId="27502"/>
    <cellStyle name="Comma 2 85 5" xfId="19225"/>
    <cellStyle name="Comma 2 86" xfId="180"/>
    <cellStyle name="Comma 2 86 2" xfId="3863"/>
    <cellStyle name="Comma 2 86 2 2" xfId="7948"/>
    <cellStyle name="Comma 2 86 2 2 2" xfId="16223"/>
    <cellStyle name="Comma 2 86 2 2 2 2" xfId="33229"/>
    <cellStyle name="Comma 2 86 2 2 3" xfId="24957"/>
    <cellStyle name="Comma 2 86 2 3" xfId="12210"/>
    <cellStyle name="Comma 2 86 2 3 2" xfId="29217"/>
    <cellStyle name="Comma 2 86 2 4" xfId="20945"/>
    <cellStyle name="Comma 2 86 3" xfId="6232"/>
    <cellStyle name="Comma 2 86 3 2" xfId="14514"/>
    <cellStyle name="Comma 2 86 3 2 2" xfId="31520"/>
    <cellStyle name="Comma 2 86 3 3" xfId="23248"/>
    <cellStyle name="Comma 2 86 4" xfId="10496"/>
    <cellStyle name="Comma 2 86 4 2" xfId="27503"/>
    <cellStyle name="Comma 2 86 5" xfId="19226"/>
    <cellStyle name="Comma 2 87" xfId="181"/>
    <cellStyle name="Comma 2 87 2" xfId="3864"/>
    <cellStyle name="Comma 2 87 2 2" xfId="7949"/>
    <cellStyle name="Comma 2 87 2 2 2" xfId="16224"/>
    <cellStyle name="Comma 2 87 2 2 2 2" xfId="33230"/>
    <cellStyle name="Comma 2 87 2 2 3" xfId="24958"/>
    <cellStyle name="Comma 2 87 2 3" xfId="12211"/>
    <cellStyle name="Comma 2 87 2 3 2" xfId="29218"/>
    <cellStyle name="Comma 2 87 2 4" xfId="20946"/>
    <cellStyle name="Comma 2 87 3" xfId="6233"/>
    <cellStyle name="Comma 2 87 3 2" xfId="14515"/>
    <cellStyle name="Comma 2 87 3 2 2" xfId="31521"/>
    <cellStyle name="Comma 2 87 3 3" xfId="23249"/>
    <cellStyle name="Comma 2 87 4" xfId="10497"/>
    <cellStyle name="Comma 2 87 4 2" xfId="27504"/>
    <cellStyle name="Comma 2 87 5" xfId="19227"/>
    <cellStyle name="Comma 2 88" xfId="182"/>
    <cellStyle name="Comma 2 88 2" xfId="3865"/>
    <cellStyle name="Comma 2 88 2 2" xfId="7950"/>
    <cellStyle name="Comma 2 88 2 2 2" xfId="16225"/>
    <cellStyle name="Comma 2 88 2 2 2 2" xfId="33231"/>
    <cellStyle name="Comma 2 88 2 2 3" xfId="24959"/>
    <cellStyle name="Comma 2 88 2 3" xfId="12212"/>
    <cellStyle name="Comma 2 88 2 3 2" xfId="29219"/>
    <cellStyle name="Comma 2 88 2 4" xfId="20947"/>
    <cellStyle name="Comma 2 88 3" xfId="6234"/>
    <cellStyle name="Comma 2 88 3 2" xfId="14516"/>
    <cellStyle name="Comma 2 88 3 2 2" xfId="31522"/>
    <cellStyle name="Comma 2 88 3 3" xfId="23250"/>
    <cellStyle name="Comma 2 88 4" xfId="10498"/>
    <cellStyle name="Comma 2 88 4 2" xfId="27505"/>
    <cellStyle name="Comma 2 88 5" xfId="19228"/>
    <cellStyle name="Comma 2 89" xfId="183"/>
    <cellStyle name="Comma 2 89 2" xfId="3866"/>
    <cellStyle name="Comma 2 89 2 2" xfId="7951"/>
    <cellStyle name="Comma 2 89 2 2 2" xfId="16226"/>
    <cellStyle name="Comma 2 89 2 2 2 2" xfId="33232"/>
    <cellStyle name="Comma 2 89 2 2 3" xfId="24960"/>
    <cellStyle name="Comma 2 89 2 3" xfId="12213"/>
    <cellStyle name="Comma 2 89 2 3 2" xfId="29220"/>
    <cellStyle name="Comma 2 89 2 4" xfId="20948"/>
    <cellStyle name="Comma 2 89 3" xfId="6235"/>
    <cellStyle name="Comma 2 89 3 2" xfId="14517"/>
    <cellStyle name="Comma 2 89 3 2 2" xfId="31523"/>
    <cellStyle name="Comma 2 89 3 3" xfId="23251"/>
    <cellStyle name="Comma 2 89 4" xfId="10499"/>
    <cellStyle name="Comma 2 89 4 2" xfId="27506"/>
    <cellStyle name="Comma 2 89 5" xfId="19229"/>
    <cellStyle name="Comma 2 9" xfId="184"/>
    <cellStyle name="Comma 2 9 2" xfId="185"/>
    <cellStyle name="Comma 2 9 2 2" xfId="3868"/>
    <cellStyle name="Comma 2 9 2 2 2" xfId="7953"/>
    <cellStyle name="Comma 2 9 2 2 2 2" xfId="16228"/>
    <cellStyle name="Comma 2 9 2 2 2 2 2" xfId="33234"/>
    <cellStyle name="Comma 2 9 2 2 2 3" xfId="24962"/>
    <cellStyle name="Comma 2 9 2 2 3" xfId="12215"/>
    <cellStyle name="Comma 2 9 2 2 3 2" xfId="29222"/>
    <cellStyle name="Comma 2 9 2 2 4" xfId="20950"/>
    <cellStyle name="Comma 2 9 2 3" xfId="6237"/>
    <cellStyle name="Comma 2 9 2 3 2" xfId="14519"/>
    <cellStyle name="Comma 2 9 2 3 2 2" xfId="31525"/>
    <cellStyle name="Comma 2 9 2 3 3" xfId="23253"/>
    <cellStyle name="Comma 2 9 2 4" xfId="10501"/>
    <cellStyle name="Comma 2 9 2 4 2" xfId="27508"/>
    <cellStyle name="Comma 2 9 2 5" xfId="19231"/>
    <cellStyle name="Comma 2 9 3" xfId="3867"/>
    <cellStyle name="Comma 2 9 3 2" xfId="7952"/>
    <cellStyle name="Comma 2 9 3 2 2" xfId="16227"/>
    <cellStyle name="Comma 2 9 3 2 2 2" xfId="33233"/>
    <cellStyle name="Comma 2 9 3 2 3" xfId="24961"/>
    <cellStyle name="Comma 2 9 3 3" xfId="12214"/>
    <cellStyle name="Comma 2 9 3 3 2" xfId="29221"/>
    <cellStyle name="Comma 2 9 3 4" xfId="20949"/>
    <cellStyle name="Comma 2 9 4" xfId="6236"/>
    <cellStyle name="Comma 2 9 4 2" xfId="14518"/>
    <cellStyle name="Comma 2 9 4 2 2" xfId="31524"/>
    <cellStyle name="Comma 2 9 4 3" xfId="23252"/>
    <cellStyle name="Comma 2 9 5" xfId="10500"/>
    <cellStyle name="Comma 2 9 5 2" xfId="27507"/>
    <cellStyle name="Comma 2 9 6" xfId="19230"/>
    <cellStyle name="Comma 2 90" xfId="186"/>
    <cellStyle name="Comma 2 90 2" xfId="3869"/>
    <cellStyle name="Comma 2 90 2 2" xfId="7954"/>
    <cellStyle name="Comma 2 90 2 2 2" xfId="16229"/>
    <cellStyle name="Comma 2 90 2 2 2 2" xfId="33235"/>
    <cellStyle name="Comma 2 90 2 2 3" xfId="24963"/>
    <cellStyle name="Comma 2 90 2 3" xfId="12216"/>
    <cellStyle name="Comma 2 90 2 3 2" xfId="29223"/>
    <cellStyle name="Comma 2 90 2 4" xfId="20951"/>
    <cellStyle name="Comma 2 90 3" xfId="6238"/>
    <cellStyle name="Comma 2 90 3 2" xfId="14520"/>
    <cellStyle name="Comma 2 90 3 2 2" xfId="31526"/>
    <cellStyle name="Comma 2 90 3 3" xfId="23254"/>
    <cellStyle name="Comma 2 90 4" xfId="10502"/>
    <cellStyle name="Comma 2 90 4 2" xfId="27509"/>
    <cellStyle name="Comma 2 90 5" xfId="19232"/>
    <cellStyle name="Comma 2 91" xfId="187"/>
    <cellStyle name="Comma 2 91 2" xfId="3870"/>
    <cellStyle name="Comma 2 91 2 2" xfId="7955"/>
    <cellStyle name="Comma 2 91 2 2 2" xfId="16230"/>
    <cellStyle name="Comma 2 91 2 2 2 2" xfId="33236"/>
    <cellStyle name="Comma 2 91 2 2 3" xfId="24964"/>
    <cellStyle name="Comma 2 91 2 3" xfId="12217"/>
    <cellStyle name="Comma 2 91 2 3 2" xfId="29224"/>
    <cellStyle name="Comma 2 91 2 4" xfId="20952"/>
    <cellStyle name="Comma 2 91 3" xfId="6239"/>
    <cellStyle name="Comma 2 91 3 2" xfId="14521"/>
    <cellStyle name="Comma 2 91 3 2 2" xfId="31527"/>
    <cellStyle name="Comma 2 91 3 3" xfId="23255"/>
    <cellStyle name="Comma 2 91 4" xfId="10503"/>
    <cellStyle name="Comma 2 91 4 2" xfId="27510"/>
    <cellStyle name="Comma 2 91 5" xfId="19233"/>
    <cellStyle name="Comma 2 92" xfId="188"/>
    <cellStyle name="Comma 2 92 2" xfId="3871"/>
    <cellStyle name="Comma 2 92 2 2" xfId="7956"/>
    <cellStyle name="Comma 2 92 2 2 2" xfId="16231"/>
    <cellStyle name="Comma 2 92 2 2 2 2" xfId="33237"/>
    <cellStyle name="Comma 2 92 2 2 3" xfId="24965"/>
    <cellStyle name="Comma 2 92 2 3" xfId="12218"/>
    <cellStyle name="Comma 2 92 2 3 2" xfId="29225"/>
    <cellStyle name="Comma 2 92 2 4" xfId="20953"/>
    <cellStyle name="Comma 2 92 3" xfId="6240"/>
    <cellStyle name="Comma 2 92 3 2" xfId="14522"/>
    <cellStyle name="Comma 2 92 3 2 2" xfId="31528"/>
    <cellStyle name="Comma 2 92 3 3" xfId="23256"/>
    <cellStyle name="Comma 2 92 4" xfId="10504"/>
    <cellStyle name="Comma 2 92 4 2" xfId="27511"/>
    <cellStyle name="Comma 2 92 5" xfId="19234"/>
    <cellStyle name="Comma 2 93" xfId="189"/>
    <cellStyle name="Comma 2 93 2" xfId="3872"/>
    <cellStyle name="Comma 2 93 2 2" xfId="7957"/>
    <cellStyle name="Comma 2 93 2 2 2" xfId="16232"/>
    <cellStyle name="Comma 2 93 2 2 2 2" xfId="33238"/>
    <cellStyle name="Comma 2 93 2 2 3" xfId="24966"/>
    <cellStyle name="Comma 2 93 2 3" xfId="12219"/>
    <cellStyle name="Comma 2 93 2 3 2" xfId="29226"/>
    <cellStyle name="Comma 2 93 2 4" xfId="20954"/>
    <cellStyle name="Comma 2 93 3" xfId="6241"/>
    <cellStyle name="Comma 2 93 3 2" xfId="14523"/>
    <cellStyle name="Comma 2 93 3 2 2" xfId="31529"/>
    <cellStyle name="Comma 2 93 3 3" xfId="23257"/>
    <cellStyle name="Comma 2 93 4" xfId="10505"/>
    <cellStyle name="Comma 2 93 4 2" xfId="27512"/>
    <cellStyle name="Comma 2 93 5" xfId="19235"/>
    <cellStyle name="Comma 2 94" xfId="190"/>
    <cellStyle name="Comma 2 94 2" xfId="3873"/>
    <cellStyle name="Comma 2 94 2 2" xfId="7958"/>
    <cellStyle name="Comma 2 94 2 2 2" xfId="16233"/>
    <cellStyle name="Comma 2 94 2 2 2 2" xfId="33239"/>
    <cellStyle name="Comma 2 94 2 2 3" xfId="24967"/>
    <cellStyle name="Comma 2 94 2 3" xfId="12220"/>
    <cellStyle name="Comma 2 94 2 3 2" xfId="29227"/>
    <cellStyle name="Comma 2 94 2 4" xfId="20955"/>
    <cellStyle name="Comma 2 94 3" xfId="6242"/>
    <cellStyle name="Comma 2 94 3 2" xfId="14524"/>
    <cellStyle name="Comma 2 94 3 2 2" xfId="31530"/>
    <cellStyle name="Comma 2 94 3 3" xfId="23258"/>
    <cellStyle name="Comma 2 94 4" xfId="10506"/>
    <cellStyle name="Comma 2 94 4 2" xfId="27513"/>
    <cellStyle name="Comma 2 94 5" xfId="19236"/>
    <cellStyle name="Comma 2 95" xfId="191"/>
    <cellStyle name="Comma 2 95 2" xfId="3874"/>
    <cellStyle name="Comma 2 95 2 2" xfId="7959"/>
    <cellStyle name="Comma 2 95 2 2 2" xfId="16234"/>
    <cellStyle name="Comma 2 95 2 2 2 2" xfId="33240"/>
    <cellStyle name="Comma 2 95 2 2 3" xfId="24968"/>
    <cellStyle name="Comma 2 95 2 3" xfId="12221"/>
    <cellStyle name="Comma 2 95 2 3 2" xfId="29228"/>
    <cellStyle name="Comma 2 95 2 4" xfId="20956"/>
    <cellStyle name="Comma 2 95 3" xfId="6243"/>
    <cellStyle name="Comma 2 95 3 2" xfId="14525"/>
    <cellStyle name="Comma 2 95 3 2 2" xfId="31531"/>
    <cellStyle name="Comma 2 95 3 3" xfId="23259"/>
    <cellStyle name="Comma 2 95 4" xfId="10507"/>
    <cellStyle name="Comma 2 95 4 2" xfId="27514"/>
    <cellStyle name="Comma 2 95 5" xfId="19237"/>
    <cellStyle name="Comma 2 96" xfId="192"/>
    <cellStyle name="Comma 2 96 2" xfId="3875"/>
    <cellStyle name="Comma 2 96 2 2" xfId="7960"/>
    <cellStyle name="Comma 2 96 2 2 2" xfId="16235"/>
    <cellStyle name="Comma 2 96 2 2 2 2" xfId="33241"/>
    <cellStyle name="Comma 2 96 2 2 3" xfId="24969"/>
    <cellStyle name="Comma 2 96 2 3" xfId="12222"/>
    <cellStyle name="Comma 2 96 2 3 2" xfId="29229"/>
    <cellStyle name="Comma 2 96 2 4" xfId="20957"/>
    <cellStyle name="Comma 2 96 3" xfId="6244"/>
    <cellStyle name="Comma 2 96 3 2" xfId="14526"/>
    <cellStyle name="Comma 2 96 3 2 2" xfId="31532"/>
    <cellStyle name="Comma 2 96 3 3" xfId="23260"/>
    <cellStyle name="Comma 2 96 4" xfId="10508"/>
    <cellStyle name="Comma 2 96 4 2" xfId="27515"/>
    <cellStyle name="Comma 2 96 5" xfId="19238"/>
    <cellStyle name="Comma 2 97" xfId="193"/>
    <cellStyle name="Comma 2 97 2" xfId="3876"/>
    <cellStyle name="Comma 2 97 2 2" xfId="7961"/>
    <cellStyle name="Comma 2 97 2 2 2" xfId="16236"/>
    <cellStyle name="Comma 2 97 2 2 2 2" xfId="33242"/>
    <cellStyle name="Comma 2 97 2 2 3" xfId="24970"/>
    <cellStyle name="Comma 2 97 2 3" xfId="12223"/>
    <cellStyle name="Comma 2 97 2 3 2" xfId="29230"/>
    <cellStyle name="Comma 2 97 2 4" xfId="20958"/>
    <cellStyle name="Comma 2 97 3" xfId="6245"/>
    <cellStyle name="Comma 2 97 3 2" xfId="14527"/>
    <cellStyle name="Comma 2 97 3 2 2" xfId="31533"/>
    <cellStyle name="Comma 2 97 3 3" xfId="23261"/>
    <cellStyle name="Comma 2 97 4" xfId="10509"/>
    <cellStyle name="Comma 2 97 4 2" xfId="27516"/>
    <cellStyle name="Comma 2 97 5" xfId="19239"/>
    <cellStyle name="Comma 2 98" xfId="194"/>
    <cellStyle name="Comma 2 98 2" xfId="3877"/>
    <cellStyle name="Comma 2 98 2 2" xfId="7962"/>
    <cellStyle name="Comma 2 98 2 2 2" xfId="16237"/>
    <cellStyle name="Comma 2 98 2 2 2 2" xfId="33243"/>
    <cellStyle name="Comma 2 98 2 2 3" xfId="24971"/>
    <cellStyle name="Comma 2 98 2 3" xfId="12224"/>
    <cellStyle name="Comma 2 98 2 3 2" xfId="29231"/>
    <cellStyle name="Comma 2 98 2 4" xfId="20959"/>
    <cellStyle name="Comma 2 98 3" xfId="6246"/>
    <cellStyle name="Comma 2 98 3 2" xfId="14528"/>
    <cellStyle name="Comma 2 98 3 2 2" xfId="31534"/>
    <cellStyle name="Comma 2 98 3 3" xfId="23262"/>
    <cellStyle name="Comma 2 98 4" xfId="10510"/>
    <cellStyle name="Comma 2 98 4 2" xfId="27517"/>
    <cellStyle name="Comma 2 98 5" xfId="19240"/>
    <cellStyle name="Comma 2 99" xfId="195"/>
    <cellStyle name="Comma 2 99 2" xfId="3878"/>
    <cellStyle name="Comma 2 99 2 2" xfId="7963"/>
    <cellStyle name="Comma 2 99 2 2 2" xfId="16238"/>
    <cellStyle name="Comma 2 99 2 2 2 2" xfId="33244"/>
    <cellStyle name="Comma 2 99 2 2 3" xfId="24972"/>
    <cellStyle name="Comma 2 99 2 3" xfId="12225"/>
    <cellStyle name="Comma 2 99 2 3 2" xfId="29232"/>
    <cellStyle name="Comma 2 99 2 4" xfId="20960"/>
    <cellStyle name="Comma 2 99 3" xfId="6247"/>
    <cellStyle name="Comma 2 99 3 2" xfId="14529"/>
    <cellStyle name="Comma 2 99 3 2 2" xfId="31535"/>
    <cellStyle name="Comma 2 99 3 3" xfId="23263"/>
    <cellStyle name="Comma 2 99 4" xfId="10511"/>
    <cellStyle name="Comma 2 99 4 2" xfId="27518"/>
    <cellStyle name="Comma 2 99 5" xfId="19241"/>
    <cellStyle name="Comma 3" xfId="37303"/>
    <cellStyle name="Comma 3 2" xfId="37302"/>
    <cellStyle name="Comments Non Solid Border" xfId="196"/>
    <cellStyle name="Comments Non Solid Border 2" xfId="5410"/>
    <cellStyle name="Currency 2" xfId="197"/>
    <cellStyle name="Currency 2 10" xfId="198"/>
    <cellStyle name="Currency 2 10 2" xfId="199"/>
    <cellStyle name="Currency 2 10 2 2" xfId="3881"/>
    <cellStyle name="Currency 2 10 2 2 2" xfId="7966"/>
    <cellStyle name="Currency 2 10 2 2 2 2" xfId="16241"/>
    <cellStyle name="Currency 2 10 2 2 2 2 2" xfId="33247"/>
    <cellStyle name="Currency 2 10 2 2 2 3" xfId="24975"/>
    <cellStyle name="Currency 2 10 2 2 3" xfId="12228"/>
    <cellStyle name="Currency 2 10 2 2 3 2" xfId="29235"/>
    <cellStyle name="Currency 2 10 2 2 4" xfId="20963"/>
    <cellStyle name="Currency 2 10 2 3" xfId="6249"/>
    <cellStyle name="Currency 2 10 2 3 2" xfId="14531"/>
    <cellStyle name="Currency 2 10 2 3 2 2" xfId="31537"/>
    <cellStyle name="Currency 2 10 2 3 3" xfId="23265"/>
    <cellStyle name="Currency 2 10 2 4" xfId="10513"/>
    <cellStyle name="Currency 2 10 2 4 2" xfId="27520"/>
    <cellStyle name="Currency 2 10 2 5" xfId="19243"/>
    <cellStyle name="Currency 2 10 3" xfId="3880"/>
    <cellStyle name="Currency 2 10 3 2" xfId="7965"/>
    <cellStyle name="Currency 2 10 3 2 2" xfId="16240"/>
    <cellStyle name="Currency 2 10 3 2 2 2" xfId="33246"/>
    <cellStyle name="Currency 2 10 3 2 3" xfId="24974"/>
    <cellStyle name="Currency 2 10 3 3" xfId="12227"/>
    <cellStyle name="Currency 2 10 3 3 2" xfId="29234"/>
    <cellStyle name="Currency 2 10 3 4" xfId="20962"/>
    <cellStyle name="Currency 2 10 4" xfId="6248"/>
    <cellStyle name="Currency 2 10 4 2" xfId="14530"/>
    <cellStyle name="Currency 2 10 4 2 2" xfId="31536"/>
    <cellStyle name="Currency 2 10 4 3" xfId="23264"/>
    <cellStyle name="Currency 2 10 5" xfId="10512"/>
    <cellStyle name="Currency 2 10 5 2" xfId="27519"/>
    <cellStyle name="Currency 2 10 6" xfId="19242"/>
    <cellStyle name="Currency 2 100" xfId="200"/>
    <cellStyle name="Currency 2 100 2" xfId="3882"/>
    <cellStyle name="Currency 2 100 2 2" xfId="7967"/>
    <cellStyle name="Currency 2 100 2 2 2" xfId="16242"/>
    <cellStyle name="Currency 2 100 2 2 2 2" xfId="33248"/>
    <cellStyle name="Currency 2 100 2 2 3" xfId="24976"/>
    <cellStyle name="Currency 2 100 2 3" xfId="12229"/>
    <cellStyle name="Currency 2 100 2 3 2" xfId="29236"/>
    <cellStyle name="Currency 2 100 2 4" xfId="20964"/>
    <cellStyle name="Currency 2 100 3" xfId="6250"/>
    <cellStyle name="Currency 2 100 3 2" xfId="14532"/>
    <cellStyle name="Currency 2 100 3 2 2" xfId="31538"/>
    <cellStyle name="Currency 2 100 3 3" xfId="23266"/>
    <cellStyle name="Currency 2 100 4" xfId="10514"/>
    <cellStyle name="Currency 2 100 4 2" xfId="27521"/>
    <cellStyle name="Currency 2 100 5" xfId="19244"/>
    <cellStyle name="Currency 2 101" xfId="201"/>
    <cellStyle name="Currency 2 101 2" xfId="3883"/>
    <cellStyle name="Currency 2 101 2 2" xfId="7968"/>
    <cellStyle name="Currency 2 101 2 2 2" xfId="16243"/>
    <cellStyle name="Currency 2 101 2 2 2 2" xfId="33249"/>
    <cellStyle name="Currency 2 101 2 2 3" xfId="24977"/>
    <cellStyle name="Currency 2 101 2 3" xfId="12230"/>
    <cellStyle name="Currency 2 101 2 3 2" xfId="29237"/>
    <cellStyle name="Currency 2 101 2 4" xfId="20965"/>
    <cellStyle name="Currency 2 101 3" xfId="6251"/>
    <cellStyle name="Currency 2 101 3 2" xfId="14533"/>
    <cellStyle name="Currency 2 101 3 2 2" xfId="31539"/>
    <cellStyle name="Currency 2 101 3 3" xfId="23267"/>
    <cellStyle name="Currency 2 101 4" xfId="10515"/>
    <cellStyle name="Currency 2 101 4 2" xfId="27522"/>
    <cellStyle name="Currency 2 101 5" xfId="19245"/>
    <cellStyle name="Currency 2 102" xfId="202"/>
    <cellStyle name="Currency 2 102 2" xfId="3884"/>
    <cellStyle name="Currency 2 102 2 2" xfId="7969"/>
    <cellStyle name="Currency 2 102 2 2 2" xfId="16244"/>
    <cellStyle name="Currency 2 102 2 2 2 2" xfId="33250"/>
    <cellStyle name="Currency 2 102 2 2 3" xfId="24978"/>
    <cellStyle name="Currency 2 102 2 3" xfId="12231"/>
    <cellStyle name="Currency 2 102 2 3 2" xfId="29238"/>
    <cellStyle name="Currency 2 102 2 4" xfId="20966"/>
    <cellStyle name="Currency 2 102 3" xfId="6252"/>
    <cellStyle name="Currency 2 102 3 2" xfId="14534"/>
    <cellStyle name="Currency 2 102 3 2 2" xfId="31540"/>
    <cellStyle name="Currency 2 102 3 3" xfId="23268"/>
    <cellStyle name="Currency 2 102 4" xfId="10516"/>
    <cellStyle name="Currency 2 102 4 2" xfId="27523"/>
    <cellStyle name="Currency 2 102 5" xfId="19246"/>
    <cellStyle name="Currency 2 103" xfId="203"/>
    <cellStyle name="Currency 2 103 2" xfId="3885"/>
    <cellStyle name="Currency 2 103 2 2" xfId="7970"/>
    <cellStyle name="Currency 2 103 2 2 2" xfId="16245"/>
    <cellStyle name="Currency 2 103 2 2 2 2" xfId="33251"/>
    <cellStyle name="Currency 2 103 2 2 3" xfId="24979"/>
    <cellStyle name="Currency 2 103 2 3" xfId="12232"/>
    <cellStyle name="Currency 2 103 2 3 2" xfId="29239"/>
    <cellStyle name="Currency 2 103 2 4" xfId="20967"/>
    <cellStyle name="Currency 2 103 3" xfId="6253"/>
    <cellStyle name="Currency 2 103 3 2" xfId="14535"/>
    <cellStyle name="Currency 2 103 3 2 2" xfId="31541"/>
    <cellStyle name="Currency 2 103 3 3" xfId="23269"/>
    <cellStyle name="Currency 2 103 4" xfId="10517"/>
    <cellStyle name="Currency 2 103 4 2" xfId="27524"/>
    <cellStyle name="Currency 2 103 5" xfId="19247"/>
    <cellStyle name="Currency 2 104" xfId="204"/>
    <cellStyle name="Currency 2 104 2" xfId="3886"/>
    <cellStyle name="Currency 2 104 2 2" xfId="7971"/>
    <cellStyle name="Currency 2 104 2 2 2" xfId="16246"/>
    <cellStyle name="Currency 2 104 2 2 2 2" xfId="33252"/>
    <cellStyle name="Currency 2 104 2 2 3" xfId="24980"/>
    <cellStyle name="Currency 2 104 2 3" xfId="12233"/>
    <cellStyle name="Currency 2 104 2 3 2" xfId="29240"/>
    <cellStyle name="Currency 2 104 2 4" xfId="20968"/>
    <cellStyle name="Currency 2 104 3" xfId="6254"/>
    <cellStyle name="Currency 2 104 3 2" xfId="14536"/>
    <cellStyle name="Currency 2 104 3 2 2" xfId="31542"/>
    <cellStyle name="Currency 2 104 3 3" xfId="23270"/>
    <cellStyle name="Currency 2 104 4" xfId="10518"/>
    <cellStyle name="Currency 2 104 4 2" xfId="27525"/>
    <cellStyle name="Currency 2 104 5" xfId="19248"/>
    <cellStyle name="Currency 2 105" xfId="205"/>
    <cellStyle name="Currency 2 105 2" xfId="3887"/>
    <cellStyle name="Currency 2 105 2 2" xfId="7972"/>
    <cellStyle name="Currency 2 105 2 2 2" xfId="16247"/>
    <cellStyle name="Currency 2 105 2 2 2 2" xfId="33253"/>
    <cellStyle name="Currency 2 105 2 2 3" xfId="24981"/>
    <cellStyle name="Currency 2 105 2 3" xfId="12234"/>
    <cellStyle name="Currency 2 105 2 3 2" xfId="29241"/>
    <cellStyle name="Currency 2 105 2 4" xfId="20969"/>
    <cellStyle name="Currency 2 105 3" xfId="6255"/>
    <cellStyle name="Currency 2 105 3 2" xfId="14537"/>
    <cellStyle name="Currency 2 105 3 2 2" xfId="31543"/>
    <cellStyle name="Currency 2 105 3 3" xfId="23271"/>
    <cellStyle name="Currency 2 105 4" xfId="10519"/>
    <cellStyle name="Currency 2 105 4 2" xfId="27526"/>
    <cellStyle name="Currency 2 105 5" xfId="19249"/>
    <cellStyle name="Currency 2 106" xfId="206"/>
    <cellStyle name="Currency 2 106 2" xfId="3888"/>
    <cellStyle name="Currency 2 106 2 2" xfId="7973"/>
    <cellStyle name="Currency 2 106 2 2 2" xfId="16248"/>
    <cellStyle name="Currency 2 106 2 2 2 2" xfId="33254"/>
    <cellStyle name="Currency 2 106 2 2 3" xfId="24982"/>
    <cellStyle name="Currency 2 106 2 3" xfId="12235"/>
    <cellStyle name="Currency 2 106 2 3 2" xfId="29242"/>
    <cellStyle name="Currency 2 106 2 4" xfId="20970"/>
    <cellStyle name="Currency 2 106 3" xfId="6256"/>
    <cellStyle name="Currency 2 106 3 2" xfId="14538"/>
    <cellStyle name="Currency 2 106 3 2 2" xfId="31544"/>
    <cellStyle name="Currency 2 106 3 3" xfId="23272"/>
    <cellStyle name="Currency 2 106 4" xfId="10520"/>
    <cellStyle name="Currency 2 106 4 2" xfId="27527"/>
    <cellStyle name="Currency 2 106 5" xfId="19250"/>
    <cellStyle name="Currency 2 107" xfId="207"/>
    <cellStyle name="Currency 2 107 2" xfId="3889"/>
    <cellStyle name="Currency 2 107 2 2" xfId="7974"/>
    <cellStyle name="Currency 2 107 2 2 2" xfId="16249"/>
    <cellStyle name="Currency 2 107 2 2 2 2" xfId="33255"/>
    <cellStyle name="Currency 2 107 2 2 3" xfId="24983"/>
    <cellStyle name="Currency 2 107 2 3" xfId="12236"/>
    <cellStyle name="Currency 2 107 2 3 2" xfId="29243"/>
    <cellStyle name="Currency 2 107 2 4" xfId="20971"/>
    <cellStyle name="Currency 2 107 3" xfId="6257"/>
    <cellStyle name="Currency 2 107 3 2" xfId="14539"/>
    <cellStyle name="Currency 2 107 3 2 2" xfId="31545"/>
    <cellStyle name="Currency 2 107 3 3" xfId="23273"/>
    <cellStyle name="Currency 2 107 4" xfId="10521"/>
    <cellStyle name="Currency 2 107 4 2" xfId="27528"/>
    <cellStyle name="Currency 2 107 5" xfId="19251"/>
    <cellStyle name="Currency 2 108" xfId="208"/>
    <cellStyle name="Currency 2 108 2" xfId="3890"/>
    <cellStyle name="Currency 2 108 2 2" xfId="7975"/>
    <cellStyle name="Currency 2 108 2 2 2" xfId="16250"/>
    <cellStyle name="Currency 2 108 2 2 2 2" xfId="33256"/>
    <cellStyle name="Currency 2 108 2 2 3" xfId="24984"/>
    <cellStyle name="Currency 2 108 2 3" xfId="12237"/>
    <cellStyle name="Currency 2 108 2 3 2" xfId="29244"/>
    <cellStyle name="Currency 2 108 2 4" xfId="20972"/>
    <cellStyle name="Currency 2 108 3" xfId="6258"/>
    <cellStyle name="Currency 2 108 3 2" xfId="14540"/>
    <cellStyle name="Currency 2 108 3 2 2" xfId="31546"/>
    <cellStyle name="Currency 2 108 3 3" xfId="23274"/>
    <cellStyle name="Currency 2 108 4" xfId="10522"/>
    <cellStyle name="Currency 2 108 4 2" xfId="27529"/>
    <cellStyle name="Currency 2 108 5" xfId="19252"/>
    <cellStyle name="Currency 2 109" xfId="209"/>
    <cellStyle name="Currency 2 109 2" xfId="3891"/>
    <cellStyle name="Currency 2 109 2 2" xfId="7976"/>
    <cellStyle name="Currency 2 109 2 2 2" xfId="16251"/>
    <cellStyle name="Currency 2 109 2 2 2 2" xfId="33257"/>
    <cellStyle name="Currency 2 109 2 2 3" xfId="24985"/>
    <cellStyle name="Currency 2 109 2 3" xfId="12238"/>
    <cellStyle name="Currency 2 109 2 3 2" xfId="29245"/>
    <cellStyle name="Currency 2 109 2 4" xfId="20973"/>
    <cellStyle name="Currency 2 109 3" xfId="6259"/>
    <cellStyle name="Currency 2 109 3 2" xfId="14541"/>
    <cellStyle name="Currency 2 109 3 2 2" xfId="31547"/>
    <cellStyle name="Currency 2 109 3 3" xfId="23275"/>
    <cellStyle name="Currency 2 109 4" xfId="10523"/>
    <cellStyle name="Currency 2 109 4 2" xfId="27530"/>
    <cellStyle name="Currency 2 109 5" xfId="19253"/>
    <cellStyle name="Currency 2 11" xfId="210"/>
    <cellStyle name="Currency 2 11 2" xfId="211"/>
    <cellStyle name="Currency 2 11 2 2" xfId="3893"/>
    <cellStyle name="Currency 2 11 2 2 2" xfId="7978"/>
    <cellStyle name="Currency 2 11 2 2 2 2" xfId="16253"/>
    <cellStyle name="Currency 2 11 2 2 2 2 2" xfId="33259"/>
    <cellStyle name="Currency 2 11 2 2 2 3" xfId="24987"/>
    <cellStyle name="Currency 2 11 2 2 3" xfId="12240"/>
    <cellStyle name="Currency 2 11 2 2 3 2" xfId="29247"/>
    <cellStyle name="Currency 2 11 2 2 4" xfId="20975"/>
    <cellStyle name="Currency 2 11 2 3" xfId="6261"/>
    <cellStyle name="Currency 2 11 2 3 2" xfId="14543"/>
    <cellStyle name="Currency 2 11 2 3 2 2" xfId="31549"/>
    <cellStyle name="Currency 2 11 2 3 3" xfId="23277"/>
    <cellStyle name="Currency 2 11 2 4" xfId="10525"/>
    <cellStyle name="Currency 2 11 2 4 2" xfId="27532"/>
    <cellStyle name="Currency 2 11 2 5" xfId="19255"/>
    <cellStyle name="Currency 2 11 3" xfId="3892"/>
    <cellStyle name="Currency 2 11 3 2" xfId="7977"/>
    <cellStyle name="Currency 2 11 3 2 2" xfId="16252"/>
    <cellStyle name="Currency 2 11 3 2 2 2" xfId="33258"/>
    <cellStyle name="Currency 2 11 3 2 3" xfId="24986"/>
    <cellStyle name="Currency 2 11 3 3" xfId="12239"/>
    <cellStyle name="Currency 2 11 3 3 2" xfId="29246"/>
    <cellStyle name="Currency 2 11 3 4" xfId="20974"/>
    <cellStyle name="Currency 2 11 4" xfId="6260"/>
    <cellStyle name="Currency 2 11 4 2" xfId="14542"/>
    <cellStyle name="Currency 2 11 4 2 2" xfId="31548"/>
    <cellStyle name="Currency 2 11 4 3" xfId="23276"/>
    <cellStyle name="Currency 2 11 5" xfId="10524"/>
    <cellStyle name="Currency 2 11 5 2" xfId="27531"/>
    <cellStyle name="Currency 2 11 6" xfId="19254"/>
    <cellStyle name="Currency 2 110" xfId="212"/>
    <cellStyle name="Currency 2 110 2" xfId="3894"/>
    <cellStyle name="Currency 2 110 2 2" xfId="7979"/>
    <cellStyle name="Currency 2 110 2 2 2" xfId="16254"/>
    <cellStyle name="Currency 2 110 2 2 2 2" xfId="33260"/>
    <cellStyle name="Currency 2 110 2 2 3" xfId="24988"/>
    <cellStyle name="Currency 2 110 2 3" xfId="12241"/>
    <cellStyle name="Currency 2 110 2 3 2" xfId="29248"/>
    <cellStyle name="Currency 2 110 2 4" xfId="20976"/>
    <cellStyle name="Currency 2 110 3" xfId="6262"/>
    <cellStyle name="Currency 2 110 3 2" xfId="14544"/>
    <cellStyle name="Currency 2 110 3 2 2" xfId="31550"/>
    <cellStyle name="Currency 2 110 3 3" xfId="23278"/>
    <cellStyle name="Currency 2 110 4" xfId="10526"/>
    <cellStyle name="Currency 2 110 4 2" xfId="27533"/>
    <cellStyle name="Currency 2 110 5" xfId="19256"/>
    <cellStyle name="Currency 2 111" xfId="213"/>
    <cellStyle name="Currency 2 111 2" xfId="3895"/>
    <cellStyle name="Currency 2 111 2 2" xfId="7980"/>
    <cellStyle name="Currency 2 111 2 2 2" xfId="16255"/>
    <cellStyle name="Currency 2 111 2 2 2 2" xfId="33261"/>
    <cellStyle name="Currency 2 111 2 2 3" xfId="24989"/>
    <cellStyle name="Currency 2 111 2 3" xfId="12242"/>
    <cellStyle name="Currency 2 111 2 3 2" xfId="29249"/>
    <cellStyle name="Currency 2 111 2 4" xfId="20977"/>
    <cellStyle name="Currency 2 111 3" xfId="6263"/>
    <cellStyle name="Currency 2 111 3 2" xfId="14545"/>
    <cellStyle name="Currency 2 111 3 2 2" xfId="31551"/>
    <cellStyle name="Currency 2 111 3 3" xfId="23279"/>
    <cellStyle name="Currency 2 111 4" xfId="10527"/>
    <cellStyle name="Currency 2 111 4 2" xfId="27534"/>
    <cellStyle name="Currency 2 111 5" xfId="19257"/>
    <cellStyle name="Currency 2 112" xfId="214"/>
    <cellStyle name="Currency 2 112 2" xfId="3896"/>
    <cellStyle name="Currency 2 112 2 2" xfId="7981"/>
    <cellStyle name="Currency 2 112 2 2 2" xfId="16256"/>
    <cellStyle name="Currency 2 112 2 2 2 2" xfId="33262"/>
    <cellStyle name="Currency 2 112 2 2 3" xfId="24990"/>
    <cellStyle name="Currency 2 112 2 3" xfId="12243"/>
    <cellStyle name="Currency 2 112 2 3 2" xfId="29250"/>
    <cellStyle name="Currency 2 112 2 4" xfId="20978"/>
    <cellStyle name="Currency 2 112 3" xfId="6264"/>
    <cellStyle name="Currency 2 112 3 2" xfId="14546"/>
    <cellStyle name="Currency 2 112 3 2 2" xfId="31552"/>
    <cellStyle name="Currency 2 112 3 3" xfId="23280"/>
    <cellStyle name="Currency 2 112 4" xfId="10528"/>
    <cellStyle name="Currency 2 112 4 2" xfId="27535"/>
    <cellStyle name="Currency 2 112 5" xfId="19258"/>
    <cellStyle name="Currency 2 113" xfId="215"/>
    <cellStyle name="Currency 2 113 2" xfId="3897"/>
    <cellStyle name="Currency 2 113 2 2" xfId="7982"/>
    <cellStyle name="Currency 2 113 2 2 2" xfId="16257"/>
    <cellStyle name="Currency 2 113 2 2 2 2" xfId="33263"/>
    <cellStyle name="Currency 2 113 2 2 3" xfId="24991"/>
    <cellStyle name="Currency 2 113 2 3" xfId="12244"/>
    <cellStyle name="Currency 2 113 2 3 2" xfId="29251"/>
    <cellStyle name="Currency 2 113 2 4" xfId="20979"/>
    <cellStyle name="Currency 2 113 3" xfId="6265"/>
    <cellStyle name="Currency 2 113 3 2" xfId="14547"/>
    <cellStyle name="Currency 2 113 3 2 2" xfId="31553"/>
    <cellStyle name="Currency 2 113 3 3" xfId="23281"/>
    <cellStyle name="Currency 2 113 4" xfId="10529"/>
    <cellStyle name="Currency 2 113 4 2" xfId="27536"/>
    <cellStyle name="Currency 2 113 5" xfId="19259"/>
    <cellStyle name="Currency 2 114" xfId="216"/>
    <cellStyle name="Currency 2 114 2" xfId="3898"/>
    <cellStyle name="Currency 2 114 2 2" xfId="7983"/>
    <cellStyle name="Currency 2 114 2 2 2" xfId="16258"/>
    <cellStyle name="Currency 2 114 2 2 2 2" xfId="33264"/>
    <cellStyle name="Currency 2 114 2 2 3" xfId="24992"/>
    <cellStyle name="Currency 2 114 2 3" xfId="12245"/>
    <cellStyle name="Currency 2 114 2 3 2" xfId="29252"/>
    <cellStyle name="Currency 2 114 2 4" xfId="20980"/>
    <cellStyle name="Currency 2 114 3" xfId="6266"/>
    <cellStyle name="Currency 2 114 3 2" xfId="14548"/>
    <cellStyle name="Currency 2 114 3 2 2" xfId="31554"/>
    <cellStyle name="Currency 2 114 3 3" xfId="23282"/>
    <cellStyle name="Currency 2 114 4" xfId="10530"/>
    <cellStyle name="Currency 2 114 4 2" xfId="27537"/>
    <cellStyle name="Currency 2 114 5" xfId="19260"/>
    <cellStyle name="Currency 2 115" xfId="217"/>
    <cellStyle name="Currency 2 115 2" xfId="3899"/>
    <cellStyle name="Currency 2 115 2 2" xfId="7984"/>
    <cellStyle name="Currency 2 115 2 2 2" xfId="16259"/>
    <cellStyle name="Currency 2 115 2 2 2 2" xfId="33265"/>
    <cellStyle name="Currency 2 115 2 2 3" xfId="24993"/>
    <cellStyle name="Currency 2 115 2 3" xfId="12246"/>
    <cellStyle name="Currency 2 115 2 3 2" xfId="29253"/>
    <cellStyle name="Currency 2 115 2 4" xfId="20981"/>
    <cellStyle name="Currency 2 115 3" xfId="6267"/>
    <cellStyle name="Currency 2 115 3 2" xfId="14549"/>
    <cellStyle name="Currency 2 115 3 2 2" xfId="31555"/>
    <cellStyle name="Currency 2 115 3 3" xfId="23283"/>
    <cellStyle name="Currency 2 115 4" xfId="10531"/>
    <cellStyle name="Currency 2 115 4 2" xfId="27538"/>
    <cellStyle name="Currency 2 115 5" xfId="19261"/>
    <cellStyle name="Currency 2 116" xfId="218"/>
    <cellStyle name="Currency 2 116 2" xfId="3900"/>
    <cellStyle name="Currency 2 116 2 2" xfId="7985"/>
    <cellStyle name="Currency 2 116 2 2 2" xfId="16260"/>
    <cellStyle name="Currency 2 116 2 2 2 2" xfId="33266"/>
    <cellStyle name="Currency 2 116 2 2 3" xfId="24994"/>
    <cellStyle name="Currency 2 116 2 3" xfId="12247"/>
    <cellStyle name="Currency 2 116 2 3 2" xfId="29254"/>
    <cellStyle name="Currency 2 116 2 4" xfId="20982"/>
    <cellStyle name="Currency 2 116 3" xfId="6268"/>
    <cellStyle name="Currency 2 116 3 2" xfId="14550"/>
    <cellStyle name="Currency 2 116 3 2 2" xfId="31556"/>
    <cellStyle name="Currency 2 116 3 3" xfId="23284"/>
    <cellStyle name="Currency 2 116 4" xfId="10532"/>
    <cellStyle name="Currency 2 116 4 2" xfId="27539"/>
    <cellStyle name="Currency 2 116 5" xfId="19262"/>
    <cellStyle name="Currency 2 117" xfId="219"/>
    <cellStyle name="Currency 2 117 2" xfId="3901"/>
    <cellStyle name="Currency 2 117 2 2" xfId="7986"/>
    <cellStyle name="Currency 2 117 2 2 2" xfId="16261"/>
    <cellStyle name="Currency 2 117 2 2 2 2" xfId="33267"/>
    <cellStyle name="Currency 2 117 2 2 3" xfId="24995"/>
    <cellStyle name="Currency 2 117 2 3" xfId="12248"/>
    <cellStyle name="Currency 2 117 2 3 2" xfId="29255"/>
    <cellStyle name="Currency 2 117 2 4" xfId="20983"/>
    <cellStyle name="Currency 2 117 3" xfId="6269"/>
    <cellStyle name="Currency 2 117 3 2" xfId="14551"/>
    <cellStyle name="Currency 2 117 3 2 2" xfId="31557"/>
    <cellStyle name="Currency 2 117 3 3" xfId="23285"/>
    <cellStyle name="Currency 2 117 4" xfId="10533"/>
    <cellStyle name="Currency 2 117 4 2" xfId="27540"/>
    <cellStyle name="Currency 2 117 5" xfId="19263"/>
    <cellStyle name="Currency 2 118" xfId="220"/>
    <cellStyle name="Currency 2 118 2" xfId="3902"/>
    <cellStyle name="Currency 2 118 2 2" xfId="7987"/>
    <cellStyle name="Currency 2 118 2 2 2" xfId="16262"/>
    <cellStyle name="Currency 2 118 2 2 2 2" xfId="33268"/>
    <cellStyle name="Currency 2 118 2 2 3" xfId="24996"/>
    <cellStyle name="Currency 2 118 2 3" xfId="12249"/>
    <cellStyle name="Currency 2 118 2 3 2" xfId="29256"/>
    <cellStyle name="Currency 2 118 2 4" xfId="20984"/>
    <cellStyle name="Currency 2 118 3" xfId="6270"/>
    <cellStyle name="Currency 2 118 3 2" xfId="14552"/>
    <cellStyle name="Currency 2 118 3 2 2" xfId="31558"/>
    <cellStyle name="Currency 2 118 3 3" xfId="23286"/>
    <cellStyle name="Currency 2 118 4" xfId="10534"/>
    <cellStyle name="Currency 2 118 4 2" xfId="27541"/>
    <cellStyle name="Currency 2 118 5" xfId="19264"/>
    <cellStyle name="Currency 2 119" xfId="221"/>
    <cellStyle name="Currency 2 119 2" xfId="3903"/>
    <cellStyle name="Currency 2 119 2 2" xfId="7988"/>
    <cellStyle name="Currency 2 119 2 2 2" xfId="16263"/>
    <cellStyle name="Currency 2 119 2 2 2 2" xfId="33269"/>
    <cellStyle name="Currency 2 119 2 2 3" xfId="24997"/>
    <cellStyle name="Currency 2 119 2 3" xfId="12250"/>
    <cellStyle name="Currency 2 119 2 3 2" xfId="29257"/>
    <cellStyle name="Currency 2 119 2 4" xfId="20985"/>
    <cellStyle name="Currency 2 119 3" xfId="6271"/>
    <cellStyle name="Currency 2 119 3 2" xfId="14553"/>
    <cellStyle name="Currency 2 119 3 2 2" xfId="31559"/>
    <cellStyle name="Currency 2 119 3 3" xfId="23287"/>
    <cellStyle name="Currency 2 119 4" xfId="10535"/>
    <cellStyle name="Currency 2 119 4 2" xfId="27542"/>
    <cellStyle name="Currency 2 119 5" xfId="19265"/>
    <cellStyle name="Currency 2 12" xfId="222"/>
    <cellStyle name="Currency 2 12 2" xfId="223"/>
    <cellStyle name="Currency 2 12 2 2" xfId="3905"/>
    <cellStyle name="Currency 2 12 2 2 2" xfId="7990"/>
    <cellStyle name="Currency 2 12 2 2 2 2" xfId="16265"/>
    <cellStyle name="Currency 2 12 2 2 2 2 2" xfId="33271"/>
    <cellStyle name="Currency 2 12 2 2 2 3" xfId="24999"/>
    <cellStyle name="Currency 2 12 2 2 3" xfId="12252"/>
    <cellStyle name="Currency 2 12 2 2 3 2" xfId="29259"/>
    <cellStyle name="Currency 2 12 2 2 4" xfId="20987"/>
    <cellStyle name="Currency 2 12 2 3" xfId="6273"/>
    <cellStyle name="Currency 2 12 2 3 2" xfId="14555"/>
    <cellStyle name="Currency 2 12 2 3 2 2" xfId="31561"/>
    <cellStyle name="Currency 2 12 2 3 3" xfId="23289"/>
    <cellStyle name="Currency 2 12 2 4" xfId="10537"/>
    <cellStyle name="Currency 2 12 2 4 2" xfId="27544"/>
    <cellStyle name="Currency 2 12 2 5" xfId="19267"/>
    <cellStyle name="Currency 2 12 3" xfId="3904"/>
    <cellStyle name="Currency 2 12 3 2" xfId="7989"/>
    <cellStyle name="Currency 2 12 3 2 2" xfId="16264"/>
    <cellStyle name="Currency 2 12 3 2 2 2" xfId="33270"/>
    <cellStyle name="Currency 2 12 3 2 3" xfId="24998"/>
    <cellStyle name="Currency 2 12 3 3" xfId="12251"/>
    <cellStyle name="Currency 2 12 3 3 2" xfId="29258"/>
    <cellStyle name="Currency 2 12 3 4" xfId="20986"/>
    <cellStyle name="Currency 2 12 4" xfId="6272"/>
    <cellStyle name="Currency 2 12 4 2" xfId="14554"/>
    <cellStyle name="Currency 2 12 4 2 2" xfId="31560"/>
    <cellStyle name="Currency 2 12 4 3" xfId="23288"/>
    <cellStyle name="Currency 2 12 5" xfId="10536"/>
    <cellStyle name="Currency 2 12 5 2" xfId="27543"/>
    <cellStyle name="Currency 2 12 6" xfId="19266"/>
    <cellStyle name="Currency 2 120" xfId="224"/>
    <cellStyle name="Currency 2 120 2" xfId="3906"/>
    <cellStyle name="Currency 2 120 2 2" xfId="7991"/>
    <cellStyle name="Currency 2 120 2 2 2" xfId="16266"/>
    <cellStyle name="Currency 2 120 2 2 2 2" xfId="33272"/>
    <cellStyle name="Currency 2 120 2 2 3" xfId="25000"/>
    <cellStyle name="Currency 2 120 2 3" xfId="12253"/>
    <cellStyle name="Currency 2 120 2 3 2" xfId="29260"/>
    <cellStyle name="Currency 2 120 2 4" xfId="20988"/>
    <cellStyle name="Currency 2 120 3" xfId="6274"/>
    <cellStyle name="Currency 2 120 3 2" xfId="14556"/>
    <cellStyle name="Currency 2 120 3 2 2" xfId="31562"/>
    <cellStyle name="Currency 2 120 3 3" xfId="23290"/>
    <cellStyle name="Currency 2 120 4" xfId="10538"/>
    <cellStyle name="Currency 2 120 4 2" xfId="27545"/>
    <cellStyle name="Currency 2 120 5" xfId="19268"/>
    <cellStyle name="Currency 2 121" xfId="225"/>
    <cellStyle name="Currency 2 121 2" xfId="3907"/>
    <cellStyle name="Currency 2 121 2 2" xfId="7992"/>
    <cellStyle name="Currency 2 121 2 2 2" xfId="16267"/>
    <cellStyle name="Currency 2 121 2 2 2 2" xfId="33273"/>
    <cellStyle name="Currency 2 121 2 2 3" xfId="25001"/>
    <cellStyle name="Currency 2 121 2 3" xfId="12254"/>
    <cellStyle name="Currency 2 121 2 3 2" xfId="29261"/>
    <cellStyle name="Currency 2 121 2 4" xfId="20989"/>
    <cellStyle name="Currency 2 121 3" xfId="6275"/>
    <cellStyle name="Currency 2 121 3 2" xfId="14557"/>
    <cellStyle name="Currency 2 121 3 2 2" xfId="31563"/>
    <cellStyle name="Currency 2 121 3 3" xfId="23291"/>
    <cellStyle name="Currency 2 121 4" xfId="10539"/>
    <cellStyle name="Currency 2 121 4 2" xfId="27546"/>
    <cellStyle name="Currency 2 121 5" xfId="19269"/>
    <cellStyle name="Currency 2 122" xfId="226"/>
    <cellStyle name="Currency 2 122 2" xfId="3908"/>
    <cellStyle name="Currency 2 122 2 2" xfId="7993"/>
    <cellStyle name="Currency 2 122 2 2 2" xfId="16268"/>
    <cellStyle name="Currency 2 122 2 2 2 2" xfId="33274"/>
    <cellStyle name="Currency 2 122 2 2 3" xfId="25002"/>
    <cellStyle name="Currency 2 122 2 3" xfId="12255"/>
    <cellStyle name="Currency 2 122 2 3 2" xfId="29262"/>
    <cellStyle name="Currency 2 122 2 4" xfId="20990"/>
    <cellStyle name="Currency 2 122 3" xfId="6276"/>
    <cellStyle name="Currency 2 122 3 2" xfId="14558"/>
    <cellStyle name="Currency 2 122 3 2 2" xfId="31564"/>
    <cellStyle name="Currency 2 122 3 3" xfId="23292"/>
    <cellStyle name="Currency 2 122 4" xfId="10540"/>
    <cellStyle name="Currency 2 122 4 2" xfId="27547"/>
    <cellStyle name="Currency 2 122 5" xfId="19270"/>
    <cellStyle name="Currency 2 123" xfId="227"/>
    <cellStyle name="Currency 2 123 2" xfId="3909"/>
    <cellStyle name="Currency 2 123 2 2" xfId="7994"/>
    <cellStyle name="Currency 2 123 2 2 2" xfId="16269"/>
    <cellStyle name="Currency 2 123 2 2 2 2" xfId="33275"/>
    <cellStyle name="Currency 2 123 2 2 3" xfId="25003"/>
    <cellStyle name="Currency 2 123 2 3" xfId="12256"/>
    <cellStyle name="Currency 2 123 2 3 2" xfId="29263"/>
    <cellStyle name="Currency 2 123 2 4" xfId="20991"/>
    <cellStyle name="Currency 2 123 3" xfId="6277"/>
    <cellStyle name="Currency 2 123 3 2" xfId="14559"/>
    <cellStyle name="Currency 2 123 3 2 2" xfId="31565"/>
    <cellStyle name="Currency 2 123 3 3" xfId="23293"/>
    <cellStyle name="Currency 2 123 4" xfId="10541"/>
    <cellStyle name="Currency 2 123 4 2" xfId="27548"/>
    <cellStyle name="Currency 2 123 5" xfId="19271"/>
    <cellStyle name="Currency 2 124" xfId="228"/>
    <cellStyle name="Currency 2 124 2" xfId="3910"/>
    <cellStyle name="Currency 2 124 2 2" xfId="7995"/>
    <cellStyle name="Currency 2 124 2 2 2" xfId="16270"/>
    <cellStyle name="Currency 2 124 2 2 2 2" xfId="33276"/>
    <cellStyle name="Currency 2 124 2 2 3" xfId="25004"/>
    <cellStyle name="Currency 2 124 2 3" xfId="12257"/>
    <cellStyle name="Currency 2 124 2 3 2" xfId="29264"/>
    <cellStyle name="Currency 2 124 2 4" xfId="20992"/>
    <cellStyle name="Currency 2 124 3" xfId="6278"/>
    <cellStyle name="Currency 2 124 3 2" xfId="14560"/>
    <cellStyle name="Currency 2 124 3 2 2" xfId="31566"/>
    <cellStyle name="Currency 2 124 3 3" xfId="23294"/>
    <cellStyle name="Currency 2 124 4" xfId="10542"/>
    <cellStyle name="Currency 2 124 4 2" xfId="27549"/>
    <cellStyle name="Currency 2 124 5" xfId="19272"/>
    <cellStyle name="Currency 2 125" xfId="229"/>
    <cellStyle name="Currency 2 125 2" xfId="3911"/>
    <cellStyle name="Currency 2 125 2 2" xfId="7996"/>
    <cellStyle name="Currency 2 125 2 2 2" xfId="16271"/>
    <cellStyle name="Currency 2 125 2 2 2 2" xfId="33277"/>
    <cellStyle name="Currency 2 125 2 2 3" xfId="25005"/>
    <cellStyle name="Currency 2 125 2 3" xfId="12258"/>
    <cellStyle name="Currency 2 125 2 3 2" xfId="29265"/>
    <cellStyle name="Currency 2 125 2 4" xfId="20993"/>
    <cellStyle name="Currency 2 125 3" xfId="6279"/>
    <cellStyle name="Currency 2 125 3 2" xfId="14561"/>
    <cellStyle name="Currency 2 125 3 2 2" xfId="31567"/>
    <cellStyle name="Currency 2 125 3 3" xfId="23295"/>
    <cellStyle name="Currency 2 125 4" xfId="10543"/>
    <cellStyle name="Currency 2 125 4 2" xfId="27550"/>
    <cellStyle name="Currency 2 125 5" xfId="19273"/>
    <cellStyle name="Currency 2 126" xfId="230"/>
    <cellStyle name="Currency 2 126 2" xfId="3912"/>
    <cellStyle name="Currency 2 126 2 2" xfId="7997"/>
    <cellStyle name="Currency 2 126 2 2 2" xfId="16272"/>
    <cellStyle name="Currency 2 126 2 2 2 2" xfId="33278"/>
    <cellStyle name="Currency 2 126 2 2 3" xfId="25006"/>
    <cellStyle name="Currency 2 126 2 3" xfId="12259"/>
    <cellStyle name="Currency 2 126 2 3 2" xfId="29266"/>
    <cellStyle name="Currency 2 126 2 4" xfId="20994"/>
    <cellStyle name="Currency 2 126 3" xfId="6280"/>
    <cellStyle name="Currency 2 126 3 2" xfId="14562"/>
    <cellStyle name="Currency 2 126 3 2 2" xfId="31568"/>
    <cellStyle name="Currency 2 126 3 3" xfId="23296"/>
    <cellStyle name="Currency 2 126 4" xfId="10544"/>
    <cellStyle name="Currency 2 126 4 2" xfId="27551"/>
    <cellStyle name="Currency 2 126 5" xfId="19274"/>
    <cellStyle name="Currency 2 127" xfId="231"/>
    <cellStyle name="Currency 2 127 2" xfId="3913"/>
    <cellStyle name="Currency 2 127 2 2" xfId="7998"/>
    <cellStyle name="Currency 2 127 2 2 2" xfId="16273"/>
    <cellStyle name="Currency 2 127 2 2 2 2" xfId="33279"/>
    <cellStyle name="Currency 2 127 2 2 3" xfId="25007"/>
    <cellStyle name="Currency 2 127 2 3" xfId="12260"/>
    <cellStyle name="Currency 2 127 2 3 2" xfId="29267"/>
    <cellStyle name="Currency 2 127 2 4" xfId="20995"/>
    <cellStyle name="Currency 2 127 3" xfId="6281"/>
    <cellStyle name="Currency 2 127 3 2" xfId="14563"/>
    <cellStyle name="Currency 2 127 3 2 2" xfId="31569"/>
    <cellStyle name="Currency 2 127 3 3" xfId="23297"/>
    <cellStyle name="Currency 2 127 4" xfId="10545"/>
    <cellStyle name="Currency 2 127 4 2" xfId="27552"/>
    <cellStyle name="Currency 2 127 5" xfId="19275"/>
    <cellStyle name="Currency 2 128" xfId="232"/>
    <cellStyle name="Currency 2 128 2" xfId="3914"/>
    <cellStyle name="Currency 2 128 2 2" xfId="7999"/>
    <cellStyle name="Currency 2 128 2 2 2" xfId="16274"/>
    <cellStyle name="Currency 2 128 2 2 2 2" xfId="33280"/>
    <cellStyle name="Currency 2 128 2 2 3" xfId="25008"/>
    <cellStyle name="Currency 2 128 2 3" xfId="12261"/>
    <cellStyle name="Currency 2 128 2 3 2" xfId="29268"/>
    <cellStyle name="Currency 2 128 2 4" xfId="20996"/>
    <cellStyle name="Currency 2 128 3" xfId="6282"/>
    <cellStyle name="Currency 2 128 3 2" xfId="14564"/>
    <cellStyle name="Currency 2 128 3 2 2" xfId="31570"/>
    <cellStyle name="Currency 2 128 3 3" xfId="23298"/>
    <cellStyle name="Currency 2 128 4" xfId="10546"/>
    <cellStyle name="Currency 2 128 4 2" xfId="27553"/>
    <cellStyle name="Currency 2 128 5" xfId="19276"/>
    <cellStyle name="Currency 2 129" xfId="233"/>
    <cellStyle name="Currency 2 129 2" xfId="3915"/>
    <cellStyle name="Currency 2 129 2 2" xfId="8000"/>
    <cellStyle name="Currency 2 129 2 2 2" xfId="16275"/>
    <cellStyle name="Currency 2 129 2 2 2 2" xfId="33281"/>
    <cellStyle name="Currency 2 129 2 2 3" xfId="25009"/>
    <cellStyle name="Currency 2 129 2 3" xfId="12262"/>
    <cellStyle name="Currency 2 129 2 3 2" xfId="29269"/>
    <cellStyle name="Currency 2 129 2 4" xfId="20997"/>
    <cellStyle name="Currency 2 129 3" xfId="6283"/>
    <cellStyle name="Currency 2 129 3 2" xfId="14565"/>
    <cellStyle name="Currency 2 129 3 2 2" xfId="31571"/>
    <cellStyle name="Currency 2 129 3 3" xfId="23299"/>
    <cellStyle name="Currency 2 129 4" xfId="10547"/>
    <cellStyle name="Currency 2 129 4 2" xfId="27554"/>
    <cellStyle name="Currency 2 129 5" xfId="19277"/>
    <cellStyle name="Currency 2 13" xfId="234"/>
    <cellStyle name="Currency 2 13 2" xfId="235"/>
    <cellStyle name="Currency 2 13 2 2" xfId="3917"/>
    <cellStyle name="Currency 2 13 2 2 2" xfId="8002"/>
    <cellStyle name="Currency 2 13 2 2 2 2" xfId="16277"/>
    <cellStyle name="Currency 2 13 2 2 2 2 2" xfId="33283"/>
    <cellStyle name="Currency 2 13 2 2 2 3" xfId="25011"/>
    <cellStyle name="Currency 2 13 2 2 3" xfId="12264"/>
    <cellStyle name="Currency 2 13 2 2 3 2" xfId="29271"/>
    <cellStyle name="Currency 2 13 2 2 4" xfId="20999"/>
    <cellStyle name="Currency 2 13 2 3" xfId="6285"/>
    <cellStyle name="Currency 2 13 2 3 2" xfId="14567"/>
    <cellStyle name="Currency 2 13 2 3 2 2" xfId="31573"/>
    <cellStyle name="Currency 2 13 2 3 3" xfId="23301"/>
    <cellStyle name="Currency 2 13 2 4" xfId="10549"/>
    <cellStyle name="Currency 2 13 2 4 2" xfId="27556"/>
    <cellStyle name="Currency 2 13 2 5" xfId="19279"/>
    <cellStyle name="Currency 2 13 3" xfId="3916"/>
    <cellStyle name="Currency 2 13 3 2" xfId="8001"/>
    <cellStyle name="Currency 2 13 3 2 2" xfId="16276"/>
    <cellStyle name="Currency 2 13 3 2 2 2" xfId="33282"/>
    <cellStyle name="Currency 2 13 3 2 3" xfId="25010"/>
    <cellStyle name="Currency 2 13 3 3" xfId="12263"/>
    <cellStyle name="Currency 2 13 3 3 2" xfId="29270"/>
    <cellStyle name="Currency 2 13 3 4" xfId="20998"/>
    <cellStyle name="Currency 2 13 4" xfId="6284"/>
    <cellStyle name="Currency 2 13 4 2" xfId="14566"/>
    <cellStyle name="Currency 2 13 4 2 2" xfId="31572"/>
    <cellStyle name="Currency 2 13 4 3" xfId="23300"/>
    <cellStyle name="Currency 2 13 5" xfId="10548"/>
    <cellStyle name="Currency 2 13 5 2" xfId="27555"/>
    <cellStyle name="Currency 2 13 6" xfId="19278"/>
    <cellStyle name="Currency 2 130" xfId="236"/>
    <cellStyle name="Currency 2 130 2" xfId="3918"/>
    <cellStyle name="Currency 2 130 2 2" xfId="8003"/>
    <cellStyle name="Currency 2 130 2 2 2" xfId="16278"/>
    <cellStyle name="Currency 2 130 2 2 2 2" xfId="33284"/>
    <cellStyle name="Currency 2 130 2 2 3" xfId="25012"/>
    <cellStyle name="Currency 2 130 2 3" xfId="12265"/>
    <cellStyle name="Currency 2 130 2 3 2" xfId="29272"/>
    <cellStyle name="Currency 2 130 2 4" xfId="21000"/>
    <cellStyle name="Currency 2 130 3" xfId="6286"/>
    <cellStyle name="Currency 2 130 3 2" xfId="14568"/>
    <cellStyle name="Currency 2 130 3 2 2" xfId="31574"/>
    <cellStyle name="Currency 2 130 3 3" xfId="23302"/>
    <cellStyle name="Currency 2 130 4" xfId="10550"/>
    <cellStyle name="Currency 2 130 4 2" xfId="27557"/>
    <cellStyle name="Currency 2 130 5" xfId="19280"/>
    <cellStyle name="Currency 2 131" xfId="237"/>
    <cellStyle name="Currency 2 131 2" xfId="3919"/>
    <cellStyle name="Currency 2 131 2 2" xfId="8004"/>
    <cellStyle name="Currency 2 131 2 2 2" xfId="16279"/>
    <cellStyle name="Currency 2 131 2 2 2 2" xfId="33285"/>
    <cellStyle name="Currency 2 131 2 2 3" xfId="25013"/>
    <cellStyle name="Currency 2 131 2 3" xfId="12266"/>
    <cellStyle name="Currency 2 131 2 3 2" xfId="29273"/>
    <cellStyle name="Currency 2 131 2 4" xfId="21001"/>
    <cellStyle name="Currency 2 131 3" xfId="6287"/>
    <cellStyle name="Currency 2 131 3 2" xfId="14569"/>
    <cellStyle name="Currency 2 131 3 2 2" xfId="31575"/>
    <cellStyle name="Currency 2 131 3 3" xfId="23303"/>
    <cellStyle name="Currency 2 131 4" xfId="10551"/>
    <cellStyle name="Currency 2 131 4 2" xfId="27558"/>
    <cellStyle name="Currency 2 131 5" xfId="19281"/>
    <cellStyle name="Currency 2 132" xfId="238"/>
    <cellStyle name="Currency 2 132 2" xfId="3920"/>
    <cellStyle name="Currency 2 132 2 2" xfId="8005"/>
    <cellStyle name="Currency 2 132 2 2 2" xfId="16280"/>
    <cellStyle name="Currency 2 132 2 2 2 2" xfId="33286"/>
    <cellStyle name="Currency 2 132 2 2 3" xfId="25014"/>
    <cellStyle name="Currency 2 132 2 3" xfId="12267"/>
    <cellStyle name="Currency 2 132 2 3 2" xfId="29274"/>
    <cellStyle name="Currency 2 132 2 4" xfId="21002"/>
    <cellStyle name="Currency 2 132 3" xfId="6288"/>
    <cellStyle name="Currency 2 132 3 2" xfId="14570"/>
    <cellStyle name="Currency 2 132 3 2 2" xfId="31576"/>
    <cellStyle name="Currency 2 132 3 3" xfId="23304"/>
    <cellStyle name="Currency 2 132 4" xfId="10552"/>
    <cellStyle name="Currency 2 132 4 2" xfId="27559"/>
    <cellStyle name="Currency 2 132 5" xfId="19282"/>
    <cellStyle name="Currency 2 133" xfId="239"/>
    <cellStyle name="Currency 2 133 2" xfId="3921"/>
    <cellStyle name="Currency 2 133 2 2" xfId="8006"/>
    <cellStyle name="Currency 2 133 2 2 2" xfId="16281"/>
    <cellStyle name="Currency 2 133 2 2 2 2" xfId="33287"/>
    <cellStyle name="Currency 2 133 2 2 3" xfId="25015"/>
    <cellStyle name="Currency 2 133 2 3" xfId="12268"/>
    <cellStyle name="Currency 2 133 2 3 2" xfId="29275"/>
    <cellStyle name="Currency 2 133 2 4" xfId="21003"/>
    <cellStyle name="Currency 2 133 3" xfId="6289"/>
    <cellStyle name="Currency 2 133 3 2" xfId="14571"/>
    <cellStyle name="Currency 2 133 3 2 2" xfId="31577"/>
    <cellStyle name="Currency 2 133 3 3" xfId="23305"/>
    <cellStyle name="Currency 2 133 4" xfId="10553"/>
    <cellStyle name="Currency 2 133 4 2" xfId="27560"/>
    <cellStyle name="Currency 2 133 5" xfId="19283"/>
    <cellStyle name="Currency 2 134" xfId="3879"/>
    <cellStyle name="Currency 2 134 2" xfId="7964"/>
    <cellStyle name="Currency 2 134 2 2" xfId="16239"/>
    <cellStyle name="Currency 2 134 2 2 2" xfId="33245"/>
    <cellStyle name="Currency 2 134 2 3" xfId="24973"/>
    <cellStyle name="Currency 2 134 3" xfId="12226"/>
    <cellStyle name="Currency 2 134 3 2" xfId="29233"/>
    <cellStyle name="Currency 2 134 4" xfId="20961"/>
    <cellStyle name="Currency 2 135" xfId="5402"/>
    <cellStyle name="Currency 2 135 2" xfId="9487"/>
    <cellStyle name="Currency 2 135 2 2" xfId="17762"/>
    <cellStyle name="Currency 2 135 2 2 2" xfId="34768"/>
    <cellStyle name="Currency 2 135 2 3" xfId="26496"/>
    <cellStyle name="Currency 2 135 3" xfId="13749"/>
    <cellStyle name="Currency 2 135 3 2" xfId="30756"/>
    <cellStyle name="Currency 2 135 4" xfId="22484"/>
    <cellStyle name="Currency 2 136" xfId="5411"/>
    <cellStyle name="Currency 2 136 2" xfId="9495"/>
    <cellStyle name="Currency 2 136 2 2" xfId="17770"/>
    <cellStyle name="Currency 2 136 2 2 2" xfId="34776"/>
    <cellStyle name="Currency 2 136 2 3" xfId="26504"/>
    <cellStyle name="Currency 2 136 3" xfId="13757"/>
    <cellStyle name="Currency 2 136 3 2" xfId="30764"/>
    <cellStyle name="Currency 2 136 4" xfId="22492"/>
    <cellStyle name="Currency 2 137" xfId="5440"/>
    <cellStyle name="Currency 2 137 2" xfId="9506"/>
    <cellStyle name="Currency 2 137 2 2" xfId="17780"/>
    <cellStyle name="Currency 2 137 2 2 2" xfId="34786"/>
    <cellStyle name="Currency 2 137 2 3" xfId="26514"/>
    <cellStyle name="Currency 2 137 3" xfId="13767"/>
    <cellStyle name="Currency 2 137 3 2" xfId="30774"/>
    <cellStyle name="Currency 2 137 4" xfId="22502"/>
    <cellStyle name="Currency 2 138" xfId="5450"/>
    <cellStyle name="Currency 2 138 2" xfId="9516"/>
    <cellStyle name="Currency 2 138 2 2" xfId="17790"/>
    <cellStyle name="Currency 2 138 2 2 2" xfId="34796"/>
    <cellStyle name="Currency 2 138 2 3" xfId="26524"/>
    <cellStyle name="Currency 2 138 3" xfId="13777"/>
    <cellStyle name="Currency 2 138 3 2" xfId="30784"/>
    <cellStyle name="Currency 2 138 4" xfId="22512"/>
    <cellStyle name="Currency 2 139" xfId="5458"/>
    <cellStyle name="Currency 2 139 2" xfId="9524"/>
    <cellStyle name="Currency 2 139 2 2" xfId="17798"/>
    <cellStyle name="Currency 2 139 2 2 2" xfId="34804"/>
    <cellStyle name="Currency 2 139 2 3" xfId="26532"/>
    <cellStyle name="Currency 2 139 3" xfId="13785"/>
    <cellStyle name="Currency 2 139 3 2" xfId="30792"/>
    <cellStyle name="Currency 2 139 4" xfId="22520"/>
    <cellStyle name="Currency 2 14" xfId="240"/>
    <cellStyle name="Currency 2 14 2" xfId="241"/>
    <cellStyle name="Currency 2 14 2 2" xfId="3923"/>
    <cellStyle name="Currency 2 14 2 2 2" xfId="8008"/>
    <cellStyle name="Currency 2 14 2 2 2 2" xfId="16283"/>
    <cellStyle name="Currency 2 14 2 2 2 2 2" xfId="33289"/>
    <cellStyle name="Currency 2 14 2 2 2 3" xfId="25017"/>
    <cellStyle name="Currency 2 14 2 2 3" xfId="12270"/>
    <cellStyle name="Currency 2 14 2 2 3 2" xfId="29277"/>
    <cellStyle name="Currency 2 14 2 2 4" xfId="21005"/>
    <cellStyle name="Currency 2 14 2 3" xfId="6291"/>
    <cellStyle name="Currency 2 14 2 3 2" xfId="14573"/>
    <cellStyle name="Currency 2 14 2 3 2 2" xfId="31579"/>
    <cellStyle name="Currency 2 14 2 3 3" xfId="23307"/>
    <cellStyle name="Currency 2 14 2 4" xfId="10555"/>
    <cellStyle name="Currency 2 14 2 4 2" xfId="27562"/>
    <cellStyle name="Currency 2 14 2 5" xfId="19285"/>
    <cellStyle name="Currency 2 14 3" xfId="3922"/>
    <cellStyle name="Currency 2 14 3 2" xfId="8007"/>
    <cellStyle name="Currency 2 14 3 2 2" xfId="16282"/>
    <cellStyle name="Currency 2 14 3 2 2 2" xfId="33288"/>
    <cellStyle name="Currency 2 14 3 2 3" xfId="25016"/>
    <cellStyle name="Currency 2 14 3 3" xfId="12269"/>
    <cellStyle name="Currency 2 14 3 3 2" xfId="29276"/>
    <cellStyle name="Currency 2 14 3 4" xfId="21004"/>
    <cellStyle name="Currency 2 14 4" xfId="6290"/>
    <cellStyle name="Currency 2 14 4 2" xfId="14572"/>
    <cellStyle name="Currency 2 14 4 2 2" xfId="31578"/>
    <cellStyle name="Currency 2 14 4 3" xfId="23306"/>
    <cellStyle name="Currency 2 14 5" xfId="10554"/>
    <cellStyle name="Currency 2 14 5 2" xfId="27561"/>
    <cellStyle name="Currency 2 14 6" xfId="19284"/>
    <cellStyle name="Currency 2 140" xfId="5466"/>
    <cellStyle name="Currency 2 140 2" xfId="9532"/>
    <cellStyle name="Currency 2 140 2 2" xfId="17806"/>
    <cellStyle name="Currency 2 140 2 2 2" xfId="34812"/>
    <cellStyle name="Currency 2 140 2 3" xfId="26540"/>
    <cellStyle name="Currency 2 140 3" xfId="13793"/>
    <cellStyle name="Currency 2 140 3 2" xfId="30800"/>
    <cellStyle name="Currency 2 140 4" xfId="22528"/>
    <cellStyle name="Currency 2 141" xfId="5476"/>
    <cellStyle name="Currency 2 141 2" xfId="9542"/>
    <cellStyle name="Currency 2 141 2 2" xfId="17816"/>
    <cellStyle name="Currency 2 141 2 2 2" xfId="34822"/>
    <cellStyle name="Currency 2 141 2 3" xfId="26550"/>
    <cellStyle name="Currency 2 141 3" xfId="13803"/>
    <cellStyle name="Currency 2 141 3 2" xfId="30810"/>
    <cellStyle name="Currency 2 141 4" xfId="22538"/>
    <cellStyle name="Currency 2 142" xfId="5487"/>
    <cellStyle name="Currency 2 142 2" xfId="9553"/>
    <cellStyle name="Currency 2 142 2 2" xfId="17826"/>
    <cellStyle name="Currency 2 142 2 2 2" xfId="34832"/>
    <cellStyle name="Currency 2 142 2 3" xfId="26560"/>
    <cellStyle name="Currency 2 142 3" xfId="13813"/>
    <cellStyle name="Currency 2 142 3 2" xfId="30820"/>
    <cellStyle name="Currency 2 142 4" xfId="22548"/>
    <cellStyle name="Currency 2 143" xfId="5497"/>
    <cellStyle name="Currency 2 143 2" xfId="9563"/>
    <cellStyle name="Currency 2 143 2 2" xfId="17836"/>
    <cellStyle name="Currency 2 143 2 2 2" xfId="34842"/>
    <cellStyle name="Currency 2 143 2 3" xfId="26570"/>
    <cellStyle name="Currency 2 143 3" xfId="13823"/>
    <cellStyle name="Currency 2 143 3 2" xfId="30830"/>
    <cellStyle name="Currency 2 143 4" xfId="22558"/>
    <cellStyle name="Currency 2 144" xfId="5507"/>
    <cellStyle name="Currency 2 144 2" xfId="9573"/>
    <cellStyle name="Currency 2 144 2 2" xfId="17846"/>
    <cellStyle name="Currency 2 144 2 2 2" xfId="34852"/>
    <cellStyle name="Currency 2 144 2 3" xfId="26580"/>
    <cellStyle name="Currency 2 144 3" xfId="13833"/>
    <cellStyle name="Currency 2 144 3 2" xfId="30840"/>
    <cellStyle name="Currency 2 144 4" xfId="22568"/>
    <cellStyle name="Currency 2 145" xfId="5517"/>
    <cellStyle name="Currency 2 145 2" xfId="9583"/>
    <cellStyle name="Currency 2 145 2 2" xfId="17856"/>
    <cellStyle name="Currency 2 145 2 2 2" xfId="34862"/>
    <cellStyle name="Currency 2 145 2 3" xfId="26590"/>
    <cellStyle name="Currency 2 145 3" xfId="13843"/>
    <cellStyle name="Currency 2 145 3 2" xfId="30850"/>
    <cellStyle name="Currency 2 145 4" xfId="22578"/>
    <cellStyle name="Currency 2 146" xfId="5527"/>
    <cellStyle name="Currency 2 146 2" xfId="9593"/>
    <cellStyle name="Currency 2 146 2 2" xfId="17866"/>
    <cellStyle name="Currency 2 146 2 2 2" xfId="34872"/>
    <cellStyle name="Currency 2 146 2 3" xfId="26600"/>
    <cellStyle name="Currency 2 146 3" xfId="13853"/>
    <cellStyle name="Currency 2 146 3 2" xfId="30860"/>
    <cellStyle name="Currency 2 146 4" xfId="22588"/>
    <cellStyle name="Currency 2 147" xfId="5535"/>
    <cellStyle name="Currency 2 147 2" xfId="9601"/>
    <cellStyle name="Currency 2 147 2 2" xfId="17874"/>
    <cellStyle name="Currency 2 147 2 2 2" xfId="34880"/>
    <cellStyle name="Currency 2 147 2 3" xfId="26608"/>
    <cellStyle name="Currency 2 147 3" xfId="13861"/>
    <cellStyle name="Currency 2 147 3 2" xfId="30868"/>
    <cellStyle name="Currency 2 147 4" xfId="22596"/>
    <cellStyle name="Currency 2 148" xfId="5545"/>
    <cellStyle name="Currency 2 148 2" xfId="9611"/>
    <cellStyle name="Currency 2 148 2 2" xfId="17884"/>
    <cellStyle name="Currency 2 148 2 2 2" xfId="34890"/>
    <cellStyle name="Currency 2 148 2 3" xfId="26618"/>
    <cellStyle name="Currency 2 148 3" xfId="13871"/>
    <cellStyle name="Currency 2 148 3 2" xfId="30878"/>
    <cellStyle name="Currency 2 148 4" xfId="22606"/>
    <cellStyle name="Currency 2 149" xfId="5555"/>
    <cellStyle name="Currency 2 149 2" xfId="9621"/>
    <cellStyle name="Currency 2 149 2 2" xfId="17894"/>
    <cellStyle name="Currency 2 149 2 2 2" xfId="34900"/>
    <cellStyle name="Currency 2 149 2 3" xfId="26628"/>
    <cellStyle name="Currency 2 149 3" xfId="13881"/>
    <cellStyle name="Currency 2 149 3 2" xfId="30888"/>
    <cellStyle name="Currency 2 149 4" xfId="22616"/>
    <cellStyle name="Currency 2 15" xfId="242"/>
    <cellStyle name="Currency 2 15 2" xfId="243"/>
    <cellStyle name="Currency 2 15 2 2" xfId="3925"/>
    <cellStyle name="Currency 2 15 2 2 2" xfId="8010"/>
    <cellStyle name="Currency 2 15 2 2 2 2" xfId="16285"/>
    <cellStyle name="Currency 2 15 2 2 2 2 2" xfId="33291"/>
    <cellStyle name="Currency 2 15 2 2 2 3" xfId="25019"/>
    <cellStyle name="Currency 2 15 2 2 3" xfId="12272"/>
    <cellStyle name="Currency 2 15 2 2 3 2" xfId="29279"/>
    <cellStyle name="Currency 2 15 2 2 4" xfId="21007"/>
    <cellStyle name="Currency 2 15 2 3" xfId="6293"/>
    <cellStyle name="Currency 2 15 2 3 2" xfId="14575"/>
    <cellStyle name="Currency 2 15 2 3 2 2" xfId="31581"/>
    <cellStyle name="Currency 2 15 2 3 3" xfId="23309"/>
    <cellStyle name="Currency 2 15 2 4" xfId="10557"/>
    <cellStyle name="Currency 2 15 2 4 2" xfId="27564"/>
    <cellStyle name="Currency 2 15 2 5" xfId="19287"/>
    <cellStyle name="Currency 2 15 3" xfId="3924"/>
    <cellStyle name="Currency 2 15 3 2" xfId="8009"/>
    <cellStyle name="Currency 2 15 3 2 2" xfId="16284"/>
    <cellStyle name="Currency 2 15 3 2 2 2" xfId="33290"/>
    <cellStyle name="Currency 2 15 3 2 3" xfId="25018"/>
    <cellStyle name="Currency 2 15 3 3" xfId="12271"/>
    <cellStyle name="Currency 2 15 3 3 2" xfId="29278"/>
    <cellStyle name="Currency 2 15 3 4" xfId="21006"/>
    <cellStyle name="Currency 2 15 4" xfId="6292"/>
    <cellStyle name="Currency 2 15 4 2" xfId="14574"/>
    <cellStyle name="Currency 2 15 4 2 2" xfId="31580"/>
    <cellStyle name="Currency 2 15 4 3" xfId="23308"/>
    <cellStyle name="Currency 2 15 5" xfId="10556"/>
    <cellStyle name="Currency 2 15 5 2" xfId="27563"/>
    <cellStyle name="Currency 2 15 6" xfId="19286"/>
    <cellStyle name="Currency 2 150" xfId="5566"/>
    <cellStyle name="Currency 2 150 2" xfId="9632"/>
    <cellStyle name="Currency 2 150 2 2" xfId="17905"/>
    <cellStyle name="Currency 2 150 2 2 2" xfId="34911"/>
    <cellStyle name="Currency 2 150 2 3" xfId="26639"/>
    <cellStyle name="Currency 2 150 3" xfId="13892"/>
    <cellStyle name="Currency 2 150 3 2" xfId="30899"/>
    <cellStyle name="Currency 2 150 4" xfId="22627"/>
    <cellStyle name="Currency 2 151" xfId="5575"/>
    <cellStyle name="Currency 2 151 2" xfId="9641"/>
    <cellStyle name="Currency 2 151 2 2" xfId="17914"/>
    <cellStyle name="Currency 2 151 2 2 2" xfId="34920"/>
    <cellStyle name="Currency 2 151 2 3" xfId="26648"/>
    <cellStyle name="Currency 2 151 3" xfId="13901"/>
    <cellStyle name="Currency 2 151 3 2" xfId="30908"/>
    <cellStyle name="Currency 2 151 4" xfId="22636"/>
    <cellStyle name="Currency 2 152" xfId="5585"/>
    <cellStyle name="Currency 2 152 2" xfId="9651"/>
    <cellStyle name="Currency 2 152 2 2" xfId="17924"/>
    <cellStyle name="Currency 2 152 2 2 2" xfId="34930"/>
    <cellStyle name="Currency 2 152 2 3" xfId="26658"/>
    <cellStyle name="Currency 2 152 3" xfId="13911"/>
    <cellStyle name="Currency 2 152 3 2" xfId="30918"/>
    <cellStyle name="Currency 2 152 4" xfId="22646"/>
    <cellStyle name="Currency 2 153" xfId="5597"/>
    <cellStyle name="Currency 2 153 2" xfId="9663"/>
    <cellStyle name="Currency 2 153 2 2" xfId="17936"/>
    <cellStyle name="Currency 2 153 2 2 2" xfId="34942"/>
    <cellStyle name="Currency 2 153 2 3" xfId="26670"/>
    <cellStyle name="Currency 2 153 3" xfId="13923"/>
    <cellStyle name="Currency 2 153 3 2" xfId="30930"/>
    <cellStyle name="Currency 2 153 4" xfId="22658"/>
    <cellStyle name="Currency 2 154" xfId="5605"/>
    <cellStyle name="Currency 2 154 2" xfId="9671"/>
    <cellStyle name="Currency 2 154 2 2" xfId="17944"/>
    <cellStyle name="Currency 2 154 2 2 2" xfId="34950"/>
    <cellStyle name="Currency 2 154 2 3" xfId="26678"/>
    <cellStyle name="Currency 2 154 3" xfId="13931"/>
    <cellStyle name="Currency 2 154 3 2" xfId="30938"/>
    <cellStyle name="Currency 2 154 4" xfId="22666"/>
    <cellStyle name="Currency 2 155" xfId="5615"/>
    <cellStyle name="Currency 2 155 2" xfId="9681"/>
    <cellStyle name="Currency 2 155 2 2" xfId="17954"/>
    <cellStyle name="Currency 2 155 2 2 2" xfId="34960"/>
    <cellStyle name="Currency 2 155 2 3" xfId="26688"/>
    <cellStyle name="Currency 2 155 3" xfId="13941"/>
    <cellStyle name="Currency 2 155 3 2" xfId="30948"/>
    <cellStyle name="Currency 2 155 4" xfId="22676"/>
    <cellStyle name="Currency 2 156" xfId="5623"/>
    <cellStyle name="Currency 2 156 2" xfId="9689"/>
    <cellStyle name="Currency 2 156 2 2" xfId="17962"/>
    <cellStyle name="Currency 2 156 2 2 2" xfId="34968"/>
    <cellStyle name="Currency 2 156 2 3" xfId="26696"/>
    <cellStyle name="Currency 2 156 3" xfId="13949"/>
    <cellStyle name="Currency 2 156 3 2" xfId="30956"/>
    <cellStyle name="Currency 2 156 4" xfId="22684"/>
    <cellStyle name="Currency 2 157" xfId="5631"/>
    <cellStyle name="Currency 2 157 2" xfId="9697"/>
    <cellStyle name="Currency 2 157 2 2" xfId="17970"/>
    <cellStyle name="Currency 2 157 2 2 2" xfId="34976"/>
    <cellStyle name="Currency 2 157 2 3" xfId="26704"/>
    <cellStyle name="Currency 2 157 3" xfId="13957"/>
    <cellStyle name="Currency 2 157 3 2" xfId="30964"/>
    <cellStyle name="Currency 2 157 4" xfId="22692"/>
    <cellStyle name="Currency 2 158" xfId="5641"/>
    <cellStyle name="Currency 2 158 2" xfId="9707"/>
    <cellStyle name="Currency 2 158 2 2" xfId="17980"/>
    <cellStyle name="Currency 2 158 2 2 2" xfId="34986"/>
    <cellStyle name="Currency 2 158 2 3" xfId="26714"/>
    <cellStyle name="Currency 2 158 3" xfId="13967"/>
    <cellStyle name="Currency 2 158 3 2" xfId="30974"/>
    <cellStyle name="Currency 2 158 4" xfId="22702"/>
    <cellStyle name="Currency 2 159" xfId="5651"/>
    <cellStyle name="Currency 2 159 2" xfId="9717"/>
    <cellStyle name="Currency 2 159 2 2" xfId="17990"/>
    <cellStyle name="Currency 2 159 2 2 2" xfId="34996"/>
    <cellStyle name="Currency 2 159 2 3" xfId="26724"/>
    <cellStyle name="Currency 2 159 3" xfId="13977"/>
    <cellStyle name="Currency 2 159 3 2" xfId="30984"/>
    <cellStyle name="Currency 2 159 4" xfId="22712"/>
    <cellStyle name="Currency 2 16" xfId="244"/>
    <cellStyle name="Currency 2 16 2" xfId="245"/>
    <cellStyle name="Currency 2 16 2 2" xfId="3927"/>
    <cellStyle name="Currency 2 16 2 2 2" xfId="8012"/>
    <cellStyle name="Currency 2 16 2 2 2 2" xfId="16287"/>
    <cellStyle name="Currency 2 16 2 2 2 2 2" xfId="33293"/>
    <cellStyle name="Currency 2 16 2 2 2 3" xfId="25021"/>
    <cellStyle name="Currency 2 16 2 2 3" xfId="12274"/>
    <cellStyle name="Currency 2 16 2 2 3 2" xfId="29281"/>
    <cellStyle name="Currency 2 16 2 2 4" xfId="21009"/>
    <cellStyle name="Currency 2 16 2 3" xfId="6295"/>
    <cellStyle name="Currency 2 16 2 3 2" xfId="14577"/>
    <cellStyle name="Currency 2 16 2 3 2 2" xfId="31583"/>
    <cellStyle name="Currency 2 16 2 3 3" xfId="23311"/>
    <cellStyle name="Currency 2 16 2 4" xfId="10559"/>
    <cellStyle name="Currency 2 16 2 4 2" xfId="27566"/>
    <cellStyle name="Currency 2 16 2 5" xfId="19289"/>
    <cellStyle name="Currency 2 16 3" xfId="3926"/>
    <cellStyle name="Currency 2 16 3 2" xfId="8011"/>
    <cellStyle name="Currency 2 16 3 2 2" xfId="16286"/>
    <cellStyle name="Currency 2 16 3 2 2 2" xfId="33292"/>
    <cellStyle name="Currency 2 16 3 2 3" xfId="25020"/>
    <cellStyle name="Currency 2 16 3 3" xfId="12273"/>
    <cellStyle name="Currency 2 16 3 3 2" xfId="29280"/>
    <cellStyle name="Currency 2 16 3 4" xfId="21008"/>
    <cellStyle name="Currency 2 16 4" xfId="6294"/>
    <cellStyle name="Currency 2 16 4 2" xfId="14576"/>
    <cellStyle name="Currency 2 16 4 2 2" xfId="31582"/>
    <cellStyle name="Currency 2 16 4 3" xfId="23310"/>
    <cellStyle name="Currency 2 16 5" xfId="10558"/>
    <cellStyle name="Currency 2 16 5 2" xfId="27565"/>
    <cellStyle name="Currency 2 16 6" xfId="19288"/>
    <cellStyle name="Currency 2 160" xfId="5705"/>
    <cellStyle name="Currency 2 160 2" xfId="9727"/>
    <cellStyle name="Currency 2 160 2 2" xfId="18000"/>
    <cellStyle name="Currency 2 160 2 2 2" xfId="35006"/>
    <cellStyle name="Currency 2 160 2 3" xfId="26734"/>
    <cellStyle name="Currency 2 160 3" xfId="13987"/>
    <cellStyle name="Currency 2 160 3 2" xfId="30994"/>
    <cellStyle name="Currency 2 160 4" xfId="22722"/>
    <cellStyle name="Currency 2 161" xfId="5713"/>
    <cellStyle name="Currency 2 161 2" xfId="9735"/>
    <cellStyle name="Currency 2 161 2 2" xfId="18008"/>
    <cellStyle name="Currency 2 161 2 2 2" xfId="35014"/>
    <cellStyle name="Currency 2 161 2 3" xfId="26742"/>
    <cellStyle name="Currency 2 161 3" xfId="13995"/>
    <cellStyle name="Currency 2 161 3 2" xfId="31002"/>
    <cellStyle name="Currency 2 161 4" xfId="22730"/>
    <cellStyle name="Currency 2 162" xfId="5723"/>
    <cellStyle name="Currency 2 162 2" xfId="9745"/>
    <cellStyle name="Currency 2 162 2 2" xfId="18018"/>
    <cellStyle name="Currency 2 162 2 2 2" xfId="35024"/>
    <cellStyle name="Currency 2 162 2 3" xfId="26752"/>
    <cellStyle name="Currency 2 162 3" xfId="14005"/>
    <cellStyle name="Currency 2 162 3 2" xfId="31012"/>
    <cellStyle name="Currency 2 162 4" xfId="22740"/>
    <cellStyle name="Currency 2 163" xfId="5733"/>
    <cellStyle name="Currency 2 163 2" xfId="9755"/>
    <cellStyle name="Currency 2 163 2 2" xfId="18028"/>
    <cellStyle name="Currency 2 163 2 2 2" xfId="35034"/>
    <cellStyle name="Currency 2 163 2 3" xfId="26762"/>
    <cellStyle name="Currency 2 163 3" xfId="14015"/>
    <cellStyle name="Currency 2 163 3 2" xfId="31022"/>
    <cellStyle name="Currency 2 163 4" xfId="22750"/>
    <cellStyle name="Currency 2 164" xfId="5741"/>
    <cellStyle name="Currency 2 164 2" xfId="9763"/>
    <cellStyle name="Currency 2 164 2 2" xfId="18036"/>
    <cellStyle name="Currency 2 164 2 2 2" xfId="35042"/>
    <cellStyle name="Currency 2 164 2 3" xfId="26770"/>
    <cellStyle name="Currency 2 164 3" xfId="14023"/>
    <cellStyle name="Currency 2 164 3 2" xfId="31030"/>
    <cellStyle name="Currency 2 164 4" xfId="22758"/>
    <cellStyle name="Currency 2 165" xfId="5751"/>
    <cellStyle name="Currency 2 165 2" xfId="9773"/>
    <cellStyle name="Currency 2 165 2 2" xfId="18046"/>
    <cellStyle name="Currency 2 165 2 2 2" xfId="35052"/>
    <cellStyle name="Currency 2 165 2 3" xfId="26780"/>
    <cellStyle name="Currency 2 165 3" xfId="14033"/>
    <cellStyle name="Currency 2 165 3 2" xfId="31040"/>
    <cellStyle name="Currency 2 165 4" xfId="22768"/>
    <cellStyle name="Currency 2 166" xfId="5759"/>
    <cellStyle name="Currency 2 166 2" xfId="9781"/>
    <cellStyle name="Currency 2 166 2 2" xfId="18054"/>
    <cellStyle name="Currency 2 166 2 2 2" xfId="35060"/>
    <cellStyle name="Currency 2 166 2 3" xfId="26788"/>
    <cellStyle name="Currency 2 166 3" xfId="14041"/>
    <cellStyle name="Currency 2 166 3 2" xfId="31048"/>
    <cellStyle name="Currency 2 166 4" xfId="22776"/>
    <cellStyle name="Currency 2 167" xfId="5769"/>
    <cellStyle name="Currency 2 167 2" xfId="9791"/>
    <cellStyle name="Currency 2 167 2 2" xfId="18064"/>
    <cellStyle name="Currency 2 167 2 2 2" xfId="35070"/>
    <cellStyle name="Currency 2 167 2 3" xfId="26798"/>
    <cellStyle name="Currency 2 167 3" xfId="14051"/>
    <cellStyle name="Currency 2 167 3 2" xfId="31058"/>
    <cellStyle name="Currency 2 167 4" xfId="22786"/>
    <cellStyle name="Currency 2 168" xfId="5777"/>
    <cellStyle name="Currency 2 168 2" xfId="9799"/>
    <cellStyle name="Currency 2 168 2 2" xfId="18072"/>
    <cellStyle name="Currency 2 168 2 2 2" xfId="35078"/>
    <cellStyle name="Currency 2 168 2 3" xfId="26806"/>
    <cellStyle name="Currency 2 168 3" xfId="14059"/>
    <cellStyle name="Currency 2 168 3 2" xfId="31066"/>
    <cellStyle name="Currency 2 168 4" xfId="22794"/>
    <cellStyle name="Currency 2 169" xfId="5787"/>
    <cellStyle name="Currency 2 169 2" xfId="9809"/>
    <cellStyle name="Currency 2 169 2 2" xfId="18082"/>
    <cellStyle name="Currency 2 169 2 2 2" xfId="35088"/>
    <cellStyle name="Currency 2 169 2 3" xfId="26816"/>
    <cellStyle name="Currency 2 169 3" xfId="14069"/>
    <cellStyle name="Currency 2 169 3 2" xfId="31076"/>
    <cellStyle name="Currency 2 169 4" xfId="22804"/>
    <cellStyle name="Currency 2 17" xfId="246"/>
    <cellStyle name="Currency 2 17 2" xfId="247"/>
    <cellStyle name="Currency 2 17 2 2" xfId="3929"/>
    <cellStyle name="Currency 2 17 2 2 2" xfId="8014"/>
    <cellStyle name="Currency 2 17 2 2 2 2" xfId="16289"/>
    <cellStyle name="Currency 2 17 2 2 2 2 2" xfId="33295"/>
    <cellStyle name="Currency 2 17 2 2 2 3" xfId="25023"/>
    <cellStyle name="Currency 2 17 2 2 3" xfId="12276"/>
    <cellStyle name="Currency 2 17 2 2 3 2" xfId="29283"/>
    <cellStyle name="Currency 2 17 2 2 4" xfId="21011"/>
    <cellStyle name="Currency 2 17 2 3" xfId="6297"/>
    <cellStyle name="Currency 2 17 2 3 2" xfId="14579"/>
    <cellStyle name="Currency 2 17 2 3 2 2" xfId="31585"/>
    <cellStyle name="Currency 2 17 2 3 3" xfId="23313"/>
    <cellStyle name="Currency 2 17 2 4" xfId="10561"/>
    <cellStyle name="Currency 2 17 2 4 2" xfId="27568"/>
    <cellStyle name="Currency 2 17 2 5" xfId="19291"/>
    <cellStyle name="Currency 2 17 3" xfId="3928"/>
    <cellStyle name="Currency 2 17 3 2" xfId="8013"/>
    <cellStyle name="Currency 2 17 3 2 2" xfId="16288"/>
    <cellStyle name="Currency 2 17 3 2 2 2" xfId="33294"/>
    <cellStyle name="Currency 2 17 3 2 3" xfId="25022"/>
    <cellStyle name="Currency 2 17 3 3" xfId="12275"/>
    <cellStyle name="Currency 2 17 3 3 2" xfId="29282"/>
    <cellStyle name="Currency 2 17 3 4" xfId="21010"/>
    <cellStyle name="Currency 2 17 4" xfId="6296"/>
    <cellStyle name="Currency 2 17 4 2" xfId="14578"/>
    <cellStyle name="Currency 2 17 4 2 2" xfId="31584"/>
    <cellStyle name="Currency 2 17 4 3" xfId="23312"/>
    <cellStyle name="Currency 2 17 5" xfId="10560"/>
    <cellStyle name="Currency 2 17 5 2" xfId="27567"/>
    <cellStyle name="Currency 2 17 6" xfId="19290"/>
    <cellStyle name="Currency 2 170" xfId="5795"/>
    <cellStyle name="Currency 2 170 2" xfId="9817"/>
    <cellStyle name="Currency 2 170 2 2" xfId="18090"/>
    <cellStyle name="Currency 2 170 2 2 2" xfId="35096"/>
    <cellStyle name="Currency 2 170 2 3" xfId="26824"/>
    <cellStyle name="Currency 2 170 3" xfId="14077"/>
    <cellStyle name="Currency 2 170 3 2" xfId="31084"/>
    <cellStyle name="Currency 2 170 4" xfId="22812"/>
    <cellStyle name="Currency 2 171" xfId="5805"/>
    <cellStyle name="Currency 2 171 2" xfId="9827"/>
    <cellStyle name="Currency 2 171 2 2" xfId="18100"/>
    <cellStyle name="Currency 2 171 2 2 2" xfId="35106"/>
    <cellStyle name="Currency 2 171 2 3" xfId="26834"/>
    <cellStyle name="Currency 2 171 3" xfId="14087"/>
    <cellStyle name="Currency 2 171 3 2" xfId="31094"/>
    <cellStyle name="Currency 2 171 4" xfId="22822"/>
    <cellStyle name="Currency 2 172" xfId="5815"/>
    <cellStyle name="Currency 2 172 2" xfId="9837"/>
    <cellStyle name="Currency 2 172 2 2" xfId="18110"/>
    <cellStyle name="Currency 2 172 2 2 2" xfId="35116"/>
    <cellStyle name="Currency 2 172 2 3" xfId="26844"/>
    <cellStyle name="Currency 2 172 3" xfId="14097"/>
    <cellStyle name="Currency 2 172 3 2" xfId="31104"/>
    <cellStyle name="Currency 2 172 4" xfId="22832"/>
    <cellStyle name="Currency 2 173" xfId="5825"/>
    <cellStyle name="Currency 2 173 2" xfId="9847"/>
    <cellStyle name="Currency 2 173 2 2" xfId="18120"/>
    <cellStyle name="Currency 2 173 2 2 2" xfId="35126"/>
    <cellStyle name="Currency 2 173 2 3" xfId="26854"/>
    <cellStyle name="Currency 2 173 3" xfId="14107"/>
    <cellStyle name="Currency 2 173 3 2" xfId="31114"/>
    <cellStyle name="Currency 2 173 4" xfId="22842"/>
    <cellStyle name="Currency 2 174" xfId="5833"/>
    <cellStyle name="Currency 2 174 2" xfId="9855"/>
    <cellStyle name="Currency 2 174 2 2" xfId="18128"/>
    <cellStyle name="Currency 2 174 2 2 2" xfId="35134"/>
    <cellStyle name="Currency 2 174 2 3" xfId="26862"/>
    <cellStyle name="Currency 2 174 3" xfId="14115"/>
    <cellStyle name="Currency 2 174 3 2" xfId="31122"/>
    <cellStyle name="Currency 2 174 4" xfId="22850"/>
    <cellStyle name="Currency 2 175" xfId="5843"/>
    <cellStyle name="Currency 2 175 2" xfId="9865"/>
    <cellStyle name="Currency 2 175 2 2" xfId="18138"/>
    <cellStyle name="Currency 2 175 2 2 2" xfId="35144"/>
    <cellStyle name="Currency 2 175 2 3" xfId="26872"/>
    <cellStyle name="Currency 2 175 3" xfId="14125"/>
    <cellStyle name="Currency 2 175 3 2" xfId="31132"/>
    <cellStyle name="Currency 2 175 4" xfId="22860"/>
    <cellStyle name="Currency 2 176" xfId="5851"/>
    <cellStyle name="Currency 2 176 2" xfId="9873"/>
    <cellStyle name="Currency 2 176 2 2" xfId="18146"/>
    <cellStyle name="Currency 2 176 2 2 2" xfId="35152"/>
    <cellStyle name="Currency 2 176 2 3" xfId="26880"/>
    <cellStyle name="Currency 2 176 3" xfId="14133"/>
    <cellStyle name="Currency 2 176 3 2" xfId="31140"/>
    <cellStyle name="Currency 2 176 4" xfId="22868"/>
    <cellStyle name="Currency 2 177" xfId="5861"/>
    <cellStyle name="Currency 2 177 2" xfId="9883"/>
    <cellStyle name="Currency 2 177 2 2" xfId="18156"/>
    <cellStyle name="Currency 2 177 2 2 2" xfId="35162"/>
    <cellStyle name="Currency 2 177 2 3" xfId="26890"/>
    <cellStyle name="Currency 2 177 3" xfId="14143"/>
    <cellStyle name="Currency 2 177 3 2" xfId="31150"/>
    <cellStyle name="Currency 2 177 4" xfId="22878"/>
    <cellStyle name="Currency 2 178" xfId="5871"/>
    <cellStyle name="Currency 2 178 2" xfId="9893"/>
    <cellStyle name="Currency 2 178 2 2" xfId="18166"/>
    <cellStyle name="Currency 2 178 2 2 2" xfId="35172"/>
    <cellStyle name="Currency 2 178 2 3" xfId="26900"/>
    <cellStyle name="Currency 2 178 3" xfId="14153"/>
    <cellStyle name="Currency 2 178 3 2" xfId="31160"/>
    <cellStyle name="Currency 2 178 4" xfId="22888"/>
    <cellStyle name="Currency 2 179" xfId="5881"/>
    <cellStyle name="Currency 2 179 2" xfId="9903"/>
    <cellStyle name="Currency 2 179 2 2" xfId="18176"/>
    <cellStyle name="Currency 2 179 2 2 2" xfId="35182"/>
    <cellStyle name="Currency 2 179 2 3" xfId="26910"/>
    <cellStyle name="Currency 2 179 3" xfId="14163"/>
    <cellStyle name="Currency 2 179 3 2" xfId="31170"/>
    <cellStyle name="Currency 2 179 4" xfId="22898"/>
    <cellStyle name="Currency 2 18" xfId="248"/>
    <cellStyle name="Currency 2 18 2" xfId="249"/>
    <cellStyle name="Currency 2 18 2 2" xfId="3931"/>
    <cellStyle name="Currency 2 18 2 2 2" xfId="8016"/>
    <cellStyle name="Currency 2 18 2 2 2 2" xfId="16291"/>
    <cellStyle name="Currency 2 18 2 2 2 2 2" xfId="33297"/>
    <cellStyle name="Currency 2 18 2 2 2 3" xfId="25025"/>
    <cellStyle name="Currency 2 18 2 2 3" xfId="12278"/>
    <cellStyle name="Currency 2 18 2 2 3 2" xfId="29285"/>
    <cellStyle name="Currency 2 18 2 2 4" xfId="21013"/>
    <cellStyle name="Currency 2 18 2 3" xfId="6299"/>
    <cellStyle name="Currency 2 18 2 3 2" xfId="14581"/>
    <cellStyle name="Currency 2 18 2 3 2 2" xfId="31587"/>
    <cellStyle name="Currency 2 18 2 3 3" xfId="23315"/>
    <cellStyle name="Currency 2 18 2 4" xfId="10563"/>
    <cellStyle name="Currency 2 18 2 4 2" xfId="27570"/>
    <cellStyle name="Currency 2 18 2 5" xfId="19293"/>
    <cellStyle name="Currency 2 18 3" xfId="3930"/>
    <cellStyle name="Currency 2 18 3 2" xfId="8015"/>
    <cellStyle name="Currency 2 18 3 2 2" xfId="16290"/>
    <cellStyle name="Currency 2 18 3 2 2 2" xfId="33296"/>
    <cellStyle name="Currency 2 18 3 2 3" xfId="25024"/>
    <cellStyle name="Currency 2 18 3 3" xfId="12277"/>
    <cellStyle name="Currency 2 18 3 3 2" xfId="29284"/>
    <cellStyle name="Currency 2 18 3 4" xfId="21012"/>
    <cellStyle name="Currency 2 18 4" xfId="6298"/>
    <cellStyle name="Currency 2 18 4 2" xfId="14580"/>
    <cellStyle name="Currency 2 18 4 2 2" xfId="31586"/>
    <cellStyle name="Currency 2 18 4 3" xfId="23314"/>
    <cellStyle name="Currency 2 18 5" xfId="10562"/>
    <cellStyle name="Currency 2 18 5 2" xfId="27569"/>
    <cellStyle name="Currency 2 18 6" xfId="19292"/>
    <cellStyle name="Currency 2 180" xfId="5891"/>
    <cellStyle name="Currency 2 180 2" xfId="9913"/>
    <cellStyle name="Currency 2 180 2 2" xfId="18186"/>
    <cellStyle name="Currency 2 180 2 2 2" xfId="35192"/>
    <cellStyle name="Currency 2 180 2 3" xfId="26920"/>
    <cellStyle name="Currency 2 180 3" xfId="14173"/>
    <cellStyle name="Currency 2 180 3 2" xfId="31180"/>
    <cellStyle name="Currency 2 180 4" xfId="22908"/>
    <cellStyle name="Currency 2 181" xfId="5899"/>
    <cellStyle name="Currency 2 181 2" xfId="9921"/>
    <cellStyle name="Currency 2 181 2 2" xfId="18194"/>
    <cellStyle name="Currency 2 181 2 2 2" xfId="35200"/>
    <cellStyle name="Currency 2 181 2 3" xfId="26928"/>
    <cellStyle name="Currency 2 181 3" xfId="14181"/>
    <cellStyle name="Currency 2 181 3 2" xfId="31188"/>
    <cellStyle name="Currency 2 181 4" xfId="22916"/>
    <cellStyle name="Currency 2 182" xfId="5910"/>
    <cellStyle name="Currency 2 182 2" xfId="9931"/>
    <cellStyle name="Currency 2 182 2 2" xfId="18204"/>
    <cellStyle name="Currency 2 182 2 2 2" xfId="35210"/>
    <cellStyle name="Currency 2 182 2 3" xfId="26938"/>
    <cellStyle name="Currency 2 182 3" xfId="14192"/>
    <cellStyle name="Currency 2 182 3 2" xfId="31198"/>
    <cellStyle name="Currency 2 182 4" xfId="22926"/>
    <cellStyle name="Currency 2 183" xfId="5918"/>
    <cellStyle name="Currency 2 183 2" xfId="9939"/>
    <cellStyle name="Currency 2 183 2 2" xfId="18212"/>
    <cellStyle name="Currency 2 183 2 2 2" xfId="35218"/>
    <cellStyle name="Currency 2 183 2 3" xfId="26946"/>
    <cellStyle name="Currency 2 183 3" xfId="14200"/>
    <cellStyle name="Currency 2 183 3 2" xfId="31206"/>
    <cellStyle name="Currency 2 183 4" xfId="22934"/>
    <cellStyle name="Currency 2 184" xfId="5928"/>
    <cellStyle name="Currency 2 184 2" xfId="9949"/>
    <cellStyle name="Currency 2 184 2 2" xfId="18222"/>
    <cellStyle name="Currency 2 184 2 2 2" xfId="35228"/>
    <cellStyle name="Currency 2 184 2 3" xfId="26956"/>
    <cellStyle name="Currency 2 184 3" xfId="14210"/>
    <cellStyle name="Currency 2 184 3 2" xfId="31216"/>
    <cellStyle name="Currency 2 184 4" xfId="22944"/>
    <cellStyle name="Currency 2 185" xfId="5936"/>
    <cellStyle name="Currency 2 185 2" xfId="9957"/>
    <cellStyle name="Currency 2 185 2 2" xfId="18230"/>
    <cellStyle name="Currency 2 185 2 2 2" xfId="35236"/>
    <cellStyle name="Currency 2 185 2 3" xfId="26964"/>
    <cellStyle name="Currency 2 185 3" xfId="14218"/>
    <cellStyle name="Currency 2 185 3 2" xfId="31224"/>
    <cellStyle name="Currency 2 185 4" xfId="22952"/>
    <cellStyle name="Currency 2 186" xfId="5946"/>
    <cellStyle name="Currency 2 186 2" xfId="9967"/>
    <cellStyle name="Currency 2 186 2 2" xfId="18240"/>
    <cellStyle name="Currency 2 186 2 2 2" xfId="35246"/>
    <cellStyle name="Currency 2 186 2 3" xfId="26974"/>
    <cellStyle name="Currency 2 186 3" xfId="14228"/>
    <cellStyle name="Currency 2 186 3 2" xfId="31234"/>
    <cellStyle name="Currency 2 186 4" xfId="22962"/>
    <cellStyle name="Currency 2 187" xfId="5954"/>
    <cellStyle name="Currency 2 187 2" xfId="9975"/>
    <cellStyle name="Currency 2 187 2 2" xfId="18248"/>
    <cellStyle name="Currency 2 187 2 2 2" xfId="35254"/>
    <cellStyle name="Currency 2 187 2 3" xfId="26982"/>
    <cellStyle name="Currency 2 187 3" xfId="14236"/>
    <cellStyle name="Currency 2 187 3 2" xfId="31242"/>
    <cellStyle name="Currency 2 187 4" xfId="22970"/>
    <cellStyle name="Currency 2 188" xfId="5962"/>
    <cellStyle name="Currency 2 188 2" xfId="9983"/>
    <cellStyle name="Currency 2 188 2 2" xfId="18256"/>
    <cellStyle name="Currency 2 188 2 2 2" xfId="35262"/>
    <cellStyle name="Currency 2 188 2 3" xfId="26990"/>
    <cellStyle name="Currency 2 188 3" xfId="14244"/>
    <cellStyle name="Currency 2 188 3 2" xfId="31250"/>
    <cellStyle name="Currency 2 188 4" xfId="22978"/>
    <cellStyle name="Currency 2 189" xfId="5972"/>
    <cellStyle name="Currency 2 189 2" xfId="9993"/>
    <cellStyle name="Currency 2 189 2 2" xfId="18266"/>
    <cellStyle name="Currency 2 189 2 2 2" xfId="35272"/>
    <cellStyle name="Currency 2 189 2 3" xfId="27000"/>
    <cellStyle name="Currency 2 189 3" xfId="14254"/>
    <cellStyle name="Currency 2 189 3 2" xfId="31260"/>
    <cellStyle name="Currency 2 189 4" xfId="22988"/>
    <cellStyle name="Currency 2 19" xfId="250"/>
    <cellStyle name="Currency 2 19 2" xfId="251"/>
    <cellStyle name="Currency 2 19 2 2" xfId="3933"/>
    <cellStyle name="Currency 2 19 2 2 2" xfId="8018"/>
    <cellStyle name="Currency 2 19 2 2 2 2" xfId="16293"/>
    <cellStyle name="Currency 2 19 2 2 2 2 2" xfId="33299"/>
    <cellStyle name="Currency 2 19 2 2 2 3" xfId="25027"/>
    <cellStyle name="Currency 2 19 2 2 3" xfId="12280"/>
    <cellStyle name="Currency 2 19 2 2 3 2" xfId="29287"/>
    <cellStyle name="Currency 2 19 2 2 4" xfId="21015"/>
    <cellStyle name="Currency 2 19 2 3" xfId="6301"/>
    <cellStyle name="Currency 2 19 2 3 2" xfId="14583"/>
    <cellStyle name="Currency 2 19 2 3 2 2" xfId="31589"/>
    <cellStyle name="Currency 2 19 2 3 3" xfId="23317"/>
    <cellStyle name="Currency 2 19 2 4" xfId="10565"/>
    <cellStyle name="Currency 2 19 2 4 2" xfId="27572"/>
    <cellStyle name="Currency 2 19 2 5" xfId="19295"/>
    <cellStyle name="Currency 2 19 3" xfId="3932"/>
    <cellStyle name="Currency 2 19 3 2" xfId="8017"/>
    <cellStyle name="Currency 2 19 3 2 2" xfId="16292"/>
    <cellStyle name="Currency 2 19 3 2 2 2" xfId="33298"/>
    <cellStyle name="Currency 2 19 3 2 3" xfId="25026"/>
    <cellStyle name="Currency 2 19 3 3" xfId="12279"/>
    <cellStyle name="Currency 2 19 3 3 2" xfId="29286"/>
    <cellStyle name="Currency 2 19 3 4" xfId="21014"/>
    <cellStyle name="Currency 2 19 4" xfId="6300"/>
    <cellStyle name="Currency 2 19 4 2" xfId="14582"/>
    <cellStyle name="Currency 2 19 4 2 2" xfId="31588"/>
    <cellStyle name="Currency 2 19 4 3" xfId="23316"/>
    <cellStyle name="Currency 2 19 5" xfId="10564"/>
    <cellStyle name="Currency 2 19 5 2" xfId="27571"/>
    <cellStyle name="Currency 2 19 6" xfId="19294"/>
    <cellStyle name="Currency 2 190" xfId="5980"/>
    <cellStyle name="Currency 2 190 2" xfId="10001"/>
    <cellStyle name="Currency 2 190 2 2" xfId="18274"/>
    <cellStyle name="Currency 2 190 2 2 2" xfId="35280"/>
    <cellStyle name="Currency 2 190 2 3" xfId="27008"/>
    <cellStyle name="Currency 2 190 3" xfId="14262"/>
    <cellStyle name="Currency 2 190 3 2" xfId="31268"/>
    <cellStyle name="Currency 2 190 4" xfId="22996"/>
    <cellStyle name="Currency 2 191" xfId="5990"/>
    <cellStyle name="Currency 2 191 2" xfId="10011"/>
    <cellStyle name="Currency 2 191 2 2" xfId="18284"/>
    <cellStyle name="Currency 2 191 2 2 2" xfId="35290"/>
    <cellStyle name="Currency 2 191 2 3" xfId="27018"/>
    <cellStyle name="Currency 2 191 3" xfId="14272"/>
    <cellStyle name="Currency 2 191 3 2" xfId="31278"/>
    <cellStyle name="Currency 2 191 4" xfId="23006"/>
    <cellStyle name="Currency 2 192" xfId="5998"/>
    <cellStyle name="Currency 2 192 2" xfId="10019"/>
    <cellStyle name="Currency 2 192 2 2" xfId="18292"/>
    <cellStyle name="Currency 2 192 2 2 2" xfId="35298"/>
    <cellStyle name="Currency 2 192 2 3" xfId="27026"/>
    <cellStyle name="Currency 2 192 3" xfId="14280"/>
    <cellStyle name="Currency 2 192 3 2" xfId="31286"/>
    <cellStyle name="Currency 2 192 4" xfId="23014"/>
    <cellStyle name="Currency 2 193" xfId="6006"/>
    <cellStyle name="Currency 2 193 2" xfId="10027"/>
    <cellStyle name="Currency 2 193 2 2" xfId="18300"/>
    <cellStyle name="Currency 2 193 2 2 2" xfId="35306"/>
    <cellStyle name="Currency 2 193 2 3" xfId="27034"/>
    <cellStyle name="Currency 2 193 3" xfId="14288"/>
    <cellStyle name="Currency 2 193 3 2" xfId="31294"/>
    <cellStyle name="Currency 2 193 4" xfId="23022"/>
    <cellStyle name="Currency 2 194" xfId="6016"/>
    <cellStyle name="Currency 2 194 2" xfId="14298"/>
    <cellStyle name="Currency 2 194 2 2" xfId="31304"/>
    <cellStyle name="Currency 2 194 3" xfId="23032"/>
    <cellStyle name="Currency 2 195" xfId="6024"/>
    <cellStyle name="Currency 2 195 2" xfId="14306"/>
    <cellStyle name="Currency 2 195 2 2" xfId="31312"/>
    <cellStyle name="Currency 2 195 3" xfId="23040"/>
    <cellStyle name="Currency 2 196" xfId="6032"/>
    <cellStyle name="Currency 2 196 2" xfId="14314"/>
    <cellStyle name="Currency 2 196 2 2" xfId="31320"/>
    <cellStyle name="Currency 2 196 3" xfId="23048"/>
    <cellStyle name="Currency 2 197" xfId="6042"/>
    <cellStyle name="Currency 2 197 2" xfId="14324"/>
    <cellStyle name="Currency 2 197 2 2" xfId="31330"/>
    <cellStyle name="Currency 2 197 3" xfId="23058"/>
    <cellStyle name="Currency 2 198" xfId="6052"/>
    <cellStyle name="Currency 2 198 2" xfId="14334"/>
    <cellStyle name="Currency 2 198 2 2" xfId="31340"/>
    <cellStyle name="Currency 2 198 3" xfId="23068"/>
    <cellStyle name="Currency 2 199" xfId="10037"/>
    <cellStyle name="Currency 2 199 2" xfId="18310"/>
    <cellStyle name="Currency 2 199 2 2" xfId="35316"/>
    <cellStyle name="Currency 2 199 3" xfId="27044"/>
    <cellStyle name="Currency 2 2" xfId="252"/>
    <cellStyle name="Currency 2 2 2" xfId="253"/>
    <cellStyle name="Currency 2 2 2 10" xfId="254"/>
    <cellStyle name="Currency 2 2 2 10 2" xfId="255"/>
    <cellStyle name="Currency 2 2 2 10 2 2" xfId="3937"/>
    <cellStyle name="Currency 2 2 2 10 2 2 2" xfId="8022"/>
    <cellStyle name="Currency 2 2 2 10 2 2 2 2" xfId="16297"/>
    <cellStyle name="Currency 2 2 2 10 2 2 2 2 2" xfId="33303"/>
    <cellStyle name="Currency 2 2 2 10 2 2 2 3" xfId="25031"/>
    <cellStyle name="Currency 2 2 2 10 2 2 3" xfId="12284"/>
    <cellStyle name="Currency 2 2 2 10 2 2 3 2" xfId="29291"/>
    <cellStyle name="Currency 2 2 2 10 2 2 4" xfId="21019"/>
    <cellStyle name="Currency 2 2 2 10 2 3" xfId="6305"/>
    <cellStyle name="Currency 2 2 2 10 2 3 2" xfId="14587"/>
    <cellStyle name="Currency 2 2 2 10 2 3 2 2" xfId="31593"/>
    <cellStyle name="Currency 2 2 2 10 2 3 3" xfId="23321"/>
    <cellStyle name="Currency 2 2 2 10 2 4" xfId="10569"/>
    <cellStyle name="Currency 2 2 2 10 2 4 2" xfId="27576"/>
    <cellStyle name="Currency 2 2 2 10 2 5" xfId="19299"/>
    <cellStyle name="Currency 2 2 2 10 3" xfId="3936"/>
    <cellStyle name="Currency 2 2 2 10 3 2" xfId="8021"/>
    <cellStyle name="Currency 2 2 2 10 3 2 2" xfId="16296"/>
    <cellStyle name="Currency 2 2 2 10 3 2 2 2" xfId="33302"/>
    <cellStyle name="Currency 2 2 2 10 3 2 3" xfId="25030"/>
    <cellStyle name="Currency 2 2 2 10 3 3" xfId="12283"/>
    <cellStyle name="Currency 2 2 2 10 3 3 2" xfId="29290"/>
    <cellStyle name="Currency 2 2 2 10 3 4" xfId="21018"/>
    <cellStyle name="Currency 2 2 2 10 4" xfId="6304"/>
    <cellStyle name="Currency 2 2 2 10 4 2" xfId="14586"/>
    <cellStyle name="Currency 2 2 2 10 4 2 2" xfId="31592"/>
    <cellStyle name="Currency 2 2 2 10 4 3" xfId="23320"/>
    <cellStyle name="Currency 2 2 2 10 5" xfId="10568"/>
    <cellStyle name="Currency 2 2 2 10 5 2" xfId="27575"/>
    <cellStyle name="Currency 2 2 2 10 6" xfId="19298"/>
    <cellStyle name="Currency 2 2 2 100" xfId="5981"/>
    <cellStyle name="Currency 2 2 2 100 2" xfId="10002"/>
    <cellStyle name="Currency 2 2 2 100 2 2" xfId="18275"/>
    <cellStyle name="Currency 2 2 2 100 2 2 2" xfId="35281"/>
    <cellStyle name="Currency 2 2 2 100 2 3" xfId="27009"/>
    <cellStyle name="Currency 2 2 2 100 3" xfId="14263"/>
    <cellStyle name="Currency 2 2 2 100 3 2" xfId="31269"/>
    <cellStyle name="Currency 2 2 2 100 4" xfId="22997"/>
    <cellStyle name="Currency 2 2 2 101" xfId="6007"/>
    <cellStyle name="Currency 2 2 2 101 2" xfId="10028"/>
    <cellStyle name="Currency 2 2 2 101 2 2" xfId="18301"/>
    <cellStyle name="Currency 2 2 2 101 2 2 2" xfId="35307"/>
    <cellStyle name="Currency 2 2 2 101 2 3" xfId="27035"/>
    <cellStyle name="Currency 2 2 2 101 3" xfId="14289"/>
    <cellStyle name="Currency 2 2 2 101 3 2" xfId="31295"/>
    <cellStyle name="Currency 2 2 2 101 4" xfId="23023"/>
    <cellStyle name="Currency 2 2 2 102" xfId="6033"/>
    <cellStyle name="Currency 2 2 2 102 2" xfId="14315"/>
    <cellStyle name="Currency 2 2 2 102 2 2" xfId="31321"/>
    <cellStyle name="Currency 2 2 2 102 3" xfId="23049"/>
    <cellStyle name="Currency 2 2 2 103" xfId="6043"/>
    <cellStyle name="Currency 2 2 2 103 2" xfId="14325"/>
    <cellStyle name="Currency 2 2 2 103 2 2" xfId="31331"/>
    <cellStyle name="Currency 2 2 2 103 3" xfId="23059"/>
    <cellStyle name="Currency 2 2 2 104" xfId="6303"/>
    <cellStyle name="Currency 2 2 2 104 2" xfId="14585"/>
    <cellStyle name="Currency 2 2 2 104 2 2" xfId="31591"/>
    <cellStyle name="Currency 2 2 2 104 3" xfId="23319"/>
    <cellStyle name="Currency 2 2 2 105" xfId="10038"/>
    <cellStyle name="Currency 2 2 2 105 2" xfId="18311"/>
    <cellStyle name="Currency 2 2 2 105 2 2" xfId="35317"/>
    <cellStyle name="Currency 2 2 2 105 3" xfId="27045"/>
    <cellStyle name="Currency 2 2 2 106" xfId="10054"/>
    <cellStyle name="Currency 2 2 2 106 2" xfId="18327"/>
    <cellStyle name="Currency 2 2 2 106 2 2" xfId="35333"/>
    <cellStyle name="Currency 2 2 2 106 3" xfId="27061"/>
    <cellStyle name="Currency 2 2 2 107" xfId="10066"/>
    <cellStyle name="Currency 2 2 2 107 2" xfId="18339"/>
    <cellStyle name="Currency 2 2 2 107 2 2" xfId="35345"/>
    <cellStyle name="Currency 2 2 2 107 3" xfId="27073"/>
    <cellStyle name="Currency 2 2 2 108" xfId="10077"/>
    <cellStyle name="Currency 2 2 2 108 2" xfId="18350"/>
    <cellStyle name="Currency 2 2 2 108 2 2" xfId="35356"/>
    <cellStyle name="Currency 2 2 2 108 3" xfId="27084"/>
    <cellStyle name="Currency 2 2 2 109" xfId="10087"/>
    <cellStyle name="Currency 2 2 2 109 2" xfId="18360"/>
    <cellStyle name="Currency 2 2 2 109 2 2" xfId="35366"/>
    <cellStyle name="Currency 2 2 2 109 3" xfId="27094"/>
    <cellStyle name="Currency 2 2 2 11" xfId="256"/>
    <cellStyle name="Currency 2 2 2 11 2" xfId="257"/>
    <cellStyle name="Currency 2 2 2 11 2 2" xfId="3939"/>
    <cellStyle name="Currency 2 2 2 11 2 2 2" xfId="8024"/>
    <cellStyle name="Currency 2 2 2 11 2 2 2 2" xfId="16299"/>
    <cellStyle name="Currency 2 2 2 11 2 2 2 2 2" xfId="33305"/>
    <cellStyle name="Currency 2 2 2 11 2 2 2 3" xfId="25033"/>
    <cellStyle name="Currency 2 2 2 11 2 2 3" xfId="12286"/>
    <cellStyle name="Currency 2 2 2 11 2 2 3 2" xfId="29293"/>
    <cellStyle name="Currency 2 2 2 11 2 2 4" xfId="21021"/>
    <cellStyle name="Currency 2 2 2 11 2 3" xfId="6307"/>
    <cellStyle name="Currency 2 2 2 11 2 3 2" xfId="14589"/>
    <cellStyle name="Currency 2 2 2 11 2 3 2 2" xfId="31595"/>
    <cellStyle name="Currency 2 2 2 11 2 3 3" xfId="23323"/>
    <cellStyle name="Currency 2 2 2 11 2 4" xfId="10571"/>
    <cellStyle name="Currency 2 2 2 11 2 4 2" xfId="27578"/>
    <cellStyle name="Currency 2 2 2 11 2 5" xfId="19301"/>
    <cellStyle name="Currency 2 2 2 11 3" xfId="3938"/>
    <cellStyle name="Currency 2 2 2 11 3 2" xfId="8023"/>
    <cellStyle name="Currency 2 2 2 11 3 2 2" xfId="16298"/>
    <cellStyle name="Currency 2 2 2 11 3 2 2 2" xfId="33304"/>
    <cellStyle name="Currency 2 2 2 11 3 2 3" xfId="25032"/>
    <cellStyle name="Currency 2 2 2 11 3 3" xfId="12285"/>
    <cellStyle name="Currency 2 2 2 11 3 3 2" xfId="29292"/>
    <cellStyle name="Currency 2 2 2 11 3 4" xfId="21020"/>
    <cellStyle name="Currency 2 2 2 11 4" xfId="6306"/>
    <cellStyle name="Currency 2 2 2 11 4 2" xfId="14588"/>
    <cellStyle name="Currency 2 2 2 11 4 2 2" xfId="31594"/>
    <cellStyle name="Currency 2 2 2 11 4 3" xfId="23322"/>
    <cellStyle name="Currency 2 2 2 11 5" xfId="10570"/>
    <cellStyle name="Currency 2 2 2 11 5 2" xfId="27577"/>
    <cellStyle name="Currency 2 2 2 11 6" xfId="19300"/>
    <cellStyle name="Currency 2 2 2 110" xfId="10105"/>
    <cellStyle name="Currency 2 2 2 110 2" xfId="18378"/>
    <cellStyle name="Currency 2 2 2 110 2 2" xfId="35384"/>
    <cellStyle name="Currency 2 2 2 110 3" xfId="27112"/>
    <cellStyle name="Currency 2 2 2 111" xfId="10123"/>
    <cellStyle name="Currency 2 2 2 111 2" xfId="18396"/>
    <cellStyle name="Currency 2 2 2 111 2 2" xfId="35402"/>
    <cellStyle name="Currency 2 2 2 111 3" xfId="27130"/>
    <cellStyle name="Currency 2 2 2 112" xfId="10141"/>
    <cellStyle name="Currency 2 2 2 112 2" xfId="18414"/>
    <cellStyle name="Currency 2 2 2 112 2 2" xfId="35420"/>
    <cellStyle name="Currency 2 2 2 112 3" xfId="27148"/>
    <cellStyle name="Currency 2 2 2 113" xfId="10159"/>
    <cellStyle name="Currency 2 2 2 113 2" xfId="18432"/>
    <cellStyle name="Currency 2 2 2 113 2 2" xfId="35438"/>
    <cellStyle name="Currency 2 2 2 113 3" xfId="27166"/>
    <cellStyle name="Currency 2 2 2 114" xfId="10177"/>
    <cellStyle name="Currency 2 2 2 114 2" xfId="18450"/>
    <cellStyle name="Currency 2 2 2 114 2 2" xfId="35456"/>
    <cellStyle name="Currency 2 2 2 114 3" xfId="27184"/>
    <cellStyle name="Currency 2 2 2 115" xfId="10187"/>
    <cellStyle name="Currency 2 2 2 115 2" xfId="18460"/>
    <cellStyle name="Currency 2 2 2 115 2 2" xfId="35466"/>
    <cellStyle name="Currency 2 2 2 115 3" xfId="27194"/>
    <cellStyle name="Currency 2 2 2 116" xfId="10205"/>
    <cellStyle name="Currency 2 2 2 116 2" xfId="18478"/>
    <cellStyle name="Currency 2 2 2 116 2 2" xfId="35484"/>
    <cellStyle name="Currency 2 2 2 116 3" xfId="27212"/>
    <cellStyle name="Currency 2 2 2 117" xfId="10215"/>
    <cellStyle name="Currency 2 2 2 117 2" xfId="27222"/>
    <cellStyle name="Currency 2 2 2 118" xfId="10231"/>
    <cellStyle name="Currency 2 2 2 118 2" xfId="27238"/>
    <cellStyle name="Currency 2 2 2 119" xfId="10243"/>
    <cellStyle name="Currency 2 2 2 119 2" xfId="27250"/>
    <cellStyle name="Currency 2 2 2 12" xfId="258"/>
    <cellStyle name="Currency 2 2 2 12 2" xfId="259"/>
    <cellStyle name="Currency 2 2 2 12 2 2" xfId="3941"/>
    <cellStyle name="Currency 2 2 2 12 2 2 2" xfId="8026"/>
    <cellStyle name="Currency 2 2 2 12 2 2 2 2" xfId="16301"/>
    <cellStyle name="Currency 2 2 2 12 2 2 2 2 2" xfId="33307"/>
    <cellStyle name="Currency 2 2 2 12 2 2 2 3" xfId="25035"/>
    <cellStyle name="Currency 2 2 2 12 2 2 3" xfId="12288"/>
    <cellStyle name="Currency 2 2 2 12 2 2 3 2" xfId="29295"/>
    <cellStyle name="Currency 2 2 2 12 2 2 4" xfId="21023"/>
    <cellStyle name="Currency 2 2 2 12 2 3" xfId="6309"/>
    <cellStyle name="Currency 2 2 2 12 2 3 2" xfId="14591"/>
    <cellStyle name="Currency 2 2 2 12 2 3 2 2" xfId="31597"/>
    <cellStyle name="Currency 2 2 2 12 2 3 3" xfId="23325"/>
    <cellStyle name="Currency 2 2 2 12 2 4" xfId="10573"/>
    <cellStyle name="Currency 2 2 2 12 2 4 2" xfId="27580"/>
    <cellStyle name="Currency 2 2 2 12 2 5" xfId="19303"/>
    <cellStyle name="Currency 2 2 2 12 3" xfId="3940"/>
    <cellStyle name="Currency 2 2 2 12 3 2" xfId="8025"/>
    <cellStyle name="Currency 2 2 2 12 3 2 2" xfId="16300"/>
    <cellStyle name="Currency 2 2 2 12 3 2 2 2" xfId="33306"/>
    <cellStyle name="Currency 2 2 2 12 3 2 3" xfId="25034"/>
    <cellStyle name="Currency 2 2 2 12 3 3" xfId="12287"/>
    <cellStyle name="Currency 2 2 2 12 3 3 2" xfId="29294"/>
    <cellStyle name="Currency 2 2 2 12 3 4" xfId="21022"/>
    <cellStyle name="Currency 2 2 2 12 4" xfId="6308"/>
    <cellStyle name="Currency 2 2 2 12 4 2" xfId="14590"/>
    <cellStyle name="Currency 2 2 2 12 4 2 2" xfId="31596"/>
    <cellStyle name="Currency 2 2 2 12 4 3" xfId="23324"/>
    <cellStyle name="Currency 2 2 2 12 5" xfId="10572"/>
    <cellStyle name="Currency 2 2 2 12 5 2" xfId="27579"/>
    <cellStyle name="Currency 2 2 2 12 6" xfId="19302"/>
    <cellStyle name="Currency 2 2 2 120" xfId="10253"/>
    <cellStyle name="Currency 2 2 2 120 2" xfId="27260"/>
    <cellStyle name="Currency 2 2 2 121" xfId="10263"/>
    <cellStyle name="Currency 2 2 2 121 2" xfId="27270"/>
    <cellStyle name="Currency 2 2 2 122" xfId="10281"/>
    <cellStyle name="Currency 2 2 2 122 2" xfId="27288"/>
    <cellStyle name="Currency 2 2 2 123" xfId="10291"/>
    <cellStyle name="Currency 2 2 2 123 2" xfId="27298"/>
    <cellStyle name="Currency 2 2 2 124" xfId="10308"/>
    <cellStyle name="Currency 2 2 2 124 2" xfId="27315"/>
    <cellStyle name="Currency 2 2 2 125" xfId="10311"/>
    <cellStyle name="Currency 2 2 2 125 2" xfId="27318"/>
    <cellStyle name="Currency 2 2 2 126" xfId="10567"/>
    <cellStyle name="Currency 2 2 2 126 2" xfId="27574"/>
    <cellStyle name="Currency 2 2 2 127" xfId="18496"/>
    <cellStyle name="Currency 2 2 2 127 2" xfId="35502"/>
    <cellStyle name="Currency 2 2 2 128" xfId="18513"/>
    <cellStyle name="Currency 2 2 2 128 2" xfId="35519"/>
    <cellStyle name="Currency 2 2 2 129" xfId="18524"/>
    <cellStyle name="Currency 2 2 2 129 2" xfId="35530"/>
    <cellStyle name="Currency 2 2 2 13" xfId="260"/>
    <cellStyle name="Currency 2 2 2 13 2" xfId="261"/>
    <cellStyle name="Currency 2 2 2 13 2 2" xfId="3943"/>
    <cellStyle name="Currency 2 2 2 13 2 2 2" xfId="8028"/>
    <cellStyle name="Currency 2 2 2 13 2 2 2 2" xfId="16303"/>
    <cellStyle name="Currency 2 2 2 13 2 2 2 2 2" xfId="33309"/>
    <cellStyle name="Currency 2 2 2 13 2 2 2 3" xfId="25037"/>
    <cellStyle name="Currency 2 2 2 13 2 2 3" xfId="12290"/>
    <cellStyle name="Currency 2 2 2 13 2 2 3 2" xfId="29297"/>
    <cellStyle name="Currency 2 2 2 13 2 2 4" xfId="21025"/>
    <cellStyle name="Currency 2 2 2 13 2 3" xfId="6311"/>
    <cellStyle name="Currency 2 2 2 13 2 3 2" xfId="14593"/>
    <cellStyle name="Currency 2 2 2 13 2 3 2 2" xfId="31599"/>
    <cellStyle name="Currency 2 2 2 13 2 3 3" xfId="23327"/>
    <cellStyle name="Currency 2 2 2 13 2 4" xfId="10575"/>
    <cellStyle name="Currency 2 2 2 13 2 4 2" xfId="27582"/>
    <cellStyle name="Currency 2 2 2 13 2 5" xfId="19305"/>
    <cellStyle name="Currency 2 2 2 13 3" xfId="3942"/>
    <cellStyle name="Currency 2 2 2 13 3 2" xfId="8027"/>
    <cellStyle name="Currency 2 2 2 13 3 2 2" xfId="16302"/>
    <cellStyle name="Currency 2 2 2 13 3 2 2 2" xfId="33308"/>
    <cellStyle name="Currency 2 2 2 13 3 2 3" xfId="25036"/>
    <cellStyle name="Currency 2 2 2 13 3 3" xfId="12289"/>
    <cellStyle name="Currency 2 2 2 13 3 3 2" xfId="29296"/>
    <cellStyle name="Currency 2 2 2 13 3 4" xfId="21024"/>
    <cellStyle name="Currency 2 2 2 13 4" xfId="6310"/>
    <cellStyle name="Currency 2 2 2 13 4 2" xfId="14592"/>
    <cellStyle name="Currency 2 2 2 13 4 2 2" xfId="31598"/>
    <cellStyle name="Currency 2 2 2 13 4 3" xfId="23326"/>
    <cellStyle name="Currency 2 2 2 13 5" xfId="10574"/>
    <cellStyle name="Currency 2 2 2 13 5 2" xfId="27581"/>
    <cellStyle name="Currency 2 2 2 13 6" xfId="19304"/>
    <cellStyle name="Currency 2 2 2 130" xfId="18542"/>
    <cellStyle name="Currency 2 2 2 130 2" xfId="35548"/>
    <cellStyle name="Currency 2 2 2 131" xfId="18560"/>
    <cellStyle name="Currency 2 2 2 131 2" xfId="35566"/>
    <cellStyle name="Currency 2 2 2 132" xfId="18578"/>
    <cellStyle name="Currency 2 2 2 132 2" xfId="35584"/>
    <cellStyle name="Currency 2 2 2 133" xfId="18588"/>
    <cellStyle name="Currency 2 2 2 133 2" xfId="35594"/>
    <cellStyle name="Currency 2 2 2 134" xfId="18598"/>
    <cellStyle name="Currency 2 2 2 134 2" xfId="35604"/>
    <cellStyle name="Currency 2 2 2 135" xfId="18608"/>
    <cellStyle name="Currency 2 2 2 135 2" xfId="35614"/>
    <cellStyle name="Currency 2 2 2 136" xfId="18618"/>
    <cellStyle name="Currency 2 2 2 136 2" xfId="35624"/>
    <cellStyle name="Currency 2 2 2 137" xfId="18628"/>
    <cellStyle name="Currency 2 2 2 137 2" xfId="35634"/>
    <cellStyle name="Currency 2 2 2 138" xfId="18646"/>
    <cellStyle name="Currency 2 2 2 138 2" xfId="35652"/>
    <cellStyle name="Currency 2 2 2 139" xfId="18657"/>
    <cellStyle name="Currency 2 2 2 139 2" xfId="35663"/>
    <cellStyle name="Currency 2 2 2 14" xfId="262"/>
    <cellStyle name="Currency 2 2 2 14 2" xfId="263"/>
    <cellStyle name="Currency 2 2 2 14 2 2" xfId="3945"/>
    <cellStyle name="Currency 2 2 2 14 2 2 2" xfId="8030"/>
    <cellStyle name="Currency 2 2 2 14 2 2 2 2" xfId="16305"/>
    <cellStyle name="Currency 2 2 2 14 2 2 2 2 2" xfId="33311"/>
    <cellStyle name="Currency 2 2 2 14 2 2 2 3" xfId="25039"/>
    <cellStyle name="Currency 2 2 2 14 2 2 3" xfId="12292"/>
    <cellStyle name="Currency 2 2 2 14 2 2 3 2" xfId="29299"/>
    <cellStyle name="Currency 2 2 2 14 2 2 4" xfId="21027"/>
    <cellStyle name="Currency 2 2 2 14 2 3" xfId="6313"/>
    <cellStyle name="Currency 2 2 2 14 2 3 2" xfId="14595"/>
    <cellStyle name="Currency 2 2 2 14 2 3 2 2" xfId="31601"/>
    <cellStyle name="Currency 2 2 2 14 2 3 3" xfId="23329"/>
    <cellStyle name="Currency 2 2 2 14 2 4" xfId="10577"/>
    <cellStyle name="Currency 2 2 2 14 2 4 2" xfId="27584"/>
    <cellStyle name="Currency 2 2 2 14 2 5" xfId="19307"/>
    <cellStyle name="Currency 2 2 2 14 3" xfId="3944"/>
    <cellStyle name="Currency 2 2 2 14 3 2" xfId="8029"/>
    <cellStyle name="Currency 2 2 2 14 3 2 2" xfId="16304"/>
    <cellStyle name="Currency 2 2 2 14 3 2 2 2" xfId="33310"/>
    <cellStyle name="Currency 2 2 2 14 3 2 3" xfId="25038"/>
    <cellStyle name="Currency 2 2 2 14 3 3" xfId="12291"/>
    <cellStyle name="Currency 2 2 2 14 3 3 2" xfId="29298"/>
    <cellStyle name="Currency 2 2 2 14 3 4" xfId="21026"/>
    <cellStyle name="Currency 2 2 2 14 4" xfId="6312"/>
    <cellStyle name="Currency 2 2 2 14 4 2" xfId="14594"/>
    <cellStyle name="Currency 2 2 2 14 4 2 2" xfId="31600"/>
    <cellStyle name="Currency 2 2 2 14 4 3" xfId="23328"/>
    <cellStyle name="Currency 2 2 2 14 5" xfId="10576"/>
    <cellStyle name="Currency 2 2 2 14 5 2" xfId="27583"/>
    <cellStyle name="Currency 2 2 2 14 6" xfId="19306"/>
    <cellStyle name="Currency 2 2 2 140" xfId="18684"/>
    <cellStyle name="Currency 2 2 2 140 2" xfId="35690"/>
    <cellStyle name="Currency 2 2 2 141" xfId="18694"/>
    <cellStyle name="Currency 2 2 2 141 2" xfId="35700"/>
    <cellStyle name="Currency 2 2 2 142" xfId="18712"/>
    <cellStyle name="Currency 2 2 2 142 2" xfId="35718"/>
    <cellStyle name="Currency 2 2 2 143" xfId="18730"/>
    <cellStyle name="Currency 2 2 2 143 2" xfId="35736"/>
    <cellStyle name="Currency 2 2 2 144" xfId="18748"/>
    <cellStyle name="Currency 2 2 2 144 2" xfId="35754"/>
    <cellStyle name="Currency 2 2 2 145" xfId="18765"/>
    <cellStyle name="Currency 2 2 2 145 2" xfId="35771"/>
    <cellStyle name="Currency 2 2 2 146" xfId="18776"/>
    <cellStyle name="Currency 2 2 2 146 2" xfId="35782"/>
    <cellStyle name="Currency 2 2 2 147" xfId="18794"/>
    <cellStyle name="Currency 2 2 2 147 2" xfId="35800"/>
    <cellStyle name="Currency 2 2 2 148" xfId="18804"/>
    <cellStyle name="Currency 2 2 2 148 2" xfId="35810"/>
    <cellStyle name="Currency 2 2 2 149" xfId="18829"/>
    <cellStyle name="Currency 2 2 2 149 2" xfId="35835"/>
    <cellStyle name="Currency 2 2 2 15" xfId="264"/>
    <cellStyle name="Currency 2 2 2 15 2" xfId="265"/>
    <cellStyle name="Currency 2 2 2 15 2 2" xfId="3947"/>
    <cellStyle name="Currency 2 2 2 15 2 2 2" xfId="8032"/>
    <cellStyle name="Currency 2 2 2 15 2 2 2 2" xfId="16307"/>
    <cellStyle name="Currency 2 2 2 15 2 2 2 2 2" xfId="33313"/>
    <cellStyle name="Currency 2 2 2 15 2 2 2 3" xfId="25041"/>
    <cellStyle name="Currency 2 2 2 15 2 2 3" xfId="12294"/>
    <cellStyle name="Currency 2 2 2 15 2 2 3 2" xfId="29301"/>
    <cellStyle name="Currency 2 2 2 15 2 2 4" xfId="21029"/>
    <cellStyle name="Currency 2 2 2 15 2 3" xfId="6315"/>
    <cellStyle name="Currency 2 2 2 15 2 3 2" xfId="14597"/>
    <cellStyle name="Currency 2 2 2 15 2 3 2 2" xfId="31603"/>
    <cellStyle name="Currency 2 2 2 15 2 3 3" xfId="23331"/>
    <cellStyle name="Currency 2 2 2 15 2 4" xfId="10579"/>
    <cellStyle name="Currency 2 2 2 15 2 4 2" xfId="27586"/>
    <cellStyle name="Currency 2 2 2 15 2 5" xfId="19309"/>
    <cellStyle name="Currency 2 2 2 15 3" xfId="3946"/>
    <cellStyle name="Currency 2 2 2 15 3 2" xfId="8031"/>
    <cellStyle name="Currency 2 2 2 15 3 2 2" xfId="16306"/>
    <cellStyle name="Currency 2 2 2 15 3 2 2 2" xfId="33312"/>
    <cellStyle name="Currency 2 2 2 15 3 2 3" xfId="25040"/>
    <cellStyle name="Currency 2 2 2 15 3 3" xfId="12293"/>
    <cellStyle name="Currency 2 2 2 15 3 3 2" xfId="29300"/>
    <cellStyle name="Currency 2 2 2 15 3 4" xfId="21028"/>
    <cellStyle name="Currency 2 2 2 15 4" xfId="6314"/>
    <cellStyle name="Currency 2 2 2 15 4 2" xfId="14596"/>
    <cellStyle name="Currency 2 2 2 15 4 2 2" xfId="31602"/>
    <cellStyle name="Currency 2 2 2 15 4 3" xfId="23330"/>
    <cellStyle name="Currency 2 2 2 15 5" xfId="10578"/>
    <cellStyle name="Currency 2 2 2 15 5 2" xfId="27585"/>
    <cellStyle name="Currency 2 2 2 15 6" xfId="19308"/>
    <cellStyle name="Currency 2 2 2 150" xfId="18841"/>
    <cellStyle name="Currency 2 2 2 150 2" xfId="35847"/>
    <cellStyle name="Currency 2 2 2 151" xfId="18859"/>
    <cellStyle name="Currency 2 2 2 151 2" xfId="35865"/>
    <cellStyle name="Currency 2 2 2 152" xfId="18870"/>
    <cellStyle name="Currency 2 2 2 152 2" xfId="35876"/>
    <cellStyle name="Currency 2 2 2 153" xfId="18880"/>
    <cellStyle name="Currency 2 2 2 153 2" xfId="35886"/>
    <cellStyle name="Currency 2 2 2 154" xfId="18890"/>
    <cellStyle name="Currency 2 2 2 154 2" xfId="35896"/>
    <cellStyle name="Currency 2 2 2 155" xfId="18907"/>
    <cellStyle name="Currency 2 2 2 155 2" xfId="35913"/>
    <cellStyle name="Currency 2 2 2 156" xfId="18932"/>
    <cellStyle name="Currency 2 2 2 156 2" xfId="35924"/>
    <cellStyle name="Currency 2 2 2 157" xfId="18950"/>
    <cellStyle name="Currency 2 2 2 157 2" xfId="35942"/>
    <cellStyle name="Currency 2 2 2 158" xfId="18968"/>
    <cellStyle name="Currency 2 2 2 158 2" xfId="35960"/>
    <cellStyle name="Currency 2 2 2 159" xfId="18978"/>
    <cellStyle name="Currency 2 2 2 159 2" xfId="35970"/>
    <cellStyle name="Currency 2 2 2 16" xfId="266"/>
    <cellStyle name="Currency 2 2 2 16 2" xfId="267"/>
    <cellStyle name="Currency 2 2 2 16 2 2" xfId="3949"/>
    <cellStyle name="Currency 2 2 2 16 2 2 2" xfId="8034"/>
    <cellStyle name="Currency 2 2 2 16 2 2 2 2" xfId="16309"/>
    <cellStyle name="Currency 2 2 2 16 2 2 2 2 2" xfId="33315"/>
    <cellStyle name="Currency 2 2 2 16 2 2 2 3" xfId="25043"/>
    <cellStyle name="Currency 2 2 2 16 2 2 3" xfId="12296"/>
    <cellStyle name="Currency 2 2 2 16 2 2 3 2" xfId="29303"/>
    <cellStyle name="Currency 2 2 2 16 2 2 4" xfId="21031"/>
    <cellStyle name="Currency 2 2 2 16 2 3" xfId="6317"/>
    <cellStyle name="Currency 2 2 2 16 2 3 2" xfId="14599"/>
    <cellStyle name="Currency 2 2 2 16 2 3 2 2" xfId="31605"/>
    <cellStyle name="Currency 2 2 2 16 2 3 3" xfId="23333"/>
    <cellStyle name="Currency 2 2 2 16 2 4" xfId="10581"/>
    <cellStyle name="Currency 2 2 2 16 2 4 2" xfId="27588"/>
    <cellStyle name="Currency 2 2 2 16 2 5" xfId="19311"/>
    <cellStyle name="Currency 2 2 2 16 3" xfId="3948"/>
    <cellStyle name="Currency 2 2 2 16 3 2" xfId="8033"/>
    <cellStyle name="Currency 2 2 2 16 3 2 2" xfId="16308"/>
    <cellStyle name="Currency 2 2 2 16 3 2 2 2" xfId="33314"/>
    <cellStyle name="Currency 2 2 2 16 3 2 3" xfId="25042"/>
    <cellStyle name="Currency 2 2 2 16 3 3" xfId="12295"/>
    <cellStyle name="Currency 2 2 2 16 3 3 2" xfId="29302"/>
    <cellStyle name="Currency 2 2 2 16 3 4" xfId="21030"/>
    <cellStyle name="Currency 2 2 2 16 4" xfId="6316"/>
    <cellStyle name="Currency 2 2 2 16 4 2" xfId="14598"/>
    <cellStyle name="Currency 2 2 2 16 4 2 2" xfId="31604"/>
    <cellStyle name="Currency 2 2 2 16 4 3" xfId="23332"/>
    <cellStyle name="Currency 2 2 2 16 5" xfId="10580"/>
    <cellStyle name="Currency 2 2 2 16 5 2" xfId="27587"/>
    <cellStyle name="Currency 2 2 2 16 6" xfId="19310"/>
    <cellStyle name="Currency 2 2 2 160" xfId="18989"/>
    <cellStyle name="Currency 2 2 2 160 2" xfId="35980"/>
    <cellStyle name="Currency 2 2 2 161" xfId="19005"/>
    <cellStyle name="Currency 2 2 2 161 2" xfId="35996"/>
    <cellStyle name="Currency 2 2 2 162" xfId="19009"/>
    <cellStyle name="Currency 2 2 2 162 2" xfId="36000"/>
    <cellStyle name="Currency 2 2 2 163" xfId="19033"/>
    <cellStyle name="Currency 2 2 2 163 2" xfId="36024"/>
    <cellStyle name="Currency 2 2 2 164" xfId="19044"/>
    <cellStyle name="Currency 2 2 2 164 2" xfId="36035"/>
    <cellStyle name="Currency 2 2 2 165" xfId="19047"/>
    <cellStyle name="Currency 2 2 2 165 2" xfId="36038"/>
    <cellStyle name="Currency 2 2 2 166" xfId="19297"/>
    <cellStyle name="Currency 2 2 2 167" xfId="36048"/>
    <cellStyle name="Currency 2 2 2 168" xfId="36073"/>
    <cellStyle name="Currency 2 2 2 169" xfId="36084"/>
    <cellStyle name="Currency 2 2 2 17" xfId="268"/>
    <cellStyle name="Currency 2 2 2 17 2" xfId="269"/>
    <cellStyle name="Currency 2 2 2 17 2 2" xfId="3951"/>
    <cellStyle name="Currency 2 2 2 17 2 2 2" xfId="8036"/>
    <cellStyle name="Currency 2 2 2 17 2 2 2 2" xfId="16311"/>
    <cellStyle name="Currency 2 2 2 17 2 2 2 2 2" xfId="33317"/>
    <cellStyle name="Currency 2 2 2 17 2 2 2 3" xfId="25045"/>
    <cellStyle name="Currency 2 2 2 17 2 2 3" xfId="12298"/>
    <cellStyle name="Currency 2 2 2 17 2 2 3 2" xfId="29305"/>
    <cellStyle name="Currency 2 2 2 17 2 2 4" xfId="21033"/>
    <cellStyle name="Currency 2 2 2 17 2 3" xfId="6319"/>
    <cellStyle name="Currency 2 2 2 17 2 3 2" xfId="14601"/>
    <cellStyle name="Currency 2 2 2 17 2 3 2 2" xfId="31607"/>
    <cellStyle name="Currency 2 2 2 17 2 3 3" xfId="23335"/>
    <cellStyle name="Currency 2 2 2 17 2 4" xfId="10583"/>
    <cellStyle name="Currency 2 2 2 17 2 4 2" xfId="27590"/>
    <cellStyle name="Currency 2 2 2 17 2 5" xfId="19313"/>
    <cellStyle name="Currency 2 2 2 17 3" xfId="3950"/>
    <cellStyle name="Currency 2 2 2 17 3 2" xfId="8035"/>
    <cellStyle name="Currency 2 2 2 17 3 2 2" xfId="16310"/>
    <cellStyle name="Currency 2 2 2 17 3 2 2 2" xfId="33316"/>
    <cellStyle name="Currency 2 2 2 17 3 2 3" xfId="25044"/>
    <cellStyle name="Currency 2 2 2 17 3 3" xfId="12297"/>
    <cellStyle name="Currency 2 2 2 17 3 3 2" xfId="29304"/>
    <cellStyle name="Currency 2 2 2 17 3 4" xfId="21032"/>
    <cellStyle name="Currency 2 2 2 17 4" xfId="6318"/>
    <cellStyle name="Currency 2 2 2 17 4 2" xfId="14600"/>
    <cellStyle name="Currency 2 2 2 17 4 2 2" xfId="31606"/>
    <cellStyle name="Currency 2 2 2 17 4 3" xfId="23334"/>
    <cellStyle name="Currency 2 2 2 17 5" xfId="10582"/>
    <cellStyle name="Currency 2 2 2 17 5 2" xfId="27589"/>
    <cellStyle name="Currency 2 2 2 17 6" xfId="19312"/>
    <cellStyle name="Currency 2 2 2 170" xfId="36102"/>
    <cellStyle name="Currency 2 2 2 171" xfId="36120"/>
    <cellStyle name="Currency 2 2 2 172" xfId="36130"/>
    <cellStyle name="Currency 2 2 2 173" xfId="36149"/>
    <cellStyle name="Currency 2 2 2 174" xfId="36166"/>
    <cellStyle name="Currency 2 2 2 175" xfId="36176"/>
    <cellStyle name="Currency 2 2 2 176" xfId="36179"/>
    <cellStyle name="Currency 2 2 2 177" xfId="36198"/>
    <cellStyle name="Currency 2 2 2 178" xfId="36215"/>
    <cellStyle name="Currency 2 2 2 179" xfId="36226"/>
    <cellStyle name="Currency 2 2 2 18" xfId="270"/>
    <cellStyle name="Currency 2 2 2 18 2" xfId="271"/>
    <cellStyle name="Currency 2 2 2 18 2 2" xfId="3953"/>
    <cellStyle name="Currency 2 2 2 18 2 2 2" xfId="8038"/>
    <cellStyle name="Currency 2 2 2 18 2 2 2 2" xfId="16313"/>
    <cellStyle name="Currency 2 2 2 18 2 2 2 2 2" xfId="33319"/>
    <cellStyle name="Currency 2 2 2 18 2 2 2 3" xfId="25047"/>
    <cellStyle name="Currency 2 2 2 18 2 2 3" xfId="12300"/>
    <cellStyle name="Currency 2 2 2 18 2 2 3 2" xfId="29307"/>
    <cellStyle name="Currency 2 2 2 18 2 2 4" xfId="21035"/>
    <cellStyle name="Currency 2 2 2 18 2 3" xfId="6321"/>
    <cellStyle name="Currency 2 2 2 18 2 3 2" xfId="14603"/>
    <cellStyle name="Currency 2 2 2 18 2 3 2 2" xfId="31609"/>
    <cellStyle name="Currency 2 2 2 18 2 3 3" xfId="23337"/>
    <cellStyle name="Currency 2 2 2 18 2 4" xfId="10585"/>
    <cellStyle name="Currency 2 2 2 18 2 4 2" xfId="27592"/>
    <cellStyle name="Currency 2 2 2 18 2 5" xfId="19315"/>
    <cellStyle name="Currency 2 2 2 18 3" xfId="3952"/>
    <cellStyle name="Currency 2 2 2 18 3 2" xfId="8037"/>
    <cellStyle name="Currency 2 2 2 18 3 2 2" xfId="16312"/>
    <cellStyle name="Currency 2 2 2 18 3 2 2 2" xfId="33318"/>
    <cellStyle name="Currency 2 2 2 18 3 2 3" xfId="25046"/>
    <cellStyle name="Currency 2 2 2 18 3 3" xfId="12299"/>
    <cellStyle name="Currency 2 2 2 18 3 3 2" xfId="29306"/>
    <cellStyle name="Currency 2 2 2 18 3 4" xfId="21034"/>
    <cellStyle name="Currency 2 2 2 18 4" xfId="6320"/>
    <cellStyle name="Currency 2 2 2 18 4 2" xfId="14602"/>
    <cellStyle name="Currency 2 2 2 18 4 2 2" xfId="31608"/>
    <cellStyle name="Currency 2 2 2 18 4 3" xfId="23336"/>
    <cellStyle name="Currency 2 2 2 18 5" xfId="10584"/>
    <cellStyle name="Currency 2 2 2 18 5 2" xfId="27591"/>
    <cellStyle name="Currency 2 2 2 18 6" xfId="19314"/>
    <cellStyle name="Currency 2 2 2 180" xfId="36237"/>
    <cellStyle name="Currency 2 2 2 181" xfId="36255"/>
    <cellStyle name="Currency 2 2 2 182" xfId="36273"/>
    <cellStyle name="Currency 2 2 2 183" xfId="36290"/>
    <cellStyle name="Currency 2 2 2 184" xfId="36301"/>
    <cellStyle name="Currency 2 2 2 185" xfId="36319"/>
    <cellStyle name="Currency 2 2 2 186" xfId="36329"/>
    <cellStyle name="Currency 2 2 2 187" xfId="36339"/>
    <cellStyle name="Currency 2 2 2 188" xfId="36357"/>
    <cellStyle name="Currency 2 2 2 189" xfId="36367"/>
    <cellStyle name="Currency 2 2 2 19" xfId="272"/>
    <cellStyle name="Currency 2 2 2 19 2" xfId="273"/>
    <cellStyle name="Currency 2 2 2 19 2 2" xfId="3955"/>
    <cellStyle name="Currency 2 2 2 19 2 2 2" xfId="8040"/>
    <cellStyle name="Currency 2 2 2 19 2 2 2 2" xfId="16315"/>
    <cellStyle name="Currency 2 2 2 19 2 2 2 2 2" xfId="33321"/>
    <cellStyle name="Currency 2 2 2 19 2 2 2 3" xfId="25049"/>
    <cellStyle name="Currency 2 2 2 19 2 2 3" xfId="12302"/>
    <cellStyle name="Currency 2 2 2 19 2 2 3 2" xfId="29309"/>
    <cellStyle name="Currency 2 2 2 19 2 2 4" xfId="21037"/>
    <cellStyle name="Currency 2 2 2 19 2 3" xfId="6323"/>
    <cellStyle name="Currency 2 2 2 19 2 3 2" xfId="14605"/>
    <cellStyle name="Currency 2 2 2 19 2 3 2 2" xfId="31611"/>
    <cellStyle name="Currency 2 2 2 19 2 3 3" xfId="23339"/>
    <cellStyle name="Currency 2 2 2 19 2 4" xfId="10587"/>
    <cellStyle name="Currency 2 2 2 19 2 4 2" xfId="27594"/>
    <cellStyle name="Currency 2 2 2 19 2 5" xfId="19317"/>
    <cellStyle name="Currency 2 2 2 19 3" xfId="3954"/>
    <cellStyle name="Currency 2 2 2 19 3 2" xfId="8039"/>
    <cellStyle name="Currency 2 2 2 19 3 2 2" xfId="16314"/>
    <cellStyle name="Currency 2 2 2 19 3 2 2 2" xfId="33320"/>
    <cellStyle name="Currency 2 2 2 19 3 2 3" xfId="25048"/>
    <cellStyle name="Currency 2 2 2 19 3 3" xfId="12301"/>
    <cellStyle name="Currency 2 2 2 19 3 3 2" xfId="29308"/>
    <cellStyle name="Currency 2 2 2 19 3 4" xfId="21036"/>
    <cellStyle name="Currency 2 2 2 19 4" xfId="6322"/>
    <cellStyle name="Currency 2 2 2 19 4 2" xfId="14604"/>
    <cellStyle name="Currency 2 2 2 19 4 2 2" xfId="31610"/>
    <cellStyle name="Currency 2 2 2 19 4 3" xfId="23338"/>
    <cellStyle name="Currency 2 2 2 19 5" xfId="10586"/>
    <cellStyle name="Currency 2 2 2 19 5 2" xfId="27593"/>
    <cellStyle name="Currency 2 2 2 19 6" xfId="19316"/>
    <cellStyle name="Currency 2 2 2 190" xfId="36377"/>
    <cellStyle name="Currency 2 2 2 191" xfId="36387"/>
    <cellStyle name="Currency 2 2 2 192" xfId="36397"/>
    <cellStyle name="Currency 2 2 2 193" xfId="36407"/>
    <cellStyle name="Currency 2 2 2 194" xfId="36417"/>
    <cellStyle name="Currency 2 2 2 195" xfId="36434"/>
    <cellStyle name="Currency 2 2 2 196" xfId="36437"/>
    <cellStyle name="Currency 2 2 2 197" xfId="36454"/>
    <cellStyle name="Currency 2 2 2 198" xfId="36458"/>
    <cellStyle name="Currency 2 2 2 199" xfId="36476"/>
    <cellStyle name="Currency 2 2 2 2" xfId="274"/>
    <cellStyle name="Currency 2 2 2 2 2" xfId="275"/>
    <cellStyle name="Currency 2 2 2 2 2 2" xfId="3957"/>
    <cellStyle name="Currency 2 2 2 2 2 2 2" xfId="8042"/>
    <cellStyle name="Currency 2 2 2 2 2 2 2 2" xfId="16317"/>
    <cellStyle name="Currency 2 2 2 2 2 2 2 2 2" xfId="33323"/>
    <cellStyle name="Currency 2 2 2 2 2 2 2 3" xfId="25051"/>
    <cellStyle name="Currency 2 2 2 2 2 2 3" xfId="12304"/>
    <cellStyle name="Currency 2 2 2 2 2 2 3 2" xfId="29311"/>
    <cellStyle name="Currency 2 2 2 2 2 2 4" xfId="21039"/>
    <cellStyle name="Currency 2 2 2 2 2 3" xfId="6325"/>
    <cellStyle name="Currency 2 2 2 2 2 3 2" xfId="14607"/>
    <cellStyle name="Currency 2 2 2 2 2 3 2 2" xfId="31613"/>
    <cellStyle name="Currency 2 2 2 2 2 3 3" xfId="23341"/>
    <cellStyle name="Currency 2 2 2 2 2 4" xfId="10589"/>
    <cellStyle name="Currency 2 2 2 2 2 4 2" xfId="27596"/>
    <cellStyle name="Currency 2 2 2 2 2 5" xfId="19319"/>
    <cellStyle name="Currency 2 2 2 2 3" xfId="3956"/>
    <cellStyle name="Currency 2 2 2 2 3 2" xfId="8041"/>
    <cellStyle name="Currency 2 2 2 2 3 2 2" xfId="16316"/>
    <cellStyle name="Currency 2 2 2 2 3 2 2 2" xfId="33322"/>
    <cellStyle name="Currency 2 2 2 2 3 2 3" xfId="25050"/>
    <cellStyle name="Currency 2 2 2 2 3 3" xfId="12303"/>
    <cellStyle name="Currency 2 2 2 2 3 3 2" xfId="29310"/>
    <cellStyle name="Currency 2 2 2 2 3 4" xfId="21038"/>
    <cellStyle name="Currency 2 2 2 2 4" xfId="6324"/>
    <cellStyle name="Currency 2 2 2 2 4 2" xfId="14606"/>
    <cellStyle name="Currency 2 2 2 2 4 2 2" xfId="31612"/>
    <cellStyle name="Currency 2 2 2 2 4 3" xfId="23340"/>
    <cellStyle name="Currency 2 2 2 2 5" xfId="10588"/>
    <cellStyle name="Currency 2 2 2 2 5 2" xfId="27595"/>
    <cellStyle name="Currency 2 2 2 2 6" xfId="19318"/>
    <cellStyle name="Currency 2 2 2 20" xfId="276"/>
    <cellStyle name="Currency 2 2 2 20 2" xfId="277"/>
    <cellStyle name="Currency 2 2 2 20 2 2" xfId="3959"/>
    <cellStyle name="Currency 2 2 2 20 2 2 2" xfId="8044"/>
    <cellStyle name="Currency 2 2 2 20 2 2 2 2" xfId="16319"/>
    <cellStyle name="Currency 2 2 2 20 2 2 2 2 2" xfId="33325"/>
    <cellStyle name="Currency 2 2 2 20 2 2 2 3" xfId="25053"/>
    <cellStyle name="Currency 2 2 2 20 2 2 3" xfId="12306"/>
    <cellStyle name="Currency 2 2 2 20 2 2 3 2" xfId="29313"/>
    <cellStyle name="Currency 2 2 2 20 2 2 4" xfId="21041"/>
    <cellStyle name="Currency 2 2 2 20 2 3" xfId="6327"/>
    <cellStyle name="Currency 2 2 2 20 2 3 2" xfId="14609"/>
    <cellStyle name="Currency 2 2 2 20 2 3 2 2" xfId="31615"/>
    <cellStyle name="Currency 2 2 2 20 2 3 3" xfId="23343"/>
    <cellStyle name="Currency 2 2 2 20 2 4" xfId="10591"/>
    <cellStyle name="Currency 2 2 2 20 2 4 2" xfId="27598"/>
    <cellStyle name="Currency 2 2 2 20 2 5" xfId="19321"/>
    <cellStyle name="Currency 2 2 2 20 3" xfId="3958"/>
    <cellStyle name="Currency 2 2 2 20 3 2" xfId="8043"/>
    <cellStyle name="Currency 2 2 2 20 3 2 2" xfId="16318"/>
    <cellStyle name="Currency 2 2 2 20 3 2 2 2" xfId="33324"/>
    <cellStyle name="Currency 2 2 2 20 3 2 3" xfId="25052"/>
    <cellStyle name="Currency 2 2 2 20 3 3" xfId="12305"/>
    <cellStyle name="Currency 2 2 2 20 3 3 2" xfId="29312"/>
    <cellStyle name="Currency 2 2 2 20 3 4" xfId="21040"/>
    <cellStyle name="Currency 2 2 2 20 4" xfId="6326"/>
    <cellStyle name="Currency 2 2 2 20 4 2" xfId="14608"/>
    <cellStyle name="Currency 2 2 2 20 4 2 2" xfId="31614"/>
    <cellStyle name="Currency 2 2 2 20 4 3" xfId="23342"/>
    <cellStyle name="Currency 2 2 2 20 5" xfId="10590"/>
    <cellStyle name="Currency 2 2 2 20 5 2" xfId="27597"/>
    <cellStyle name="Currency 2 2 2 20 6" xfId="19320"/>
    <cellStyle name="Currency 2 2 2 200" xfId="36502"/>
    <cellStyle name="Currency 2 2 2 201" xfId="36512"/>
    <cellStyle name="Currency 2 2 2 202" xfId="36530"/>
    <cellStyle name="Currency 2 2 2 203" xfId="36540"/>
    <cellStyle name="Currency 2 2 2 204" xfId="36550"/>
    <cellStyle name="Currency 2 2 2 205" xfId="36568"/>
    <cellStyle name="Currency 2 2 2 206" xfId="36578"/>
    <cellStyle name="Currency 2 2 2 207" xfId="36588"/>
    <cellStyle name="Currency 2 2 2 208" xfId="36598"/>
    <cellStyle name="Currency 2 2 2 209" xfId="36616"/>
    <cellStyle name="Currency 2 2 2 21" xfId="278"/>
    <cellStyle name="Currency 2 2 2 21 2" xfId="279"/>
    <cellStyle name="Currency 2 2 2 21 2 2" xfId="3961"/>
    <cellStyle name="Currency 2 2 2 21 2 2 2" xfId="8046"/>
    <cellStyle name="Currency 2 2 2 21 2 2 2 2" xfId="16321"/>
    <cellStyle name="Currency 2 2 2 21 2 2 2 2 2" xfId="33327"/>
    <cellStyle name="Currency 2 2 2 21 2 2 2 3" xfId="25055"/>
    <cellStyle name="Currency 2 2 2 21 2 2 3" xfId="12308"/>
    <cellStyle name="Currency 2 2 2 21 2 2 3 2" xfId="29315"/>
    <cellStyle name="Currency 2 2 2 21 2 2 4" xfId="21043"/>
    <cellStyle name="Currency 2 2 2 21 2 3" xfId="6329"/>
    <cellStyle name="Currency 2 2 2 21 2 3 2" xfId="14611"/>
    <cellStyle name="Currency 2 2 2 21 2 3 2 2" xfId="31617"/>
    <cellStyle name="Currency 2 2 2 21 2 3 3" xfId="23345"/>
    <cellStyle name="Currency 2 2 2 21 2 4" xfId="10593"/>
    <cellStyle name="Currency 2 2 2 21 2 4 2" xfId="27600"/>
    <cellStyle name="Currency 2 2 2 21 2 5" xfId="19323"/>
    <cellStyle name="Currency 2 2 2 21 3" xfId="3960"/>
    <cellStyle name="Currency 2 2 2 21 3 2" xfId="8045"/>
    <cellStyle name="Currency 2 2 2 21 3 2 2" xfId="16320"/>
    <cellStyle name="Currency 2 2 2 21 3 2 2 2" xfId="33326"/>
    <cellStyle name="Currency 2 2 2 21 3 2 3" xfId="25054"/>
    <cellStyle name="Currency 2 2 2 21 3 3" xfId="12307"/>
    <cellStyle name="Currency 2 2 2 21 3 3 2" xfId="29314"/>
    <cellStyle name="Currency 2 2 2 21 3 4" xfId="21042"/>
    <cellStyle name="Currency 2 2 2 21 4" xfId="6328"/>
    <cellStyle name="Currency 2 2 2 21 4 2" xfId="14610"/>
    <cellStyle name="Currency 2 2 2 21 4 2 2" xfId="31616"/>
    <cellStyle name="Currency 2 2 2 21 4 3" xfId="23344"/>
    <cellStyle name="Currency 2 2 2 21 5" xfId="10592"/>
    <cellStyle name="Currency 2 2 2 21 5 2" xfId="27599"/>
    <cellStyle name="Currency 2 2 2 21 6" xfId="19322"/>
    <cellStyle name="Currency 2 2 2 210" xfId="36642"/>
    <cellStyle name="Currency 2 2 2 211" xfId="36660"/>
    <cellStyle name="Currency 2 2 2 212" xfId="36670"/>
    <cellStyle name="Currency 2 2 2 213" xfId="36681"/>
    <cellStyle name="Currency 2 2 2 214" xfId="36691"/>
    <cellStyle name="Currency 2 2 2 215" xfId="36701"/>
    <cellStyle name="Currency 2 2 2 216" xfId="36711"/>
    <cellStyle name="Currency 2 2 2 217" xfId="36729"/>
    <cellStyle name="Currency 2 2 2 218" xfId="36739"/>
    <cellStyle name="Currency 2 2 2 219" xfId="36749"/>
    <cellStyle name="Currency 2 2 2 22" xfId="280"/>
    <cellStyle name="Currency 2 2 2 22 2" xfId="281"/>
    <cellStyle name="Currency 2 2 2 22 2 2" xfId="3963"/>
    <cellStyle name="Currency 2 2 2 22 2 2 2" xfId="8048"/>
    <cellStyle name="Currency 2 2 2 22 2 2 2 2" xfId="16323"/>
    <cellStyle name="Currency 2 2 2 22 2 2 2 2 2" xfId="33329"/>
    <cellStyle name="Currency 2 2 2 22 2 2 2 3" xfId="25057"/>
    <cellStyle name="Currency 2 2 2 22 2 2 3" xfId="12310"/>
    <cellStyle name="Currency 2 2 2 22 2 2 3 2" xfId="29317"/>
    <cellStyle name="Currency 2 2 2 22 2 2 4" xfId="21045"/>
    <cellStyle name="Currency 2 2 2 22 2 3" xfId="6331"/>
    <cellStyle name="Currency 2 2 2 22 2 3 2" xfId="14613"/>
    <cellStyle name="Currency 2 2 2 22 2 3 2 2" xfId="31619"/>
    <cellStyle name="Currency 2 2 2 22 2 3 3" xfId="23347"/>
    <cellStyle name="Currency 2 2 2 22 2 4" xfId="10595"/>
    <cellStyle name="Currency 2 2 2 22 2 4 2" xfId="27602"/>
    <cellStyle name="Currency 2 2 2 22 2 5" xfId="19325"/>
    <cellStyle name="Currency 2 2 2 22 3" xfId="3962"/>
    <cellStyle name="Currency 2 2 2 22 3 2" xfId="8047"/>
    <cellStyle name="Currency 2 2 2 22 3 2 2" xfId="16322"/>
    <cellStyle name="Currency 2 2 2 22 3 2 2 2" xfId="33328"/>
    <cellStyle name="Currency 2 2 2 22 3 2 3" xfId="25056"/>
    <cellStyle name="Currency 2 2 2 22 3 3" xfId="12309"/>
    <cellStyle name="Currency 2 2 2 22 3 3 2" xfId="29316"/>
    <cellStyle name="Currency 2 2 2 22 3 4" xfId="21044"/>
    <cellStyle name="Currency 2 2 2 22 4" xfId="6330"/>
    <cellStyle name="Currency 2 2 2 22 4 2" xfId="14612"/>
    <cellStyle name="Currency 2 2 2 22 4 2 2" xfId="31618"/>
    <cellStyle name="Currency 2 2 2 22 4 3" xfId="23346"/>
    <cellStyle name="Currency 2 2 2 22 5" xfId="10594"/>
    <cellStyle name="Currency 2 2 2 22 5 2" xfId="27601"/>
    <cellStyle name="Currency 2 2 2 22 6" xfId="19324"/>
    <cellStyle name="Currency 2 2 2 220" xfId="36759"/>
    <cellStyle name="Currency 2 2 2 221" xfId="36777"/>
    <cellStyle name="Currency 2 2 2 222" xfId="36794"/>
    <cellStyle name="Currency 2 2 2 223" xfId="36797"/>
    <cellStyle name="Currency 2 2 2 224" xfId="36813"/>
    <cellStyle name="Currency 2 2 2 225" xfId="36824"/>
    <cellStyle name="Currency 2 2 2 226" xfId="36835"/>
    <cellStyle name="Currency 2 2 2 227" xfId="36845"/>
    <cellStyle name="Currency 2 2 2 228" xfId="36855"/>
    <cellStyle name="Currency 2 2 2 229" xfId="36865"/>
    <cellStyle name="Currency 2 2 2 23" xfId="282"/>
    <cellStyle name="Currency 2 2 2 23 2" xfId="283"/>
    <cellStyle name="Currency 2 2 2 23 2 2" xfId="3965"/>
    <cellStyle name="Currency 2 2 2 23 2 2 2" xfId="8050"/>
    <cellStyle name="Currency 2 2 2 23 2 2 2 2" xfId="16325"/>
    <cellStyle name="Currency 2 2 2 23 2 2 2 2 2" xfId="33331"/>
    <cellStyle name="Currency 2 2 2 23 2 2 2 3" xfId="25059"/>
    <cellStyle name="Currency 2 2 2 23 2 2 3" xfId="12312"/>
    <cellStyle name="Currency 2 2 2 23 2 2 3 2" xfId="29319"/>
    <cellStyle name="Currency 2 2 2 23 2 2 4" xfId="21047"/>
    <cellStyle name="Currency 2 2 2 23 2 3" xfId="6333"/>
    <cellStyle name="Currency 2 2 2 23 2 3 2" xfId="14615"/>
    <cellStyle name="Currency 2 2 2 23 2 3 2 2" xfId="31621"/>
    <cellStyle name="Currency 2 2 2 23 2 3 3" xfId="23349"/>
    <cellStyle name="Currency 2 2 2 23 2 4" xfId="10597"/>
    <cellStyle name="Currency 2 2 2 23 2 4 2" xfId="27604"/>
    <cellStyle name="Currency 2 2 2 23 2 5" xfId="19327"/>
    <cellStyle name="Currency 2 2 2 23 3" xfId="3964"/>
    <cellStyle name="Currency 2 2 2 23 3 2" xfId="8049"/>
    <cellStyle name="Currency 2 2 2 23 3 2 2" xfId="16324"/>
    <cellStyle name="Currency 2 2 2 23 3 2 2 2" xfId="33330"/>
    <cellStyle name="Currency 2 2 2 23 3 2 3" xfId="25058"/>
    <cellStyle name="Currency 2 2 2 23 3 3" xfId="12311"/>
    <cellStyle name="Currency 2 2 2 23 3 3 2" xfId="29318"/>
    <cellStyle name="Currency 2 2 2 23 3 4" xfId="21046"/>
    <cellStyle name="Currency 2 2 2 23 4" xfId="6332"/>
    <cellStyle name="Currency 2 2 2 23 4 2" xfId="14614"/>
    <cellStyle name="Currency 2 2 2 23 4 2 2" xfId="31620"/>
    <cellStyle name="Currency 2 2 2 23 4 3" xfId="23348"/>
    <cellStyle name="Currency 2 2 2 23 5" xfId="10596"/>
    <cellStyle name="Currency 2 2 2 23 5 2" xfId="27603"/>
    <cellStyle name="Currency 2 2 2 23 6" xfId="19326"/>
    <cellStyle name="Currency 2 2 2 230" xfId="36875"/>
    <cellStyle name="Currency 2 2 2 231" xfId="36885"/>
    <cellStyle name="Currency 2 2 2 232" xfId="36895"/>
    <cellStyle name="Currency 2 2 2 233" xfId="36906"/>
    <cellStyle name="Currency 2 2 2 234" xfId="36916"/>
    <cellStyle name="Currency 2 2 2 235" xfId="36926"/>
    <cellStyle name="Currency 2 2 2 236" xfId="36945"/>
    <cellStyle name="Currency 2 2 2 237" xfId="36963"/>
    <cellStyle name="Currency 2 2 2 238" xfId="36981"/>
    <cellStyle name="Currency 2 2 2 239" xfId="36991"/>
    <cellStyle name="Currency 2 2 2 24" xfId="284"/>
    <cellStyle name="Currency 2 2 2 24 2" xfId="285"/>
    <cellStyle name="Currency 2 2 2 24 2 2" xfId="3967"/>
    <cellStyle name="Currency 2 2 2 24 2 2 2" xfId="8052"/>
    <cellStyle name="Currency 2 2 2 24 2 2 2 2" xfId="16327"/>
    <cellStyle name="Currency 2 2 2 24 2 2 2 2 2" xfId="33333"/>
    <cellStyle name="Currency 2 2 2 24 2 2 2 3" xfId="25061"/>
    <cellStyle name="Currency 2 2 2 24 2 2 3" xfId="12314"/>
    <cellStyle name="Currency 2 2 2 24 2 2 3 2" xfId="29321"/>
    <cellStyle name="Currency 2 2 2 24 2 2 4" xfId="21049"/>
    <cellStyle name="Currency 2 2 2 24 2 3" xfId="6335"/>
    <cellStyle name="Currency 2 2 2 24 2 3 2" xfId="14617"/>
    <cellStyle name="Currency 2 2 2 24 2 3 2 2" xfId="31623"/>
    <cellStyle name="Currency 2 2 2 24 2 3 3" xfId="23351"/>
    <cellStyle name="Currency 2 2 2 24 2 4" xfId="10599"/>
    <cellStyle name="Currency 2 2 2 24 2 4 2" xfId="27606"/>
    <cellStyle name="Currency 2 2 2 24 2 5" xfId="19329"/>
    <cellStyle name="Currency 2 2 2 24 3" xfId="3966"/>
    <cellStyle name="Currency 2 2 2 24 3 2" xfId="8051"/>
    <cellStyle name="Currency 2 2 2 24 3 2 2" xfId="16326"/>
    <cellStyle name="Currency 2 2 2 24 3 2 2 2" xfId="33332"/>
    <cellStyle name="Currency 2 2 2 24 3 2 3" xfId="25060"/>
    <cellStyle name="Currency 2 2 2 24 3 3" xfId="12313"/>
    <cellStyle name="Currency 2 2 2 24 3 3 2" xfId="29320"/>
    <cellStyle name="Currency 2 2 2 24 3 4" xfId="21048"/>
    <cellStyle name="Currency 2 2 2 24 4" xfId="6334"/>
    <cellStyle name="Currency 2 2 2 24 4 2" xfId="14616"/>
    <cellStyle name="Currency 2 2 2 24 4 2 2" xfId="31622"/>
    <cellStyle name="Currency 2 2 2 24 4 3" xfId="23350"/>
    <cellStyle name="Currency 2 2 2 24 5" xfId="10598"/>
    <cellStyle name="Currency 2 2 2 24 5 2" xfId="27605"/>
    <cellStyle name="Currency 2 2 2 24 6" xfId="19328"/>
    <cellStyle name="Currency 2 2 2 240" xfId="37001"/>
    <cellStyle name="Currency 2 2 2 241" xfId="37011"/>
    <cellStyle name="Currency 2 2 2 242" xfId="37021"/>
    <cellStyle name="Currency 2 2 2 243" xfId="37031"/>
    <cellStyle name="Currency 2 2 2 244" xfId="37041"/>
    <cellStyle name="Currency 2 2 2 245" xfId="37051"/>
    <cellStyle name="Currency 2 2 2 246" xfId="37061"/>
    <cellStyle name="Currency 2 2 2 247" xfId="37071"/>
    <cellStyle name="Currency 2 2 2 248" xfId="37081"/>
    <cellStyle name="Currency 2 2 2 249" xfId="37091"/>
    <cellStyle name="Currency 2 2 2 25" xfId="286"/>
    <cellStyle name="Currency 2 2 2 25 2" xfId="287"/>
    <cellStyle name="Currency 2 2 2 25 2 2" xfId="3969"/>
    <cellStyle name="Currency 2 2 2 25 2 2 2" xfId="8054"/>
    <cellStyle name="Currency 2 2 2 25 2 2 2 2" xfId="16329"/>
    <cellStyle name="Currency 2 2 2 25 2 2 2 2 2" xfId="33335"/>
    <cellStyle name="Currency 2 2 2 25 2 2 2 3" xfId="25063"/>
    <cellStyle name="Currency 2 2 2 25 2 2 3" xfId="12316"/>
    <cellStyle name="Currency 2 2 2 25 2 2 3 2" xfId="29323"/>
    <cellStyle name="Currency 2 2 2 25 2 2 4" xfId="21051"/>
    <cellStyle name="Currency 2 2 2 25 2 3" xfId="6337"/>
    <cellStyle name="Currency 2 2 2 25 2 3 2" xfId="14619"/>
    <cellStyle name="Currency 2 2 2 25 2 3 2 2" xfId="31625"/>
    <cellStyle name="Currency 2 2 2 25 2 3 3" xfId="23353"/>
    <cellStyle name="Currency 2 2 2 25 2 4" xfId="10601"/>
    <cellStyle name="Currency 2 2 2 25 2 4 2" xfId="27608"/>
    <cellStyle name="Currency 2 2 2 25 2 5" xfId="19331"/>
    <cellStyle name="Currency 2 2 2 25 3" xfId="3968"/>
    <cellStyle name="Currency 2 2 2 25 3 2" xfId="8053"/>
    <cellStyle name="Currency 2 2 2 25 3 2 2" xfId="16328"/>
    <cellStyle name="Currency 2 2 2 25 3 2 2 2" xfId="33334"/>
    <cellStyle name="Currency 2 2 2 25 3 2 3" xfId="25062"/>
    <cellStyle name="Currency 2 2 2 25 3 3" xfId="12315"/>
    <cellStyle name="Currency 2 2 2 25 3 3 2" xfId="29322"/>
    <cellStyle name="Currency 2 2 2 25 3 4" xfId="21050"/>
    <cellStyle name="Currency 2 2 2 25 4" xfId="6336"/>
    <cellStyle name="Currency 2 2 2 25 4 2" xfId="14618"/>
    <cellStyle name="Currency 2 2 2 25 4 2 2" xfId="31624"/>
    <cellStyle name="Currency 2 2 2 25 4 3" xfId="23352"/>
    <cellStyle name="Currency 2 2 2 25 5" xfId="10600"/>
    <cellStyle name="Currency 2 2 2 25 5 2" xfId="27607"/>
    <cellStyle name="Currency 2 2 2 25 6" xfId="19330"/>
    <cellStyle name="Currency 2 2 2 250" xfId="37101"/>
    <cellStyle name="Currency 2 2 2 251" xfId="37111"/>
    <cellStyle name="Currency 2 2 2 252" xfId="37121"/>
    <cellStyle name="Currency 2 2 2 253" xfId="37139"/>
    <cellStyle name="Currency 2 2 2 254" xfId="37149"/>
    <cellStyle name="Currency 2 2 2 255" xfId="37160"/>
    <cellStyle name="Currency 2 2 2 256" xfId="37178"/>
    <cellStyle name="Currency 2 2 2 257" xfId="37188"/>
    <cellStyle name="Currency 2 2 2 258" xfId="37198"/>
    <cellStyle name="Currency 2 2 2 259" xfId="37208"/>
    <cellStyle name="Currency 2 2 2 26" xfId="288"/>
    <cellStyle name="Currency 2 2 2 26 2" xfId="289"/>
    <cellStyle name="Currency 2 2 2 26 2 2" xfId="3971"/>
    <cellStyle name="Currency 2 2 2 26 2 2 2" xfId="8056"/>
    <cellStyle name="Currency 2 2 2 26 2 2 2 2" xfId="16331"/>
    <cellStyle name="Currency 2 2 2 26 2 2 2 2 2" xfId="33337"/>
    <cellStyle name="Currency 2 2 2 26 2 2 2 3" xfId="25065"/>
    <cellStyle name="Currency 2 2 2 26 2 2 3" xfId="12318"/>
    <cellStyle name="Currency 2 2 2 26 2 2 3 2" xfId="29325"/>
    <cellStyle name="Currency 2 2 2 26 2 2 4" xfId="21053"/>
    <cellStyle name="Currency 2 2 2 26 2 3" xfId="6339"/>
    <cellStyle name="Currency 2 2 2 26 2 3 2" xfId="14621"/>
    <cellStyle name="Currency 2 2 2 26 2 3 2 2" xfId="31627"/>
    <cellStyle name="Currency 2 2 2 26 2 3 3" xfId="23355"/>
    <cellStyle name="Currency 2 2 2 26 2 4" xfId="10603"/>
    <cellStyle name="Currency 2 2 2 26 2 4 2" xfId="27610"/>
    <cellStyle name="Currency 2 2 2 26 2 5" xfId="19333"/>
    <cellStyle name="Currency 2 2 2 26 3" xfId="3970"/>
    <cellStyle name="Currency 2 2 2 26 3 2" xfId="8055"/>
    <cellStyle name="Currency 2 2 2 26 3 2 2" xfId="16330"/>
    <cellStyle name="Currency 2 2 2 26 3 2 2 2" xfId="33336"/>
    <cellStyle name="Currency 2 2 2 26 3 2 3" xfId="25064"/>
    <cellStyle name="Currency 2 2 2 26 3 3" xfId="12317"/>
    <cellStyle name="Currency 2 2 2 26 3 3 2" xfId="29324"/>
    <cellStyle name="Currency 2 2 2 26 3 4" xfId="21052"/>
    <cellStyle name="Currency 2 2 2 26 4" xfId="6338"/>
    <cellStyle name="Currency 2 2 2 26 4 2" xfId="14620"/>
    <cellStyle name="Currency 2 2 2 26 4 2 2" xfId="31626"/>
    <cellStyle name="Currency 2 2 2 26 4 3" xfId="23354"/>
    <cellStyle name="Currency 2 2 2 26 5" xfId="10602"/>
    <cellStyle name="Currency 2 2 2 26 5 2" xfId="27609"/>
    <cellStyle name="Currency 2 2 2 26 6" xfId="19332"/>
    <cellStyle name="Currency 2 2 2 260" xfId="37218"/>
    <cellStyle name="Currency 2 2 2 261" xfId="37235"/>
    <cellStyle name="Currency 2 2 2 262" xfId="37238"/>
    <cellStyle name="Currency 2 2 2 263" xfId="37248"/>
    <cellStyle name="Currency 2 2 2 264" xfId="37258"/>
    <cellStyle name="Currency 2 2 2 265" xfId="37297"/>
    <cellStyle name="Currency 2 2 2 266" xfId="37313"/>
    <cellStyle name="Currency 2 2 2 267" xfId="37323"/>
    <cellStyle name="Currency 2 2 2 268" xfId="37333"/>
    <cellStyle name="Currency 2 2 2 269" xfId="37351"/>
    <cellStyle name="Currency 2 2 2 27" xfId="290"/>
    <cellStyle name="Currency 2 2 2 27 2" xfId="291"/>
    <cellStyle name="Currency 2 2 2 27 2 2" xfId="3973"/>
    <cellStyle name="Currency 2 2 2 27 2 2 2" xfId="8058"/>
    <cellStyle name="Currency 2 2 2 27 2 2 2 2" xfId="16333"/>
    <cellStyle name="Currency 2 2 2 27 2 2 2 2 2" xfId="33339"/>
    <cellStyle name="Currency 2 2 2 27 2 2 2 3" xfId="25067"/>
    <cellStyle name="Currency 2 2 2 27 2 2 3" xfId="12320"/>
    <cellStyle name="Currency 2 2 2 27 2 2 3 2" xfId="29327"/>
    <cellStyle name="Currency 2 2 2 27 2 2 4" xfId="21055"/>
    <cellStyle name="Currency 2 2 2 27 2 3" xfId="6341"/>
    <cellStyle name="Currency 2 2 2 27 2 3 2" xfId="14623"/>
    <cellStyle name="Currency 2 2 2 27 2 3 2 2" xfId="31629"/>
    <cellStyle name="Currency 2 2 2 27 2 3 3" xfId="23357"/>
    <cellStyle name="Currency 2 2 2 27 2 4" xfId="10605"/>
    <cellStyle name="Currency 2 2 2 27 2 4 2" xfId="27612"/>
    <cellStyle name="Currency 2 2 2 27 2 5" xfId="19335"/>
    <cellStyle name="Currency 2 2 2 27 3" xfId="3972"/>
    <cellStyle name="Currency 2 2 2 27 3 2" xfId="8057"/>
    <cellStyle name="Currency 2 2 2 27 3 2 2" xfId="16332"/>
    <cellStyle name="Currency 2 2 2 27 3 2 2 2" xfId="33338"/>
    <cellStyle name="Currency 2 2 2 27 3 2 3" xfId="25066"/>
    <cellStyle name="Currency 2 2 2 27 3 3" xfId="12319"/>
    <cellStyle name="Currency 2 2 2 27 3 3 2" xfId="29326"/>
    <cellStyle name="Currency 2 2 2 27 3 4" xfId="21054"/>
    <cellStyle name="Currency 2 2 2 27 4" xfId="6340"/>
    <cellStyle name="Currency 2 2 2 27 4 2" xfId="14622"/>
    <cellStyle name="Currency 2 2 2 27 4 2 2" xfId="31628"/>
    <cellStyle name="Currency 2 2 2 27 4 3" xfId="23356"/>
    <cellStyle name="Currency 2 2 2 27 5" xfId="10604"/>
    <cellStyle name="Currency 2 2 2 27 5 2" xfId="27611"/>
    <cellStyle name="Currency 2 2 2 27 6" xfId="19334"/>
    <cellStyle name="Currency 2 2 2 270" xfId="37377"/>
    <cellStyle name="Currency 2 2 2 271" xfId="37411"/>
    <cellStyle name="Currency 2 2 2 272" xfId="37421"/>
    <cellStyle name="Currency 2 2 2 273" xfId="37431"/>
    <cellStyle name="Currency 2 2 2 274" xfId="37441"/>
    <cellStyle name="Currency 2 2 2 275" xfId="37459"/>
    <cellStyle name="Currency 2 2 2 276" xfId="37491"/>
    <cellStyle name="Currency 2 2 2 277" xfId="37511"/>
    <cellStyle name="Currency 2 2 2 278" xfId="37529"/>
    <cellStyle name="Currency 2 2 2 279" xfId="37539"/>
    <cellStyle name="Currency 2 2 2 28" xfId="292"/>
    <cellStyle name="Currency 2 2 2 28 2" xfId="293"/>
    <cellStyle name="Currency 2 2 2 28 2 2" xfId="3975"/>
    <cellStyle name="Currency 2 2 2 28 2 2 2" xfId="8060"/>
    <cellStyle name="Currency 2 2 2 28 2 2 2 2" xfId="16335"/>
    <cellStyle name="Currency 2 2 2 28 2 2 2 2 2" xfId="33341"/>
    <cellStyle name="Currency 2 2 2 28 2 2 2 3" xfId="25069"/>
    <cellStyle name="Currency 2 2 2 28 2 2 3" xfId="12322"/>
    <cellStyle name="Currency 2 2 2 28 2 2 3 2" xfId="29329"/>
    <cellStyle name="Currency 2 2 2 28 2 2 4" xfId="21057"/>
    <cellStyle name="Currency 2 2 2 28 2 3" xfId="6343"/>
    <cellStyle name="Currency 2 2 2 28 2 3 2" xfId="14625"/>
    <cellStyle name="Currency 2 2 2 28 2 3 2 2" xfId="31631"/>
    <cellStyle name="Currency 2 2 2 28 2 3 3" xfId="23359"/>
    <cellStyle name="Currency 2 2 2 28 2 4" xfId="10607"/>
    <cellStyle name="Currency 2 2 2 28 2 4 2" xfId="27614"/>
    <cellStyle name="Currency 2 2 2 28 2 5" xfId="19337"/>
    <cellStyle name="Currency 2 2 2 28 3" xfId="3974"/>
    <cellStyle name="Currency 2 2 2 28 3 2" xfId="8059"/>
    <cellStyle name="Currency 2 2 2 28 3 2 2" xfId="16334"/>
    <cellStyle name="Currency 2 2 2 28 3 2 2 2" xfId="33340"/>
    <cellStyle name="Currency 2 2 2 28 3 2 3" xfId="25068"/>
    <cellStyle name="Currency 2 2 2 28 3 3" xfId="12321"/>
    <cellStyle name="Currency 2 2 2 28 3 3 2" xfId="29328"/>
    <cellStyle name="Currency 2 2 2 28 3 4" xfId="21056"/>
    <cellStyle name="Currency 2 2 2 28 4" xfId="6342"/>
    <cellStyle name="Currency 2 2 2 28 4 2" xfId="14624"/>
    <cellStyle name="Currency 2 2 2 28 4 2 2" xfId="31630"/>
    <cellStyle name="Currency 2 2 2 28 4 3" xfId="23358"/>
    <cellStyle name="Currency 2 2 2 28 5" xfId="10606"/>
    <cellStyle name="Currency 2 2 2 28 5 2" xfId="27613"/>
    <cellStyle name="Currency 2 2 2 28 6" xfId="19336"/>
    <cellStyle name="Currency 2 2 2 280" xfId="37549"/>
    <cellStyle name="Currency 2 2 2 281" xfId="37559"/>
    <cellStyle name="Currency 2 2 2 282" xfId="37593"/>
    <cellStyle name="Currency 2 2 2 283" xfId="37611"/>
    <cellStyle name="Currency 2 2 2 284" xfId="37636"/>
    <cellStyle name="Currency 2 2 2 285" xfId="37647"/>
    <cellStyle name="Currency 2 2 2 286" xfId="37665"/>
    <cellStyle name="Currency 2 2 2 287" xfId="37675"/>
    <cellStyle name="Currency 2 2 2 288" xfId="37701"/>
    <cellStyle name="Currency 2 2 2 289" xfId="37719"/>
    <cellStyle name="Currency 2 2 2 29" xfId="294"/>
    <cellStyle name="Currency 2 2 2 29 2" xfId="3976"/>
    <cellStyle name="Currency 2 2 2 29 2 2" xfId="8061"/>
    <cellStyle name="Currency 2 2 2 29 2 2 2" xfId="16336"/>
    <cellStyle name="Currency 2 2 2 29 2 2 2 2" xfId="33342"/>
    <cellStyle name="Currency 2 2 2 29 2 2 3" xfId="25070"/>
    <cellStyle name="Currency 2 2 2 29 2 3" xfId="12323"/>
    <cellStyle name="Currency 2 2 2 29 2 3 2" xfId="29330"/>
    <cellStyle name="Currency 2 2 2 29 2 4" xfId="21058"/>
    <cellStyle name="Currency 2 2 2 29 3" xfId="6344"/>
    <cellStyle name="Currency 2 2 2 29 3 2" xfId="14626"/>
    <cellStyle name="Currency 2 2 2 29 3 2 2" xfId="31632"/>
    <cellStyle name="Currency 2 2 2 29 3 3" xfId="23360"/>
    <cellStyle name="Currency 2 2 2 29 4" xfId="10608"/>
    <cellStyle name="Currency 2 2 2 29 4 2" xfId="27615"/>
    <cellStyle name="Currency 2 2 2 29 5" xfId="19338"/>
    <cellStyle name="Currency 2 2 2 290" xfId="37737"/>
    <cellStyle name="Currency 2 2 2 291" xfId="37747"/>
    <cellStyle name="Currency 2 2 2 292" xfId="37757"/>
    <cellStyle name="Currency 2 2 2 293" xfId="37775"/>
    <cellStyle name="Currency 2 2 2 294" xfId="37802"/>
    <cellStyle name="Currency 2 2 2 3" xfId="295"/>
    <cellStyle name="Currency 2 2 2 3 2" xfId="296"/>
    <cellStyle name="Currency 2 2 2 3 2 2" xfId="3978"/>
    <cellStyle name="Currency 2 2 2 3 2 2 2" xfId="8063"/>
    <cellStyle name="Currency 2 2 2 3 2 2 2 2" xfId="16338"/>
    <cellStyle name="Currency 2 2 2 3 2 2 2 2 2" xfId="33344"/>
    <cellStyle name="Currency 2 2 2 3 2 2 2 3" xfId="25072"/>
    <cellStyle name="Currency 2 2 2 3 2 2 3" xfId="12325"/>
    <cellStyle name="Currency 2 2 2 3 2 2 3 2" xfId="29332"/>
    <cellStyle name="Currency 2 2 2 3 2 2 4" xfId="21060"/>
    <cellStyle name="Currency 2 2 2 3 2 3" xfId="6346"/>
    <cellStyle name="Currency 2 2 2 3 2 3 2" xfId="14628"/>
    <cellStyle name="Currency 2 2 2 3 2 3 2 2" xfId="31634"/>
    <cellStyle name="Currency 2 2 2 3 2 3 3" xfId="23362"/>
    <cellStyle name="Currency 2 2 2 3 2 4" xfId="10610"/>
    <cellStyle name="Currency 2 2 2 3 2 4 2" xfId="27617"/>
    <cellStyle name="Currency 2 2 2 3 2 5" xfId="19340"/>
    <cellStyle name="Currency 2 2 2 3 3" xfId="3977"/>
    <cellStyle name="Currency 2 2 2 3 3 2" xfId="8062"/>
    <cellStyle name="Currency 2 2 2 3 3 2 2" xfId="16337"/>
    <cellStyle name="Currency 2 2 2 3 3 2 2 2" xfId="33343"/>
    <cellStyle name="Currency 2 2 2 3 3 2 3" xfId="25071"/>
    <cellStyle name="Currency 2 2 2 3 3 3" xfId="12324"/>
    <cellStyle name="Currency 2 2 2 3 3 3 2" xfId="29331"/>
    <cellStyle name="Currency 2 2 2 3 3 4" xfId="21059"/>
    <cellStyle name="Currency 2 2 2 3 4" xfId="6345"/>
    <cellStyle name="Currency 2 2 2 3 4 2" xfId="14627"/>
    <cellStyle name="Currency 2 2 2 3 4 2 2" xfId="31633"/>
    <cellStyle name="Currency 2 2 2 3 4 3" xfId="23361"/>
    <cellStyle name="Currency 2 2 2 3 5" xfId="10609"/>
    <cellStyle name="Currency 2 2 2 3 5 2" xfId="27616"/>
    <cellStyle name="Currency 2 2 2 3 6" xfId="19339"/>
    <cellStyle name="Currency 2 2 2 30" xfId="297"/>
    <cellStyle name="Currency 2 2 2 30 2" xfId="3979"/>
    <cellStyle name="Currency 2 2 2 30 2 2" xfId="8064"/>
    <cellStyle name="Currency 2 2 2 30 2 2 2" xfId="16339"/>
    <cellStyle name="Currency 2 2 2 30 2 2 2 2" xfId="33345"/>
    <cellStyle name="Currency 2 2 2 30 2 2 3" xfId="25073"/>
    <cellStyle name="Currency 2 2 2 30 2 3" xfId="12326"/>
    <cellStyle name="Currency 2 2 2 30 2 3 2" xfId="29333"/>
    <cellStyle name="Currency 2 2 2 30 2 4" xfId="21061"/>
    <cellStyle name="Currency 2 2 2 30 3" xfId="6347"/>
    <cellStyle name="Currency 2 2 2 30 3 2" xfId="14629"/>
    <cellStyle name="Currency 2 2 2 30 3 2 2" xfId="31635"/>
    <cellStyle name="Currency 2 2 2 30 3 3" xfId="23363"/>
    <cellStyle name="Currency 2 2 2 30 4" xfId="10611"/>
    <cellStyle name="Currency 2 2 2 30 4 2" xfId="27618"/>
    <cellStyle name="Currency 2 2 2 30 5" xfId="19341"/>
    <cellStyle name="Currency 2 2 2 31" xfId="298"/>
    <cellStyle name="Currency 2 2 2 31 2" xfId="3980"/>
    <cellStyle name="Currency 2 2 2 31 2 2" xfId="8065"/>
    <cellStyle name="Currency 2 2 2 31 2 2 2" xfId="16340"/>
    <cellStyle name="Currency 2 2 2 31 2 2 2 2" xfId="33346"/>
    <cellStyle name="Currency 2 2 2 31 2 2 3" xfId="25074"/>
    <cellStyle name="Currency 2 2 2 31 2 3" xfId="12327"/>
    <cellStyle name="Currency 2 2 2 31 2 3 2" xfId="29334"/>
    <cellStyle name="Currency 2 2 2 31 2 4" xfId="21062"/>
    <cellStyle name="Currency 2 2 2 31 3" xfId="6348"/>
    <cellStyle name="Currency 2 2 2 31 3 2" xfId="14630"/>
    <cellStyle name="Currency 2 2 2 31 3 2 2" xfId="31636"/>
    <cellStyle name="Currency 2 2 2 31 3 3" xfId="23364"/>
    <cellStyle name="Currency 2 2 2 31 4" xfId="10612"/>
    <cellStyle name="Currency 2 2 2 31 4 2" xfId="27619"/>
    <cellStyle name="Currency 2 2 2 31 5" xfId="19342"/>
    <cellStyle name="Currency 2 2 2 32" xfId="299"/>
    <cellStyle name="Currency 2 2 2 32 2" xfId="3981"/>
    <cellStyle name="Currency 2 2 2 32 2 2" xfId="8066"/>
    <cellStyle name="Currency 2 2 2 32 2 2 2" xfId="16341"/>
    <cellStyle name="Currency 2 2 2 32 2 2 2 2" xfId="33347"/>
    <cellStyle name="Currency 2 2 2 32 2 2 3" xfId="25075"/>
    <cellStyle name="Currency 2 2 2 32 2 3" xfId="12328"/>
    <cellStyle name="Currency 2 2 2 32 2 3 2" xfId="29335"/>
    <cellStyle name="Currency 2 2 2 32 2 4" xfId="21063"/>
    <cellStyle name="Currency 2 2 2 32 3" xfId="6349"/>
    <cellStyle name="Currency 2 2 2 32 3 2" xfId="14631"/>
    <cellStyle name="Currency 2 2 2 32 3 2 2" xfId="31637"/>
    <cellStyle name="Currency 2 2 2 32 3 3" xfId="23365"/>
    <cellStyle name="Currency 2 2 2 32 4" xfId="10613"/>
    <cellStyle name="Currency 2 2 2 32 4 2" xfId="27620"/>
    <cellStyle name="Currency 2 2 2 32 5" xfId="19343"/>
    <cellStyle name="Currency 2 2 2 33" xfId="300"/>
    <cellStyle name="Currency 2 2 2 33 2" xfId="3982"/>
    <cellStyle name="Currency 2 2 2 33 2 2" xfId="8067"/>
    <cellStyle name="Currency 2 2 2 33 2 2 2" xfId="16342"/>
    <cellStyle name="Currency 2 2 2 33 2 2 2 2" xfId="33348"/>
    <cellStyle name="Currency 2 2 2 33 2 2 3" xfId="25076"/>
    <cellStyle name="Currency 2 2 2 33 2 3" xfId="12329"/>
    <cellStyle name="Currency 2 2 2 33 2 3 2" xfId="29336"/>
    <cellStyle name="Currency 2 2 2 33 2 4" xfId="21064"/>
    <cellStyle name="Currency 2 2 2 33 3" xfId="6350"/>
    <cellStyle name="Currency 2 2 2 33 3 2" xfId="14632"/>
    <cellStyle name="Currency 2 2 2 33 3 2 2" xfId="31638"/>
    <cellStyle name="Currency 2 2 2 33 3 3" xfId="23366"/>
    <cellStyle name="Currency 2 2 2 33 4" xfId="10614"/>
    <cellStyle name="Currency 2 2 2 33 4 2" xfId="27621"/>
    <cellStyle name="Currency 2 2 2 33 5" xfId="19344"/>
    <cellStyle name="Currency 2 2 2 34" xfId="301"/>
    <cellStyle name="Currency 2 2 2 34 2" xfId="3983"/>
    <cellStyle name="Currency 2 2 2 34 2 2" xfId="8068"/>
    <cellStyle name="Currency 2 2 2 34 2 2 2" xfId="16343"/>
    <cellStyle name="Currency 2 2 2 34 2 2 2 2" xfId="33349"/>
    <cellStyle name="Currency 2 2 2 34 2 2 3" xfId="25077"/>
    <cellStyle name="Currency 2 2 2 34 2 3" xfId="12330"/>
    <cellStyle name="Currency 2 2 2 34 2 3 2" xfId="29337"/>
    <cellStyle name="Currency 2 2 2 34 2 4" xfId="21065"/>
    <cellStyle name="Currency 2 2 2 34 3" xfId="6351"/>
    <cellStyle name="Currency 2 2 2 34 3 2" xfId="14633"/>
    <cellStyle name="Currency 2 2 2 34 3 2 2" xfId="31639"/>
    <cellStyle name="Currency 2 2 2 34 3 3" xfId="23367"/>
    <cellStyle name="Currency 2 2 2 34 4" xfId="10615"/>
    <cellStyle name="Currency 2 2 2 34 4 2" xfId="27622"/>
    <cellStyle name="Currency 2 2 2 34 5" xfId="19345"/>
    <cellStyle name="Currency 2 2 2 35" xfId="302"/>
    <cellStyle name="Currency 2 2 2 35 2" xfId="3984"/>
    <cellStyle name="Currency 2 2 2 35 2 2" xfId="8069"/>
    <cellStyle name="Currency 2 2 2 35 2 2 2" xfId="16344"/>
    <cellStyle name="Currency 2 2 2 35 2 2 2 2" xfId="33350"/>
    <cellStyle name="Currency 2 2 2 35 2 2 3" xfId="25078"/>
    <cellStyle name="Currency 2 2 2 35 2 3" xfId="12331"/>
    <cellStyle name="Currency 2 2 2 35 2 3 2" xfId="29338"/>
    <cellStyle name="Currency 2 2 2 35 2 4" xfId="21066"/>
    <cellStyle name="Currency 2 2 2 35 3" xfId="6352"/>
    <cellStyle name="Currency 2 2 2 35 3 2" xfId="14634"/>
    <cellStyle name="Currency 2 2 2 35 3 2 2" xfId="31640"/>
    <cellStyle name="Currency 2 2 2 35 3 3" xfId="23368"/>
    <cellStyle name="Currency 2 2 2 35 4" xfId="10616"/>
    <cellStyle name="Currency 2 2 2 35 4 2" xfId="27623"/>
    <cellStyle name="Currency 2 2 2 35 5" xfId="19346"/>
    <cellStyle name="Currency 2 2 2 36" xfId="303"/>
    <cellStyle name="Currency 2 2 2 36 2" xfId="3985"/>
    <cellStyle name="Currency 2 2 2 36 2 2" xfId="8070"/>
    <cellStyle name="Currency 2 2 2 36 2 2 2" xfId="16345"/>
    <cellStyle name="Currency 2 2 2 36 2 2 2 2" xfId="33351"/>
    <cellStyle name="Currency 2 2 2 36 2 2 3" xfId="25079"/>
    <cellStyle name="Currency 2 2 2 36 2 3" xfId="12332"/>
    <cellStyle name="Currency 2 2 2 36 2 3 2" xfId="29339"/>
    <cellStyle name="Currency 2 2 2 36 2 4" xfId="21067"/>
    <cellStyle name="Currency 2 2 2 36 3" xfId="6353"/>
    <cellStyle name="Currency 2 2 2 36 3 2" xfId="14635"/>
    <cellStyle name="Currency 2 2 2 36 3 2 2" xfId="31641"/>
    <cellStyle name="Currency 2 2 2 36 3 3" xfId="23369"/>
    <cellStyle name="Currency 2 2 2 36 4" xfId="10617"/>
    <cellStyle name="Currency 2 2 2 36 4 2" xfId="27624"/>
    <cellStyle name="Currency 2 2 2 36 5" xfId="19347"/>
    <cellStyle name="Currency 2 2 2 37" xfId="304"/>
    <cellStyle name="Currency 2 2 2 37 2" xfId="3986"/>
    <cellStyle name="Currency 2 2 2 37 2 2" xfId="8071"/>
    <cellStyle name="Currency 2 2 2 37 2 2 2" xfId="16346"/>
    <cellStyle name="Currency 2 2 2 37 2 2 2 2" xfId="33352"/>
    <cellStyle name="Currency 2 2 2 37 2 2 3" xfId="25080"/>
    <cellStyle name="Currency 2 2 2 37 2 3" xfId="12333"/>
    <cellStyle name="Currency 2 2 2 37 2 3 2" xfId="29340"/>
    <cellStyle name="Currency 2 2 2 37 2 4" xfId="21068"/>
    <cellStyle name="Currency 2 2 2 37 3" xfId="6354"/>
    <cellStyle name="Currency 2 2 2 37 3 2" xfId="14636"/>
    <cellStyle name="Currency 2 2 2 37 3 2 2" xfId="31642"/>
    <cellStyle name="Currency 2 2 2 37 3 3" xfId="23370"/>
    <cellStyle name="Currency 2 2 2 37 4" xfId="10618"/>
    <cellStyle name="Currency 2 2 2 37 4 2" xfId="27625"/>
    <cellStyle name="Currency 2 2 2 37 5" xfId="19348"/>
    <cellStyle name="Currency 2 2 2 38" xfId="305"/>
    <cellStyle name="Currency 2 2 2 38 2" xfId="3987"/>
    <cellStyle name="Currency 2 2 2 38 2 2" xfId="8072"/>
    <cellStyle name="Currency 2 2 2 38 2 2 2" xfId="16347"/>
    <cellStyle name="Currency 2 2 2 38 2 2 2 2" xfId="33353"/>
    <cellStyle name="Currency 2 2 2 38 2 2 3" xfId="25081"/>
    <cellStyle name="Currency 2 2 2 38 2 3" xfId="12334"/>
    <cellStyle name="Currency 2 2 2 38 2 3 2" xfId="29341"/>
    <cellStyle name="Currency 2 2 2 38 2 4" xfId="21069"/>
    <cellStyle name="Currency 2 2 2 38 3" xfId="6355"/>
    <cellStyle name="Currency 2 2 2 38 3 2" xfId="14637"/>
    <cellStyle name="Currency 2 2 2 38 3 2 2" xfId="31643"/>
    <cellStyle name="Currency 2 2 2 38 3 3" xfId="23371"/>
    <cellStyle name="Currency 2 2 2 38 4" xfId="10619"/>
    <cellStyle name="Currency 2 2 2 38 4 2" xfId="27626"/>
    <cellStyle name="Currency 2 2 2 38 5" xfId="19349"/>
    <cellStyle name="Currency 2 2 2 39" xfId="306"/>
    <cellStyle name="Currency 2 2 2 39 2" xfId="3988"/>
    <cellStyle name="Currency 2 2 2 39 2 2" xfId="8073"/>
    <cellStyle name="Currency 2 2 2 39 2 2 2" xfId="16348"/>
    <cellStyle name="Currency 2 2 2 39 2 2 2 2" xfId="33354"/>
    <cellStyle name="Currency 2 2 2 39 2 2 3" xfId="25082"/>
    <cellStyle name="Currency 2 2 2 39 2 3" xfId="12335"/>
    <cellStyle name="Currency 2 2 2 39 2 3 2" xfId="29342"/>
    <cellStyle name="Currency 2 2 2 39 2 4" xfId="21070"/>
    <cellStyle name="Currency 2 2 2 39 3" xfId="6356"/>
    <cellStyle name="Currency 2 2 2 39 3 2" xfId="14638"/>
    <cellStyle name="Currency 2 2 2 39 3 2 2" xfId="31644"/>
    <cellStyle name="Currency 2 2 2 39 3 3" xfId="23372"/>
    <cellStyle name="Currency 2 2 2 39 4" xfId="10620"/>
    <cellStyle name="Currency 2 2 2 39 4 2" xfId="27627"/>
    <cellStyle name="Currency 2 2 2 39 5" xfId="19350"/>
    <cellStyle name="Currency 2 2 2 4" xfId="307"/>
    <cellStyle name="Currency 2 2 2 4 2" xfId="308"/>
    <cellStyle name="Currency 2 2 2 4 2 2" xfId="3990"/>
    <cellStyle name="Currency 2 2 2 4 2 2 2" xfId="8075"/>
    <cellStyle name="Currency 2 2 2 4 2 2 2 2" xfId="16350"/>
    <cellStyle name="Currency 2 2 2 4 2 2 2 2 2" xfId="33356"/>
    <cellStyle name="Currency 2 2 2 4 2 2 2 3" xfId="25084"/>
    <cellStyle name="Currency 2 2 2 4 2 2 3" xfId="12337"/>
    <cellStyle name="Currency 2 2 2 4 2 2 3 2" xfId="29344"/>
    <cellStyle name="Currency 2 2 2 4 2 2 4" xfId="21072"/>
    <cellStyle name="Currency 2 2 2 4 2 3" xfId="6358"/>
    <cellStyle name="Currency 2 2 2 4 2 3 2" xfId="14640"/>
    <cellStyle name="Currency 2 2 2 4 2 3 2 2" xfId="31646"/>
    <cellStyle name="Currency 2 2 2 4 2 3 3" xfId="23374"/>
    <cellStyle name="Currency 2 2 2 4 2 4" xfId="10622"/>
    <cellStyle name="Currency 2 2 2 4 2 4 2" xfId="27629"/>
    <cellStyle name="Currency 2 2 2 4 2 5" xfId="19352"/>
    <cellStyle name="Currency 2 2 2 4 3" xfId="3989"/>
    <cellStyle name="Currency 2 2 2 4 3 2" xfId="8074"/>
    <cellStyle name="Currency 2 2 2 4 3 2 2" xfId="16349"/>
    <cellStyle name="Currency 2 2 2 4 3 2 2 2" xfId="33355"/>
    <cellStyle name="Currency 2 2 2 4 3 2 3" xfId="25083"/>
    <cellStyle name="Currency 2 2 2 4 3 3" xfId="12336"/>
    <cellStyle name="Currency 2 2 2 4 3 3 2" xfId="29343"/>
    <cellStyle name="Currency 2 2 2 4 3 4" xfId="21071"/>
    <cellStyle name="Currency 2 2 2 4 4" xfId="6357"/>
    <cellStyle name="Currency 2 2 2 4 4 2" xfId="14639"/>
    <cellStyle name="Currency 2 2 2 4 4 2 2" xfId="31645"/>
    <cellStyle name="Currency 2 2 2 4 4 3" xfId="23373"/>
    <cellStyle name="Currency 2 2 2 4 5" xfId="10621"/>
    <cellStyle name="Currency 2 2 2 4 5 2" xfId="27628"/>
    <cellStyle name="Currency 2 2 2 4 6" xfId="19351"/>
    <cellStyle name="Currency 2 2 2 40" xfId="309"/>
    <cellStyle name="Currency 2 2 2 40 2" xfId="3991"/>
    <cellStyle name="Currency 2 2 2 40 2 2" xfId="8076"/>
    <cellStyle name="Currency 2 2 2 40 2 2 2" xfId="16351"/>
    <cellStyle name="Currency 2 2 2 40 2 2 2 2" xfId="33357"/>
    <cellStyle name="Currency 2 2 2 40 2 2 3" xfId="25085"/>
    <cellStyle name="Currency 2 2 2 40 2 3" xfId="12338"/>
    <cellStyle name="Currency 2 2 2 40 2 3 2" xfId="29345"/>
    <cellStyle name="Currency 2 2 2 40 2 4" xfId="21073"/>
    <cellStyle name="Currency 2 2 2 40 3" xfId="6359"/>
    <cellStyle name="Currency 2 2 2 40 3 2" xfId="14641"/>
    <cellStyle name="Currency 2 2 2 40 3 2 2" xfId="31647"/>
    <cellStyle name="Currency 2 2 2 40 3 3" xfId="23375"/>
    <cellStyle name="Currency 2 2 2 40 4" xfId="10623"/>
    <cellStyle name="Currency 2 2 2 40 4 2" xfId="27630"/>
    <cellStyle name="Currency 2 2 2 40 5" xfId="19353"/>
    <cellStyle name="Currency 2 2 2 41" xfId="310"/>
    <cellStyle name="Currency 2 2 2 41 2" xfId="3992"/>
    <cellStyle name="Currency 2 2 2 41 2 2" xfId="8077"/>
    <cellStyle name="Currency 2 2 2 41 2 2 2" xfId="16352"/>
    <cellStyle name="Currency 2 2 2 41 2 2 2 2" xfId="33358"/>
    <cellStyle name="Currency 2 2 2 41 2 2 3" xfId="25086"/>
    <cellStyle name="Currency 2 2 2 41 2 3" xfId="12339"/>
    <cellStyle name="Currency 2 2 2 41 2 3 2" xfId="29346"/>
    <cellStyle name="Currency 2 2 2 41 2 4" xfId="21074"/>
    <cellStyle name="Currency 2 2 2 41 3" xfId="6360"/>
    <cellStyle name="Currency 2 2 2 41 3 2" xfId="14642"/>
    <cellStyle name="Currency 2 2 2 41 3 2 2" xfId="31648"/>
    <cellStyle name="Currency 2 2 2 41 3 3" xfId="23376"/>
    <cellStyle name="Currency 2 2 2 41 4" xfId="10624"/>
    <cellStyle name="Currency 2 2 2 41 4 2" xfId="27631"/>
    <cellStyle name="Currency 2 2 2 41 5" xfId="19354"/>
    <cellStyle name="Currency 2 2 2 42" xfId="311"/>
    <cellStyle name="Currency 2 2 2 42 2" xfId="3993"/>
    <cellStyle name="Currency 2 2 2 42 2 2" xfId="8078"/>
    <cellStyle name="Currency 2 2 2 42 2 2 2" xfId="16353"/>
    <cellStyle name="Currency 2 2 2 42 2 2 2 2" xfId="33359"/>
    <cellStyle name="Currency 2 2 2 42 2 2 3" xfId="25087"/>
    <cellStyle name="Currency 2 2 2 42 2 3" xfId="12340"/>
    <cellStyle name="Currency 2 2 2 42 2 3 2" xfId="29347"/>
    <cellStyle name="Currency 2 2 2 42 2 4" xfId="21075"/>
    <cellStyle name="Currency 2 2 2 42 3" xfId="6361"/>
    <cellStyle name="Currency 2 2 2 42 3 2" xfId="14643"/>
    <cellStyle name="Currency 2 2 2 42 3 2 2" xfId="31649"/>
    <cellStyle name="Currency 2 2 2 42 3 3" xfId="23377"/>
    <cellStyle name="Currency 2 2 2 42 4" xfId="10625"/>
    <cellStyle name="Currency 2 2 2 42 4 2" xfId="27632"/>
    <cellStyle name="Currency 2 2 2 42 5" xfId="19355"/>
    <cellStyle name="Currency 2 2 2 43" xfId="312"/>
    <cellStyle name="Currency 2 2 2 43 2" xfId="3994"/>
    <cellStyle name="Currency 2 2 2 43 2 2" xfId="8079"/>
    <cellStyle name="Currency 2 2 2 43 2 2 2" xfId="16354"/>
    <cellStyle name="Currency 2 2 2 43 2 2 2 2" xfId="33360"/>
    <cellStyle name="Currency 2 2 2 43 2 2 3" xfId="25088"/>
    <cellStyle name="Currency 2 2 2 43 2 3" xfId="12341"/>
    <cellStyle name="Currency 2 2 2 43 2 3 2" xfId="29348"/>
    <cellStyle name="Currency 2 2 2 43 2 4" xfId="21076"/>
    <cellStyle name="Currency 2 2 2 43 3" xfId="6362"/>
    <cellStyle name="Currency 2 2 2 43 3 2" xfId="14644"/>
    <cellStyle name="Currency 2 2 2 43 3 2 2" xfId="31650"/>
    <cellStyle name="Currency 2 2 2 43 3 3" xfId="23378"/>
    <cellStyle name="Currency 2 2 2 43 4" xfId="10626"/>
    <cellStyle name="Currency 2 2 2 43 4 2" xfId="27633"/>
    <cellStyle name="Currency 2 2 2 43 5" xfId="19356"/>
    <cellStyle name="Currency 2 2 2 44" xfId="313"/>
    <cellStyle name="Currency 2 2 2 44 2" xfId="3995"/>
    <cellStyle name="Currency 2 2 2 44 2 2" xfId="8080"/>
    <cellStyle name="Currency 2 2 2 44 2 2 2" xfId="16355"/>
    <cellStyle name="Currency 2 2 2 44 2 2 2 2" xfId="33361"/>
    <cellStyle name="Currency 2 2 2 44 2 2 3" xfId="25089"/>
    <cellStyle name="Currency 2 2 2 44 2 3" xfId="12342"/>
    <cellStyle name="Currency 2 2 2 44 2 3 2" xfId="29349"/>
    <cellStyle name="Currency 2 2 2 44 2 4" xfId="21077"/>
    <cellStyle name="Currency 2 2 2 44 3" xfId="6363"/>
    <cellStyle name="Currency 2 2 2 44 3 2" xfId="14645"/>
    <cellStyle name="Currency 2 2 2 44 3 2 2" xfId="31651"/>
    <cellStyle name="Currency 2 2 2 44 3 3" xfId="23379"/>
    <cellStyle name="Currency 2 2 2 44 4" xfId="10627"/>
    <cellStyle name="Currency 2 2 2 44 4 2" xfId="27634"/>
    <cellStyle name="Currency 2 2 2 44 5" xfId="19357"/>
    <cellStyle name="Currency 2 2 2 45" xfId="314"/>
    <cellStyle name="Currency 2 2 2 45 2" xfId="3996"/>
    <cellStyle name="Currency 2 2 2 45 2 2" xfId="8081"/>
    <cellStyle name="Currency 2 2 2 45 2 2 2" xfId="16356"/>
    <cellStyle name="Currency 2 2 2 45 2 2 2 2" xfId="33362"/>
    <cellStyle name="Currency 2 2 2 45 2 2 3" xfId="25090"/>
    <cellStyle name="Currency 2 2 2 45 2 3" xfId="12343"/>
    <cellStyle name="Currency 2 2 2 45 2 3 2" xfId="29350"/>
    <cellStyle name="Currency 2 2 2 45 2 4" xfId="21078"/>
    <cellStyle name="Currency 2 2 2 45 3" xfId="6364"/>
    <cellStyle name="Currency 2 2 2 45 3 2" xfId="14646"/>
    <cellStyle name="Currency 2 2 2 45 3 2 2" xfId="31652"/>
    <cellStyle name="Currency 2 2 2 45 3 3" xfId="23380"/>
    <cellStyle name="Currency 2 2 2 45 4" xfId="10628"/>
    <cellStyle name="Currency 2 2 2 45 4 2" xfId="27635"/>
    <cellStyle name="Currency 2 2 2 45 5" xfId="19358"/>
    <cellStyle name="Currency 2 2 2 46" xfId="315"/>
    <cellStyle name="Currency 2 2 2 46 2" xfId="3997"/>
    <cellStyle name="Currency 2 2 2 46 2 2" xfId="8082"/>
    <cellStyle name="Currency 2 2 2 46 2 2 2" xfId="16357"/>
    <cellStyle name="Currency 2 2 2 46 2 2 2 2" xfId="33363"/>
    <cellStyle name="Currency 2 2 2 46 2 2 3" xfId="25091"/>
    <cellStyle name="Currency 2 2 2 46 2 3" xfId="12344"/>
    <cellStyle name="Currency 2 2 2 46 2 3 2" xfId="29351"/>
    <cellStyle name="Currency 2 2 2 46 2 4" xfId="21079"/>
    <cellStyle name="Currency 2 2 2 46 3" xfId="6365"/>
    <cellStyle name="Currency 2 2 2 46 3 2" xfId="14647"/>
    <cellStyle name="Currency 2 2 2 46 3 2 2" xfId="31653"/>
    <cellStyle name="Currency 2 2 2 46 3 3" xfId="23381"/>
    <cellStyle name="Currency 2 2 2 46 4" xfId="10629"/>
    <cellStyle name="Currency 2 2 2 46 4 2" xfId="27636"/>
    <cellStyle name="Currency 2 2 2 46 5" xfId="19359"/>
    <cellStyle name="Currency 2 2 2 47" xfId="316"/>
    <cellStyle name="Currency 2 2 2 47 2" xfId="3998"/>
    <cellStyle name="Currency 2 2 2 47 2 2" xfId="8083"/>
    <cellStyle name="Currency 2 2 2 47 2 2 2" xfId="16358"/>
    <cellStyle name="Currency 2 2 2 47 2 2 2 2" xfId="33364"/>
    <cellStyle name="Currency 2 2 2 47 2 2 3" xfId="25092"/>
    <cellStyle name="Currency 2 2 2 47 2 3" xfId="12345"/>
    <cellStyle name="Currency 2 2 2 47 2 3 2" xfId="29352"/>
    <cellStyle name="Currency 2 2 2 47 2 4" xfId="21080"/>
    <cellStyle name="Currency 2 2 2 47 3" xfId="6366"/>
    <cellStyle name="Currency 2 2 2 47 3 2" xfId="14648"/>
    <cellStyle name="Currency 2 2 2 47 3 2 2" xfId="31654"/>
    <cellStyle name="Currency 2 2 2 47 3 3" xfId="23382"/>
    <cellStyle name="Currency 2 2 2 47 4" xfId="10630"/>
    <cellStyle name="Currency 2 2 2 47 4 2" xfId="27637"/>
    <cellStyle name="Currency 2 2 2 47 5" xfId="19360"/>
    <cellStyle name="Currency 2 2 2 48" xfId="317"/>
    <cellStyle name="Currency 2 2 2 48 2" xfId="3999"/>
    <cellStyle name="Currency 2 2 2 48 2 2" xfId="8084"/>
    <cellStyle name="Currency 2 2 2 48 2 2 2" xfId="16359"/>
    <cellStyle name="Currency 2 2 2 48 2 2 2 2" xfId="33365"/>
    <cellStyle name="Currency 2 2 2 48 2 2 3" xfId="25093"/>
    <cellStyle name="Currency 2 2 2 48 2 3" xfId="12346"/>
    <cellStyle name="Currency 2 2 2 48 2 3 2" xfId="29353"/>
    <cellStyle name="Currency 2 2 2 48 2 4" xfId="21081"/>
    <cellStyle name="Currency 2 2 2 48 3" xfId="6367"/>
    <cellStyle name="Currency 2 2 2 48 3 2" xfId="14649"/>
    <cellStyle name="Currency 2 2 2 48 3 2 2" xfId="31655"/>
    <cellStyle name="Currency 2 2 2 48 3 3" xfId="23383"/>
    <cellStyle name="Currency 2 2 2 48 4" xfId="10631"/>
    <cellStyle name="Currency 2 2 2 48 4 2" xfId="27638"/>
    <cellStyle name="Currency 2 2 2 48 5" xfId="19361"/>
    <cellStyle name="Currency 2 2 2 49" xfId="318"/>
    <cellStyle name="Currency 2 2 2 49 2" xfId="4000"/>
    <cellStyle name="Currency 2 2 2 49 2 2" xfId="8085"/>
    <cellStyle name="Currency 2 2 2 49 2 2 2" xfId="16360"/>
    <cellStyle name="Currency 2 2 2 49 2 2 2 2" xfId="33366"/>
    <cellStyle name="Currency 2 2 2 49 2 2 3" xfId="25094"/>
    <cellStyle name="Currency 2 2 2 49 2 3" xfId="12347"/>
    <cellStyle name="Currency 2 2 2 49 2 3 2" xfId="29354"/>
    <cellStyle name="Currency 2 2 2 49 2 4" xfId="21082"/>
    <cellStyle name="Currency 2 2 2 49 3" xfId="6368"/>
    <cellStyle name="Currency 2 2 2 49 3 2" xfId="14650"/>
    <cellStyle name="Currency 2 2 2 49 3 2 2" xfId="31656"/>
    <cellStyle name="Currency 2 2 2 49 3 3" xfId="23384"/>
    <cellStyle name="Currency 2 2 2 49 4" xfId="10632"/>
    <cellStyle name="Currency 2 2 2 49 4 2" xfId="27639"/>
    <cellStyle name="Currency 2 2 2 49 5" xfId="19362"/>
    <cellStyle name="Currency 2 2 2 5" xfId="319"/>
    <cellStyle name="Currency 2 2 2 5 2" xfId="320"/>
    <cellStyle name="Currency 2 2 2 5 2 2" xfId="4002"/>
    <cellStyle name="Currency 2 2 2 5 2 2 2" xfId="8087"/>
    <cellStyle name="Currency 2 2 2 5 2 2 2 2" xfId="16362"/>
    <cellStyle name="Currency 2 2 2 5 2 2 2 2 2" xfId="33368"/>
    <cellStyle name="Currency 2 2 2 5 2 2 2 3" xfId="25096"/>
    <cellStyle name="Currency 2 2 2 5 2 2 3" xfId="12349"/>
    <cellStyle name="Currency 2 2 2 5 2 2 3 2" xfId="29356"/>
    <cellStyle name="Currency 2 2 2 5 2 2 4" xfId="21084"/>
    <cellStyle name="Currency 2 2 2 5 2 3" xfId="6370"/>
    <cellStyle name="Currency 2 2 2 5 2 3 2" xfId="14652"/>
    <cellStyle name="Currency 2 2 2 5 2 3 2 2" xfId="31658"/>
    <cellStyle name="Currency 2 2 2 5 2 3 3" xfId="23386"/>
    <cellStyle name="Currency 2 2 2 5 2 4" xfId="10634"/>
    <cellStyle name="Currency 2 2 2 5 2 4 2" xfId="27641"/>
    <cellStyle name="Currency 2 2 2 5 2 5" xfId="19364"/>
    <cellStyle name="Currency 2 2 2 5 3" xfId="4001"/>
    <cellStyle name="Currency 2 2 2 5 3 2" xfId="8086"/>
    <cellStyle name="Currency 2 2 2 5 3 2 2" xfId="16361"/>
    <cellStyle name="Currency 2 2 2 5 3 2 2 2" xfId="33367"/>
    <cellStyle name="Currency 2 2 2 5 3 2 3" xfId="25095"/>
    <cellStyle name="Currency 2 2 2 5 3 3" xfId="12348"/>
    <cellStyle name="Currency 2 2 2 5 3 3 2" xfId="29355"/>
    <cellStyle name="Currency 2 2 2 5 3 4" xfId="21083"/>
    <cellStyle name="Currency 2 2 2 5 4" xfId="6369"/>
    <cellStyle name="Currency 2 2 2 5 4 2" xfId="14651"/>
    <cellStyle name="Currency 2 2 2 5 4 2 2" xfId="31657"/>
    <cellStyle name="Currency 2 2 2 5 4 3" xfId="23385"/>
    <cellStyle name="Currency 2 2 2 5 5" xfId="10633"/>
    <cellStyle name="Currency 2 2 2 5 5 2" xfId="27640"/>
    <cellStyle name="Currency 2 2 2 5 6" xfId="19363"/>
    <cellStyle name="Currency 2 2 2 50" xfId="321"/>
    <cellStyle name="Currency 2 2 2 50 2" xfId="4003"/>
    <cellStyle name="Currency 2 2 2 50 2 2" xfId="8088"/>
    <cellStyle name="Currency 2 2 2 50 2 2 2" xfId="16363"/>
    <cellStyle name="Currency 2 2 2 50 2 2 2 2" xfId="33369"/>
    <cellStyle name="Currency 2 2 2 50 2 2 3" xfId="25097"/>
    <cellStyle name="Currency 2 2 2 50 2 3" xfId="12350"/>
    <cellStyle name="Currency 2 2 2 50 2 3 2" xfId="29357"/>
    <cellStyle name="Currency 2 2 2 50 2 4" xfId="21085"/>
    <cellStyle name="Currency 2 2 2 50 3" xfId="6371"/>
    <cellStyle name="Currency 2 2 2 50 3 2" xfId="14653"/>
    <cellStyle name="Currency 2 2 2 50 3 2 2" xfId="31659"/>
    <cellStyle name="Currency 2 2 2 50 3 3" xfId="23387"/>
    <cellStyle name="Currency 2 2 2 50 4" xfId="10635"/>
    <cellStyle name="Currency 2 2 2 50 4 2" xfId="27642"/>
    <cellStyle name="Currency 2 2 2 50 5" xfId="19365"/>
    <cellStyle name="Currency 2 2 2 51" xfId="322"/>
    <cellStyle name="Currency 2 2 2 51 2" xfId="4004"/>
    <cellStyle name="Currency 2 2 2 51 2 2" xfId="8089"/>
    <cellStyle name="Currency 2 2 2 51 2 2 2" xfId="16364"/>
    <cellStyle name="Currency 2 2 2 51 2 2 2 2" xfId="33370"/>
    <cellStyle name="Currency 2 2 2 51 2 2 3" xfId="25098"/>
    <cellStyle name="Currency 2 2 2 51 2 3" xfId="12351"/>
    <cellStyle name="Currency 2 2 2 51 2 3 2" xfId="29358"/>
    <cellStyle name="Currency 2 2 2 51 2 4" xfId="21086"/>
    <cellStyle name="Currency 2 2 2 51 3" xfId="6372"/>
    <cellStyle name="Currency 2 2 2 51 3 2" xfId="14654"/>
    <cellStyle name="Currency 2 2 2 51 3 2 2" xfId="31660"/>
    <cellStyle name="Currency 2 2 2 51 3 3" xfId="23388"/>
    <cellStyle name="Currency 2 2 2 51 4" xfId="10636"/>
    <cellStyle name="Currency 2 2 2 51 4 2" xfId="27643"/>
    <cellStyle name="Currency 2 2 2 51 5" xfId="19366"/>
    <cellStyle name="Currency 2 2 2 52" xfId="323"/>
    <cellStyle name="Currency 2 2 2 52 2" xfId="4005"/>
    <cellStyle name="Currency 2 2 2 52 2 2" xfId="8090"/>
    <cellStyle name="Currency 2 2 2 52 2 2 2" xfId="16365"/>
    <cellStyle name="Currency 2 2 2 52 2 2 2 2" xfId="33371"/>
    <cellStyle name="Currency 2 2 2 52 2 2 3" xfId="25099"/>
    <cellStyle name="Currency 2 2 2 52 2 3" xfId="12352"/>
    <cellStyle name="Currency 2 2 2 52 2 3 2" xfId="29359"/>
    <cellStyle name="Currency 2 2 2 52 2 4" xfId="21087"/>
    <cellStyle name="Currency 2 2 2 52 3" xfId="6373"/>
    <cellStyle name="Currency 2 2 2 52 3 2" xfId="14655"/>
    <cellStyle name="Currency 2 2 2 52 3 2 2" xfId="31661"/>
    <cellStyle name="Currency 2 2 2 52 3 3" xfId="23389"/>
    <cellStyle name="Currency 2 2 2 52 4" xfId="10637"/>
    <cellStyle name="Currency 2 2 2 52 4 2" xfId="27644"/>
    <cellStyle name="Currency 2 2 2 52 5" xfId="19367"/>
    <cellStyle name="Currency 2 2 2 53" xfId="324"/>
    <cellStyle name="Currency 2 2 2 53 2" xfId="4006"/>
    <cellStyle name="Currency 2 2 2 53 2 2" xfId="8091"/>
    <cellStyle name="Currency 2 2 2 53 2 2 2" xfId="16366"/>
    <cellStyle name="Currency 2 2 2 53 2 2 2 2" xfId="33372"/>
    <cellStyle name="Currency 2 2 2 53 2 2 3" xfId="25100"/>
    <cellStyle name="Currency 2 2 2 53 2 3" xfId="12353"/>
    <cellStyle name="Currency 2 2 2 53 2 3 2" xfId="29360"/>
    <cellStyle name="Currency 2 2 2 53 2 4" xfId="21088"/>
    <cellStyle name="Currency 2 2 2 53 3" xfId="6374"/>
    <cellStyle name="Currency 2 2 2 53 3 2" xfId="14656"/>
    <cellStyle name="Currency 2 2 2 53 3 2 2" xfId="31662"/>
    <cellStyle name="Currency 2 2 2 53 3 3" xfId="23390"/>
    <cellStyle name="Currency 2 2 2 53 4" xfId="10638"/>
    <cellStyle name="Currency 2 2 2 53 4 2" xfId="27645"/>
    <cellStyle name="Currency 2 2 2 53 5" xfId="19368"/>
    <cellStyle name="Currency 2 2 2 54" xfId="325"/>
    <cellStyle name="Currency 2 2 2 54 2" xfId="4007"/>
    <cellStyle name="Currency 2 2 2 54 2 2" xfId="8092"/>
    <cellStyle name="Currency 2 2 2 54 2 2 2" xfId="16367"/>
    <cellStyle name="Currency 2 2 2 54 2 2 2 2" xfId="33373"/>
    <cellStyle name="Currency 2 2 2 54 2 2 3" xfId="25101"/>
    <cellStyle name="Currency 2 2 2 54 2 3" xfId="12354"/>
    <cellStyle name="Currency 2 2 2 54 2 3 2" xfId="29361"/>
    <cellStyle name="Currency 2 2 2 54 2 4" xfId="21089"/>
    <cellStyle name="Currency 2 2 2 54 3" xfId="6375"/>
    <cellStyle name="Currency 2 2 2 54 3 2" xfId="14657"/>
    <cellStyle name="Currency 2 2 2 54 3 2 2" xfId="31663"/>
    <cellStyle name="Currency 2 2 2 54 3 3" xfId="23391"/>
    <cellStyle name="Currency 2 2 2 54 4" xfId="10639"/>
    <cellStyle name="Currency 2 2 2 54 4 2" xfId="27646"/>
    <cellStyle name="Currency 2 2 2 54 5" xfId="19369"/>
    <cellStyle name="Currency 2 2 2 55" xfId="326"/>
    <cellStyle name="Currency 2 2 2 55 2" xfId="4008"/>
    <cellStyle name="Currency 2 2 2 55 2 2" xfId="8093"/>
    <cellStyle name="Currency 2 2 2 55 2 2 2" xfId="16368"/>
    <cellStyle name="Currency 2 2 2 55 2 2 2 2" xfId="33374"/>
    <cellStyle name="Currency 2 2 2 55 2 2 3" xfId="25102"/>
    <cellStyle name="Currency 2 2 2 55 2 3" xfId="12355"/>
    <cellStyle name="Currency 2 2 2 55 2 3 2" xfId="29362"/>
    <cellStyle name="Currency 2 2 2 55 2 4" xfId="21090"/>
    <cellStyle name="Currency 2 2 2 55 3" xfId="6376"/>
    <cellStyle name="Currency 2 2 2 55 3 2" xfId="14658"/>
    <cellStyle name="Currency 2 2 2 55 3 2 2" xfId="31664"/>
    <cellStyle name="Currency 2 2 2 55 3 3" xfId="23392"/>
    <cellStyle name="Currency 2 2 2 55 4" xfId="10640"/>
    <cellStyle name="Currency 2 2 2 55 4 2" xfId="27647"/>
    <cellStyle name="Currency 2 2 2 55 5" xfId="19370"/>
    <cellStyle name="Currency 2 2 2 56" xfId="327"/>
    <cellStyle name="Currency 2 2 2 56 2" xfId="4009"/>
    <cellStyle name="Currency 2 2 2 56 2 2" xfId="8094"/>
    <cellStyle name="Currency 2 2 2 56 2 2 2" xfId="16369"/>
    <cellStyle name="Currency 2 2 2 56 2 2 2 2" xfId="33375"/>
    <cellStyle name="Currency 2 2 2 56 2 2 3" xfId="25103"/>
    <cellStyle name="Currency 2 2 2 56 2 3" xfId="12356"/>
    <cellStyle name="Currency 2 2 2 56 2 3 2" xfId="29363"/>
    <cellStyle name="Currency 2 2 2 56 2 4" xfId="21091"/>
    <cellStyle name="Currency 2 2 2 56 3" xfId="6377"/>
    <cellStyle name="Currency 2 2 2 56 3 2" xfId="14659"/>
    <cellStyle name="Currency 2 2 2 56 3 2 2" xfId="31665"/>
    <cellStyle name="Currency 2 2 2 56 3 3" xfId="23393"/>
    <cellStyle name="Currency 2 2 2 56 4" xfId="10641"/>
    <cellStyle name="Currency 2 2 2 56 4 2" xfId="27648"/>
    <cellStyle name="Currency 2 2 2 56 5" xfId="19371"/>
    <cellStyle name="Currency 2 2 2 57" xfId="328"/>
    <cellStyle name="Currency 2 2 2 57 2" xfId="4010"/>
    <cellStyle name="Currency 2 2 2 57 2 2" xfId="8095"/>
    <cellStyle name="Currency 2 2 2 57 2 2 2" xfId="16370"/>
    <cellStyle name="Currency 2 2 2 57 2 2 2 2" xfId="33376"/>
    <cellStyle name="Currency 2 2 2 57 2 2 3" xfId="25104"/>
    <cellStyle name="Currency 2 2 2 57 2 3" xfId="12357"/>
    <cellStyle name="Currency 2 2 2 57 2 3 2" xfId="29364"/>
    <cellStyle name="Currency 2 2 2 57 2 4" xfId="21092"/>
    <cellStyle name="Currency 2 2 2 57 3" xfId="6378"/>
    <cellStyle name="Currency 2 2 2 57 3 2" xfId="14660"/>
    <cellStyle name="Currency 2 2 2 57 3 2 2" xfId="31666"/>
    <cellStyle name="Currency 2 2 2 57 3 3" xfId="23394"/>
    <cellStyle name="Currency 2 2 2 57 4" xfId="10642"/>
    <cellStyle name="Currency 2 2 2 57 4 2" xfId="27649"/>
    <cellStyle name="Currency 2 2 2 57 5" xfId="19372"/>
    <cellStyle name="Currency 2 2 2 58" xfId="329"/>
    <cellStyle name="Currency 2 2 2 58 2" xfId="4011"/>
    <cellStyle name="Currency 2 2 2 58 2 2" xfId="8096"/>
    <cellStyle name="Currency 2 2 2 58 2 2 2" xfId="16371"/>
    <cellStyle name="Currency 2 2 2 58 2 2 2 2" xfId="33377"/>
    <cellStyle name="Currency 2 2 2 58 2 2 3" xfId="25105"/>
    <cellStyle name="Currency 2 2 2 58 2 3" xfId="12358"/>
    <cellStyle name="Currency 2 2 2 58 2 3 2" xfId="29365"/>
    <cellStyle name="Currency 2 2 2 58 2 4" xfId="21093"/>
    <cellStyle name="Currency 2 2 2 58 3" xfId="6379"/>
    <cellStyle name="Currency 2 2 2 58 3 2" xfId="14661"/>
    <cellStyle name="Currency 2 2 2 58 3 2 2" xfId="31667"/>
    <cellStyle name="Currency 2 2 2 58 3 3" xfId="23395"/>
    <cellStyle name="Currency 2 2 2 58 4" xfId="10643"/>
    <cellStyle name="Currency 2 2 2 58 4 2" xfId="27650"/>
    <cellStyle name="Currency 2 2 2 58 5" xfId="19373"/>
    <cellStyle name="Currency 2 2 2 59" xfId="330"/>
    <cellStyle name="Currency 2 2 2 59 2" xfId="4012"/>
    <cellStyle name="Currency 2 2 2 59 2 2" xfId="8097"/>
    <cellStyle name="Currency 2 2 2 59 2 2 2" xfId="16372"/>
    <cellStyle name="Currency 2 2 2 59 2 2 2 2" xfId="33378"/>
    <cellStyle name="Currency 2 2 2 59 2 2 3" xfId="25106"/>
    <cellStyle name="Currency 2 2 2 59 2 3" xfId="12359"/>
    <cellStyle name="Currency 2 2 2 59 2 3 2" xfId="29366"/>
    <cellStyle name="Currency 2 2 2 59 2 4" xfId="21094"/>
    <cellStyle name="Currency 2 2 2 59 3" xfId="6380"/>
    <cellStyle name="Currency 2 2 2 59 3 2" xfId="14662"/>
    <cellStyle name="Currency 2 2 2 59 3 2 2" xfId="31668"/>
    <cellStyle name="Currency 2 2 2 59 3 3" xfId="23396"/>
    <cellStyle name="Currency 2 2 2 59 4" xfId="10644"/>
    <cellStyle name="Currency 2 2 2 59 4 2" xfId="27651"/>
    <cellStyle name="Currency 2 2 2 59 5" xfId="19374"/>
    <cellStyle name="Currency 2 2 2 6" xfId="331"/>
    <cellStyle name="Currency 2 2 2 6 2" xfId="332"/>
    <cellStyle name="Currency 2 2 2 6 2 2" xfId="4014"/>
    <cellStyle name="Currency 2 2 2 6 2 2 2" xfId="8099"/>
    <cellStyle name="Currency 2 2 2 6 2 2 2 2" xfId="16374"/>
    <cellStyle name="Currency 2 2 2 6 2 2 2 2 2" xfId="33380"/>
    <cellStyle name="Currency 2 2 2 6 2 2 2 3" xfId="25108"/>
    <cellStyle name="Currency 2 2 2 6 2 2 3" xfId="12361"/>
    <cellStyle name="Currency 2 2 2 6 2 2 3 2" xfId="29368"/>
    <cellStyle name="Currency 2 2 2 6 2 2 4" xfId="21096"/>
    <cellStyle name="Currency 2 2 2 6 2 3" xfId="6382"/>
    <cellStyle name="Currency 2 2 2 6 2 3 2" xfId="14664"/>
    <cellStyle name="Currency 2 2 2 6 2 3 2 2" xfId="31670"/>
    <cellStyle name="Currency 2 2 2 6 2 3 3" xfId="23398"/>
    <cellStyle name="Currency 2 2 2 6 2 4" xfId="10646"/>
    <cellStyle name="Currency 2 2 2 6 2 4 2" xfId="27653"/>
    <cellStyle name="Currency 2 2 2 6 2 5" xfId="19376"/>
    <cellStyle name="Currency 2 2 2 6 3" xfId="4013"/>
    <cellStyle name="Currency 2 2 2 6 3 2" xfId="8098"/>
    <cellStyle name="Currency 2 2 2 6 3 2 2" xfId="16373"/>
    <cellStyle name="Currency 2 2 2 6 3 2 2 2" xfId="33379"/>
    <cellStyle name="Currency 2 2 2 6 3 2 3" xfId="25107"/>
    <cellStyle name="Currency 2 2 2 6 3 3" xfId="12360"/>
    <cellStyle name="Currency 2 2 2 6 3 3 2" xfId="29367"/>
    <cellStyle name="Currency 2 2 2 6 3 4" xfId="21095"/>
    <cellStyle name="Currency 2 2 2 6 4" xfId="6381"/>
    <cellStyle name="Currency 2 2 2 6 4 2" xfId="14663"/>
    <cellStyle name="Currency 2 2 2 6 4 2 2" xfId="31669"/>
    <cellStyle name="Currency 2 2 2 6 4 3" xfId="23397"/>
    <cellStyle name="Currency 2 2 2 6 5" xfId="10645"/>
    <cellStyle name="Currency 2 2 2 6 5 2" xfId="27652"/>
    <cellStyle name="Currency 2 2 2 6 6" xfId="19375"/>
    <cellStyle name="Currency 2 2 2 60" xfId="333"/>
    <cellStyle name="Currency 2 2 2 60 2" xfId="4015"/>
    <cellStyle name="Currency 2 2 2 60 2 2" xfId="8100"/>
    <cellStyle name="Currency 2 2 2 60 2 2 2" xfId="16375"/>
    <cellStyle name="Currency 2 2 2 60 2 2 2 2" xfId="33381"/>
    <cellStyle name="Currency 2 2 2 60 2 2 3" xfId="25109"/>
    <cellStyle name="Currency 2 2 2 60 2 3" xfId="12362"/>
    <cellStyle name="Currency 2 2 2 60 2 3 2" xfId="29369"/>
    <cellStyle name="Currency 2 2 2 60 2 4" xfId="21097"/>
    <cellStyle name="Currency 2 2 2 60 3" xfId="6383"/>
    <cellStyle name="Currency 2 2 2 60 3 2" xfId="14665"/>
    <cellStyle name="Currency 2 2 2 60 3 2 2" xfId="31671"/>
    <cellStyle name="Currency 2 2 2 60 3 3" xfId="23399"/>
    <cellStyle name="Currency 2 2 2 60 4" xfId="10647"/>
    <cellStyle name="Currency 2 2 2 60 4 2" xfId="27654"/>
    <cellStyle name="Currency 2 2 2 60 5" xfId="19377"/>
    <cellStyle name="Currency 2 2 2 61" xfId="334"/>
    <cellStyle name="Currency 2 2 2 61 2" xfId="4016"/>
    <cellStyle name="Currency 2 2 2 61 2 2" xfId="8101"/>
    <cellStyle name="Currency 2 2 2 61 2 2 2" xfId="16376"/>
    <cellStyle name="Currency 2 2 2 61 2 2 2 2" xfId="33382"/>
    <cellStyle name="Currency 2 2 2 61 2 2 3" xfId="25110"/>
    <cellStyle name="Currency 2 2 2 61 2 3" xfId="12363"/>
    <cellStyle name="Currency 2 2 2 61 2 3 2" xfId="29370"/>
    <cellStyle name="Currency 2 2 2 61 2 4" xfId="21098"/>
    <cellStyle name="Currency 2 2 2 61 3" xfId="6384"/>
    <cellStyle name="Currency 2 2 2 61 3 2" xfId="14666"/>
    <cellStyle name="Currency 2 2 2 61 3 2 2" xfId="31672"/>
    <cellStyle name="Currency 2 2 2 61 3 3" xfId="23400"/>
    <cellStyle name="Currency 2 2 2 61 4" xfId="10648"/>
    <cellStyle name="Currency 2 2 2 61 4 2" xfId="27655"/>
    <cellStyle name="Currency 2 2 2 61 5" xfId="19378"/>
    <cellStyle name="Currency 2 2 2 62" xfId="335"/>
    <cellStyle name="Currency 2 2 2 62 2" xfId="4017"/>
    <cellStyle name="Currency 2 2 2 62 2 2" xfId="8102"/>
    <cellStyle name="Currency 2 2 2 62 2 2 2" xfId="16377"/>
    <cellStyle name="Currency 2 2 2 62 2 2 2 2" xfId="33383"/>
    <cellStyle name="Currency 2 2 2 62 2 2 3" xfId="25111"/>
    <cellStyle name="Currency 2 2 2 62 2 3" xfId="12364"/>
    <cellStyle name="Currency 2 2 2 62 2 3 2" xfId="29371"/>
    <cellStyle name="Currency 2 2 2 62 2 4" xfId="21099"/>
    <cellStyle name="Currency 2 2 2 62 3" xfId="6385"/>
    <cellStyle name="Currency 2 2 2 62 3 2" xfId="14667"/>
    <cellStyle name="Currency 2 2 2 62 3 2 2" xfId="31673"/>
    <cellStyle name="Currency 2 2 2 62 3 3" xfId="23401"/>
    <cellStyle name="Currency 2 2 2 62 4" xfId="10649"/>
    <cellStyle name="Currency 2 2 2 62 4 2" xfId="27656"/>
    <cellStyle name="Currency 2 2 2 62 5" xfId="19379"/>
    <cellStyle name="Currency 2 2 2 63" xfId="3935"/>
    <cellStyle name="Currency 2 2 2 63 2" xfId="8020"/>
    <cellStyle name="Currency 2 2 2 63 2 2" xfId="16295"/>
    <cellStyle name="Currency 2 2 2 63 2 2 2" xfId="33301"/>
    <cellStyle name="Currency 2 2 2 63 2 3" xfId="25029"/>
    <cellStyle name="Currency 2 2 2 63 3" xfId="12282"/>
    <cellStyle name="Currency 2 2 2 63 3 2" xfId="29289"/>
    <cellStyle name="Currency 2 2 2 63 4" xfId="21017"/>
    <cellStyle name="Currency 2 2 2 64" xfId="5412"/>
    <cellStyle name="Currency 2 2 2 64 2" xfId="9496"/>
    <cellStyle name="Currency 2 2 2 64 2 2" xfId="17771"/>
    <cellStyle name="Currency 2 2 2 64 2 2 2" xfId="34777"/>
    <cellStyle name="Currency 2 2 2 64 2 3" xfId="26505"/>
    <cellStyle name="Currency 2 2 2 64 3" xfId="13758"/>
    <cellStyle name="Currency 2 2 2 64 3 2" xfId="30765"/>
    <cellStyle name="Currency 2 2 2 64 4" xfId="22493"/>
    <cellStyle name="Currency 2 2 2 65" xfId="5441"/>
    <cellStyle name="Currency 2 2 2 65 2" xfId="9507"/>
    <cellStyle name="Currency 2 2 2 65 2 2" xfId="17781"/>
    <cellStyle name="Currency 2 2 2 65 2 2 2" xfId="34787"/>
    <cellStyle name="Currency 2 2 2 65 2 3" xfId="26515"/>
    <cellStyle name="Currency 2 2 2 65 3" xfId="13768"/>
    <cellStyle name="Currency 2 2 2 65 3 2" xfId="30775"/>
    <cellStyle name="Currency 2 2 2 65 4" xfId="22503"/>
    <cellStyle name="Currency 2 2 2 66" xfId="5467"/>
    <cellStyle name="Currency 2 2 2 66 2" xfId="9533"/>
    <cellStyle name="Currency 2 2 2 66 2 2" xfId="17807"/>
    <cellStyle name="Currency 2 2 2 66 2 2 2" xfId="34813"/>
    <cellStyle name="Currency 2 2 2 66 2 3" xfId="26541"/>
    <cellStyle name="Currency 2 2 2 66 3" xfId="13794"/>
    <cellStyle name="Currency 2 2 2 66 3 2" xfId="30801"/>
    <cellStyle name="Currency 2 2 2 66 4" xfId="22529"/>
    <cellStyle name="Currency 2 2 2 67" xfId="5477"/>
    <cellStyle name="Currency 2 2 2 67 2" xfId="9543"/>
    <cellStyle name="Currency 2 2 2 67 2 2" xfId="17817"/>
    <cellStyle name="Currency 2 2 2 67 2 2 2" xfId="34823"/>
    <cellStyle name="Currency 2 2 2 67 2 3" xfId="26551"/>
    <cellStyle name="Currency 2 2 2 67 3" xfId="13804"/>
    <cellStyle name="Currency 2 2 2 67 3 2" xfId="30811"/>
    <cellStyle name="Currency 2 2 2 67 4" xfId="22539"/>
    <cellStyle name="Currency 2 2 2 68" xfId="5495"/>
    <cellStyle name="Currency 2 2 2 68 2" xfId="9561"/>
    <cellStyle name="Currency 2 2 2 68 2 2" xfId="17834"/>
    <cellStyle name="Currency 2 2 2 68 2 2 2" xfId="34840"/>
    <cellStyle name="Currency 2 2 2 68 2 3" xfId="26568"/>
    <cellStyle name="Currency 2 2 2 68 3" xfId="13821"/>
    <cellStyle name="Currency 2 2 2 68 3 2" xfId="30828"/>
    <cellStyle name="Currency 2 2 2 68 4" xfId="22556"/>
    <cellStyle name="Currency 2 2 2 69" xfId="5505"/>
    <cellStyle name="Currency 2 2 2 69 2" xfId="9571"/>
    <cellStyle name="Currency 2 2 2 69 2 2" xfId="17844"/>
    <cellStyle name="Currency 2 2 2 69 2 2 2" xfId="34850"/>
    <cellStyle name="Currency 2 2 2 69 2 3" xfId="26578"/>
    <cellStyle name="Currency 2 2 2 69 3" xfId="13831"/>
    <cellStyle name="Currency 2 2 2 69 3 2" xfId="30838"/>
    <cellStyle name="Currency 2 2 2 69 4" xfId="22566"/>
    <cellStyle name="Currency 2 2 2 7" xfId="336"/>
    <cellStyle name="Currency 2 2 2 7 2" xfId="337"/>
    <cellStyle name="Currency 2 2 2 7 2 2" xfId="4019"/>
    <cellStyle name="Currency 2 2 2 7 2 2 2" xfId="8104"/>
    <cellStyle name="Currency 2 2 2 7 2 2 2 2" xfId="16379"/>
    <cellStyle name="Currency 2 2 2 7 2 2 2 2 2" xfId="33385"/>
    <cellStyle name="Currency 2 2 2 7 2 2 2 3" xfId="25113"/>
    <cellStyle name="Currency 2 2 2 7 2 2 3" xfId="12366"/>
    <cellStyle name="Currency 2 2 2 7 2 2 3 2" xfId="29373"/>
    <cellStyle name="Currency 2 2 2 7 2 2 4" xfId="21101"/>
    <cellStyle name="Currency 2 2 2 7 2 3" xfId="6387"/>
    <cellStyle name="Currency 2 2 2 7 2 3 2" xfId="14669"/>
    <cellStyle name="Currency 2 2 2 7 2 3 2 2" xfId="31675"/>
    <cellStyle name="Currency 2 2 2 7 2 3 3" xfId="23403"/>
    <cellStyle name="Currency 2 2 2 7 2 4" xfId="10651"/>
    <cellStyle name="Currency 2 2 2 7 2 4 2" xfId="27658"/>
    <cellStyle name="Currency 2 2 2 7 2 5" xfId="19381"/>
    <cellStyle name="Currency 2 2 2 7 3" xfId="4018"/>
    <cellStyle name="Currency 2 2 2 7 3 2" xfId="8103"/>
    <cellStyle name="Currency 2 2 2 7 3 2 2" xfId="16378"/>
    <cellStyle name="Currency 2 2 2 7 3 2 2 2" xfId="33384"/>
    <cellStyle name="Currency 2 2 2 7 3 2 3" xfId="25112"/>
    <cellStyle name="Currency 2 2 2 7 3 3" xfId="12365"/>
    <cellStyle name="Currency 2 2 2 7 3 3 2" xfId="29372"/>
    <cellStyle name="Currency 2 2 2 7 3 4" xfId="21100"/>
    <cellStyle name="Currency 2 2 2 7 4" xfId="6386"/>
    <cellStyle name="Currency 2 2 2 7 4 2" xfId="14668"/>
    <cellStyle name="Currency 2 2 2 7 4 2 2" xfId="31674"/>
    <cellStyle name="Currency 2 2 2 7 4 3" xfId="23402"/>
    <cellStyle name="Currency 2 2 2 7 5" xfId="10650"/>
    <cellStyle name="Currency 2 2 2 7 5 2" xfId="27657"/>
    <cellStyle name="Currency 2 2 2 7 6" xfId="19380"/>
    <cellStyle name="Currency 2 2 2 70" xfId="5508"/>
    <cellStyle name="Currency 2 2 2 70 2" xfId="9574"/>
    <cellStyle name="Currency 2 2 2 70 2 2" xfId="17847"/>
    <cellStyle name="Currency 2 2 2 70 2 2 2" xfId="34853"/>
    <cellStyle name="Currency 2 2 2 70 2 3" xfId="26581"/>
    <cellStyle name="Currency 2 2 2 70 3" xfId="13834"/>
    <cellStyle name="Currency 2 2 2 70 3 2" xfId="30841"/>
    <cellStyle name="Currency 2 2 2 70 4" xfId="22569"/>
    <cellStyle name="Currency 2 2 2 71" xfId="5524"/>
    <cellStyle name="Currency 2 2 2 71 2" xfId="9590"/>
    <cellStyle name="Currency 2 2 2 71 2 2" xfId="17863"/>
    <cellStyle name="Currency 2 2 2 71 2 2 2" xfId="34869"/>
    <cellStyle name="Currency 2 2 2 71 2 3" xfId="26597"/>
    <cellStyle name="Currency 2 2 2 71 3" xfId="13850"/>
    <cellStyle name="Currency 2 2 2 71 3 2" xfId="30857"/>
    <cellStyle name="Currency 2 2 2 71 4" xfId="22585"/>
    <cellStyle name="Currency 2 2 2 72" xfId="5536"/>
    <cellStyle name="Currency 2 2 2 72 2" xfId="9602"/>
    <cellStyle name="Currency 2 2 2 72 2 2" xfId="17875"/>
    <cellStyle name="Currency 2 2 2 72 2 2 2" xfId="34881"/>
    <cellStyle name="Currency 2 2 2 72 2 3" xfId="26609"/>
    <cellStyle name="Currency 2 2 2 72 3" xfId="13862"/>
    <cellStyle name="Currency 2 2 2 72 3 2" xfId="30869"/>
    <cellStyle name="Currency 2 2 2 72 4" xfId="22597"/>
    <cellStyle name="Currency 2 2 2 73" xfId="5553"/>
    <cellStyle name="Currency 2 2 2 73 2" xfId="9619"/>
    <cellStyle name="Currency 2 2 2 73 2 2" xfId="17892"/>
    <cellStyle name="Currency 2 2 2 73 2 2 2" xfId="34898"/>
    <cellStyle name="Currency 2 2 2 73 2 3" xfId="26626"/>
    <cellStyle name="Currency 2 2 2 73 3" xfId="13879"/>
    <cellStyle name="Currency 2 2 2 73 3 2" xfId="30886"/>
    <cellStyle name="Currency 2 2 2 73 4" xfId="22614"/>
    <cellStyle name="Currency 2 2 2 74" xfId="5556"/>
    <cellStyle name="Currency 2 2 2 74 2" xfId="9622"/>
    <cellStyle name="Currency 2 2 2 74 2 2" xfId="17895"/>
    <cellStyle name="Currency 2 2 2 74 2 2 2" xfId="34901"/>
    <cellStyle name="Currency 2 2 2 74 2 3" xfId="26629"/>
    <cellStyle name="Currency 2 2 2 74 3" xfId="13882"/>
    <cellStyle name="Currency 2 2 2 74 3 2" xfId="30889"/>
    <cellStyle name="Currency 2 2 2 74 4" xfId="22617"/>
    <cellStyle name="Currency 2 2 2 75" xfId="5565"/>
    <cellStyle name="Currency 2 2 2 75 2" xfId="9631"/>
    <cellStyle name="Currency 2 2 2 75 2 2" xfId="17904"/>
    <cellStyle name="Currency 2 2 2 75 2 2 2" xfId="34910"/>
    <cellStyle name="Currency 2 2 2 75 2 3" xfId="26638"/>
    <cellStyle name="Currency 2 2 2 75 3" xfId="13891"/>
    <cellStyle name="Currency 2 2 2 75 3 2" xfId="30898"/>
    <cellStyle name="Currency 2 2 2 75 4" xfId="22626"/>
    <cellStyle name="Currency 2 2 2 76" xfId="5583"/>
    <cellStyle name="Currency 2 2 2 76 2" xfId="9649"/>
    <cellStyle name="Currency 2 2 2 76 2 2" xfId="17922"/>
    <cellStyle name="Currency 2 2 2 76 2 2 2" xfId="34928"/>
    <cellStyle name="Currency 2 2 2 76 2 3" xfId="26656"/>
    <cellStyle name="Currency 2 2 2 76 3" xfId="13909"/>
    <cellStyle name="Currency 2 2 2 76 3 2" xfId="30916"/>
    <cellStyle name="Currency 2 2 2 76 4" xfId="22644"/>
    <cellStyle name="Currency 2 2 2 77" xfId="5586"/>
    <cellStyle name="Currency 2 2 2 77 2" xfId="9652"/>
    <cellStyle name="Currency 2 2 2 77 2 2" xfId="17925"/>
    <cellStyle name="Currency 2 2 2 77 2 2 2" xfId="34931"/>
    <cellStyle name="Currency 2 2 2 77 2 3" xfId="26659"/>
    <cellStyle name="Currency 2 2 2 77 3" xfId="13912"/>
    <cellStyle name="Currency 2 2 2 77 3 2" xfId="30919"/>
    <cellStyle name="Currency 2 2 2 77 4" xfId="22647"/>
    <cellStyle name="Currency 2 2 2 78" xfId="5594"/>
    <cellStyle name="Currency 2 2 2 78 2" xfId="9660"/>
    <cellStyle name="Currency 2 2 2 78 2 2" xfId="17933"/>
    <cellStyle name="Currency 2 2 2 78 2 2 2" xfId="34939"/>
    <cellStyle name="Currency 2 2 2 78 2 3" xfId="26667"/>
    <cellStyle name="Currency 2 2 2 78 3" xfId="13920"/>
    <cellStyle name="Currency 2 2 2 78 3 2" xfId="30927"/>
    <cellStyle name="Currency 2 2 2 78 4" xfId="22655"/>
    <cellStyle name="Currency 2 2 2 79" xfId="5613"/>
    <cellStyle name="Currency 2 2 2 79 2" xfId="9679"/>
    <cellStyle name="Currency 2 2 2 79 2 2" xfId="17952"/>
    <cellStyle name="Currency 2 2 2 79 2 2 2" xfId="34958"/>
    <cellStyle name="Currency 2 2 2 79 2 3" xfId="26686"/>
    <cellStyle name="Currency 2 2 2 79 3" xfId="13939"/>
    <cellStyle name="Currency 2 2 2 79 3 2" xfId="30946"/>
    <cellStyle name="Currency 2 2 2 79 4" xfId="22674"/>
    <cellStyle name="Currency 2 2 2 8" xfId="338"/>
    <cellStyle name="Currency 2 2 2 8 2" xfId="339"/>
    <cellStyle name="Currency 2 2 2 8 2 2" xfId="4021"/>
    <cellStyle name="Currency 2 2 2 8 2 2 2" xfId="8106"/>
    <cellStyle name="Currency 2 2 2 8 2 2 2 2" xfId="16381"/>
    <cellStyle name="Currency 2 2 2 8 2 2 2 2 2" xfId="33387"/>
    <cellStyle name="Currency 2 2 2 8 2 2 2 3" xfId="25115"/>
    <cellStyle name="Currency 2 2 2 8 2 2 3" xfId="12368"/>
    <cellStyle name="Currency 2 2 2 8 2 2 3 2" xfId="29375"/>
    <cellStyle name="Currency 2 2 2 8 2 2 4" xfId="21103"/>
    <cellStyle name="Currency 2 2 2 8 2 3" xfId="6389"/>
    <cellStyle name="Currency 2 2 2 8 2 3 2" xfId="14671"/>
    <cellStyle name="Currency 2 2 2 8 2 3 2 2" xfId="31677"/>
    <cellStyle name="Currency 2 2 2 8 2 3 3" xfId="23405"/>
    <cellStyle name="Currency 2 2 2 8 2 4" xfId="10653"/>
    <cellStyle name="Currency 2 2 2 8 2 4 2" xfId="27660"/>
    <cellStyle name="Currency 2 2 2 8 2 5" xfId="19383"/>
    <cellStyle name="Currency 2 2 2 8 3" xfId="4020"/>
    <cellStyle name="Currency 2 2 2 8 3 2" xfId="8105"/>
    <cellStyle name="Currency 2 2 2 8 3 2 2" xfId="16380"/>
    <cellStyle name="Currency 2 2 2 8 3 2 2 2" xfId="33386"/>
    <cellStyle name="Currency 2 2 2 8 3 2 3" xfId="25114"/>
    <cellStyle name="Currency 2 2 2 8 3 3" xfId="12367"/>
    <cellStyle name="Currency 2 2 2 8 3 3 2" xfId="29374"/>
    <cellStyle name="Currency 2 2 2 8 3 4" xfId="21102"/>
    <cellStyle name="Currency 2 2 2 8 4" xfId="6388"/>
    <cellStyle name="Currency 2 2 2 8 4 2" xfId="14670"/>
    <cellStyle name="Currency 2 2 2 8 4 2 2" xfId="31676"/>
    <cellStyle name="Currency 2 2 2 8 4 3" xfId="23404"/>
    <cellStyle name="Currency 2 2 2 8 5" xfId="10652"/>
    <cellStyle name="Currency 2 2 2 8 5 2" xfId="27659"/>
    <cellStyle name="Currency 2 2 2 8 6" xfId="19382"/>
    <cellStyle name="Currency 2 2 2 80" xfId="5632"/>
    <cellStyle name="Currency 2 2 2 80 2" xfId="9698"/>
    <cellStyle name="Currency 2 2 2 80 2 2" xfId="17971"/>
    <cellStyle name="Currency 2 2 2 80 2 2 2" xfId="34977"/>
    <cellStyle name="Currency 2 2 2 80 2 3" xfId="26705"/>
    <cellStyle name="Currency 2 2 2 80 3" xfId="13958"/>
    <cellStyle name="Currency 2 2 2 80 3 2" xfId="30965"/>
    <cellStyle name="Currency 2 2 2 80 4" xfId="22693"/>
    <cellStyle name="Currency 2 2 2 81" xfId="5642"/>
    <cellStyle name="Currency 2 2 2 81 2" xfId="9708"/>
    <cellStyle name="Currency 2 2 2 81 2 2" xfId="17981"/>
    <cellStyle name="Currency 2 2 2 81 2 2 2" xfId="34987"/>
    <cellStyle name="Currency 2 2 2 81 2 3" xfId="26715"/>
    <cellStyle name="Currency 2 2 2 81 3" xfId="13968"/>
    <cellStyle name="Currency 2 2 2 81 3 2" xfId="30975"/>
    <cellStyle name="Currency 2 2 2 81 4" xfId="22703"/>
    <cellStyle name="Currency 2 2 2 82" xfId="5659"/>
    <cellStyle name="Currency 2 2 2 82 2" xfId="9725"/>
    <cellStyle name="Currency 2 2 2 82 2 2" xfId="17998"/>
    <cellStyle name="Currency 2 2 2 82 2 2 2" xfId="35004"/>
    <cellStyle name="Currency 2 2 2 82 2 3" xfId="26732"/>
    <cellStyle name="Currency 2 2 2 82 3" xfId="13985"/>
    <cellStyle name="Currency 2 2 2 82 3 2" xfId="30992"/>
    <cellStyle name="Currency 2 2 2 82 4" xfId="22720"/>
    <cellStyle name="Currency 2 2 2 83" xfId="5714"/>
    <cellStyle name="Currency 2 2 2 83 2" xfId="9736"/>
    <cellStyle name="Currency 2 2 2 83 2 2" xfId="18009"/>
    <cellStyle name="Currency 2 2 2 83 2 2 2" xfId="35015"/>
    <cellStyle name="Currency 2 2 2 83 2 3" xfId="26743"/>
    <cellStyle name="Currency 2 2 2 83 3" xfId="13996"/>
    <cellStyle name="Currency 2 2 2 83 3 2" xfId="31003"/>
    <cellStyle name="Currency 2 2 2 83 4" xfId="22731"/>
    <cellStyle name="Currency 2 2 2 84" xfId="5731"/>
    <cellStyle name="Currency 2 2 2 84 2" xfId="9753"/>
    <cellStyle name="Currency 2 2 2 84 2 2" xfId="18026"/>
    <cellStyle name="Currency 2 2 2 84 2 2 2" xfId="35032"/>
    <cellStyle name="Currency 2 2 2 84 2 3" xfId="26760"/>
    <cellStyle name="Currency 2 2 2 84 3" xfId="14013"/>
    <cellStyle name="Currency 2 2 2 84 3 2" xfId="31020"/>
    <cellStyle name="Currency 2 2 2 84 4" xfId="22748"/>
    <cellStyle name="Currency 2 2 2 85" xfId="5742"/>
    <cellStyle name="Currency 2 2 2 85 2" xfId="9764"/>
    <cellStyle name="Currency 2 2 2 85 2 2" xfId="18037"/>
    <cellStyle name="Currency 2 2 2 85 2 2 2" xfId="35043"/>
    <cellStyle name="Currency 2 2 2 85 2 3" xfId="26771"/>
    <cellStyle name="Currency 2 2 2 85 3" xfId="14024"/>
    <cellStyle name="Currency 2 2 2 85 3 2" xfId="31031"/>
    <cellStyle name="Currency 2 2 2 85 4" xfId="22759"/>
    <cellStyle name="Currency 2 2 2 86" xfId="5760"/>
    <cellStyle name="Currency 2 2 2 86 2" xfId="9782"/>
    <cellStyle name="Currency 2 2 2 86 2 2" xfId="18055"/>
    <cellStyle name="Currency 2 2 2 86 2 2 2" xfId="35061"/>
    <cellStyle name="Currency 2 2 2 86 2 3" xfId="26789"/>
    <cellStyle name="Currency 2 2 2 86 3" xfId="14042"/>
    <cellStyle name="Currency 2 2 2 86 3 2" xfId="31049"/>
    <cellStyle name="Currency 2 2 2 86 4" xfId="22777"/>
    <cellStyle name="Currency 2 2 2 87" xfId="5778"/>
    <cellStyle name="Currency 2 2 2 87 2" xfId="9800"/>
    <cellStyle name="Currency 2 2 2 87 2 2" xfId="18073"/>
    <cellStyle name="Currency 2 2 2 87 2 2 2" xfId="35079"/>
    <cellStyle name="Currency 2 2 2 87 2 3" xfId="26807"/>
    <cellStyle name="Currency 2 2 2 87 3" xfId="14060"/>
    <cellStyle name="Currency 2 2 2 87 3 2" xfId="31067"/>
    <cellStyle name="Currency 2 2 2 87 4" xfId="22795"/>
    <cellStyle name="Currency 2 2 2 88" xfId="5796"/>
    <cellStyle name="Currency 2 2 2 88 2" xfId="9818"/>
    <cellStyle name="Currency 2 2 2 88 2 2" xfId="18091"/>
    <cellStyle name="Currency 2 2 2 88 2 2 2" xfId="35097"/>
    <cellStyle name="Currency 2 2 2 88 2 3" xfId="26825"/>
    <cellStyle name="Currency 2 2 2 88 3" xfId="14078"/>
    <cellStyle name="Currency 2 2 2 88 3 2" xfId="31085"/>
    <cellStyle name="Currency 2 2 2 88 4" xfId="22813"/>
    <cellStyle name="Currency 2 2 2 89" xfId="5812"/>
    <cellStyle name="Currency 2 2 2 89 2" xfId="9834"/>
    <cellStyle name="Currency 2 2 2 89 2 2" xfId="18107"/>
    <cellStyle name="Currency 2 2 2 89 2 2 2" xfId="35113"/>
    <cellStyle name="Currency 2 2 2 89 2 3" xfId="26841"/>
    <cellStyle name="Currency 2 2 2 89 3" xfId="14094"/>
    <cellStyle name="Currency 2 2 2 89 3 2" xfId="31101"/>
    <cellStyle name="Currency 2 2 2 89 4" xfId="22829"/>
    <cellStyle name="Currency 2 2 2 9" xfId="340"/>
    <cellStyle name="Currency 2 2 2 9 2" xfId="341"/>
    <cellStyle name="Currency 2 2 2 9 2 2" xfId="4023"/>
    <cellStyle name="Currency 2 2 2 9 2 2 2" xfId="8108"/>
    <cellStyle name="Currency 2 2 2 9 2 2 2 2" xfId="16383"/>
    <cellStyle name="Currency 2 2 2 9 2 2 2 2 2" xfId="33389"/>
    <cellStyle name="Currency 2 2 2 9 2 2 2 3" xfId="25117"/>
    <cellStyle name="Currency 2 2 2 9 2 2 3" xfId="12370"/>
    <cellStyle name="Currency 2 2 2 9 2 2 3 2" xfId="29377"/>
    <cellStyle name="Currency 2 2 2 9 2 2 4" xfId="21105"/>
    <cellStyle name="Currency 2 2 2 9 2 3" xfId="6391"/>
    <cellStyle name="Currency 2 2 2 9 2 3 2" xfId="14673"/>
    <cellStyle name="Currency 2 2 2 9 2 3 2 2" xfId="31679"/>
    <cellStyle name="Currency 2 2 2 9 2 3 3" xfId="23407"/>
    <cellStyle name="Currency 2 2 2 9 2 4" xfId="10655"/>
    <cellStyle name="Currency 2 2 2 9 2 4 2" xfId="27662"/>
    <cellStyle name="Currency 2 2 2 9 2 5" xfId="19385"/>
    <cellStyle name="Currency 2 2 2 9 3" xfId="4022"/>
    <cellStyle name="Currency 2 2 2 9 3 2" xfId="8107"/>
    <cellStyle name="Currency 2 2 2 9 3 2 2" xfId="16382"/>
    <cellStyle name="Currency 2 2 2 9 3 2 2 2" xfId="33388"/>
    <cellStyle name="Currency 2 2 2 9 3 2 3" xfId="25116"/>
    <cellStyle name="Currency 2 2 2 9 3 3" xfId="12369"/>
    <cellStyle name="Currency 2 2 2 9 3 3 2" xfId="29376"/>
    <cellStyle name="Currency 2 2 2 9 3 4" xfId="21104"/>
    <cellStyle name="Currency 2 2 2 9 4" xfId="6390"/>
    <cellStyle name="Currency 2 2 2 9 4 2" xfId="14672"/>
    <cellStyle name="Currency 2 2 2 9 4 2 2" xfId="31678"/>
    <cellStyle name="Currency 2 2 2 9 4 3" xfId="23406"/>
    <cellStyle name="Currency 2 2 2 9 5" xfId="10654"/>
    <cellStyle name="Currency 2 2 2 9 5 2" xfId="27661"/>
    <cellStyle name="Currency 2 2 2 9 6" xfId="19384"/>
    <cellStyle name="Currency 2 2 2 90" xfId="5823"/>
    <cellStyle name="Currency 2 2 2 90 2" xfId="9845"/>
    <cellStyle name="Currency 2 2 2 90 2 2" xfId="18118"/>
    <cellStyle name="Currency 2 2 2 90 2 2 2" xfId="35124"/>
    <cellStyle name="Currency 2 2 2 90 2 3" xfId="26852"/>
    <cellStyle name="Currency 2 2 2 90 3" xfId="14105"/>
    <cellStyle name="Currency 2 2 2 90 3 2" xfId="31112"/>
    <cellStyle name="Currency 2 2 2 90 4" xfId="22840"/>
    <cellStyle name="Currency 2 2 2 91" xfId="5834"/>
    <cellStyle name="Currency 2 2 2 91 2" xfId="9856"/>
    <cellStyle name="Currency 2 2 2 91 2 2" xfId="18129"/>
    <cellStyle name="Currency 2 2 2 91 2 2 2" xfId="35135"/>
    <cellStyle name="Currency 2 2 2 91 2 3" xfId="26863"/>
    <cellStyle name="Currency 2 2 2 91 3" xfId="14116"/>
    <cellStyle name="Currency 2 2 2 91 3 2" xfId="31123"/>
    <cellStyle name="Currency 2 2 2 91 4" xfId="22851"/>
    <cellStyle name="Currency 2 2 2 92" xfId="5852"/>
    <cellStyle name="Currency 2 2 2 92 2" xfId="9874"/>
    <cellStyle name="Currency 2 2 2 92 2 2" xfId="18147"/>
    <cellStyle name="Currency 2 2 2 92 2 2 2" xfId="35153"/>
    <cellStyle name="Currency 2 2 2 92 2 3" xfId="26881"/>
    <cellStyle name="Currency 2 2 2 92 3" xfId="14134"/>
    <cellStyle name="Currency 2 2 2 92 3 2" xfId="31141"/>
    <cellStyle name="Currency 2 2 2 92 4" xfId="22869"/>
    <cellStyle name="Currency 2 2 2 93" xfId="5869"/>
    <cellStyle name="Currency 2 2 2 93 2" xfId="9891"/>
    <cellStyle name="Currency 2 2 2 93 2 2" xfId="18164"/>
    <cellStyle name="Currency 2 2 2 93 2 2 2" xfId="35170"/>
    <cellStyle name="Currency 2 2 2 93 2 3" xfId="26898"/>
    <cellStyle name="Currency 2 2 2 93 3" xfId="14151"/>
    <cellStyle name="Currency 2 2 2 93 3 2" xfId="31158"/>
    <cellStyle name="Currency 2 2 2 93 4" xfId="22886"/>
    <cellStyle name="Currency 2 2 2 94" xfId="5879"/>
    <cellStyle name="Currency 2 2 2 94 2" xfId="9901"/>
    <cellStyle name="Currency 2 2 2 94 2 2" xfId="18174"/>
    <cellStyle name="Currency 2 2 2 94 2 2 2" xfId="35180"/>
    <cellStyle name="Currency 2 2 2 94 2 3" xfId="26908"/>
    <cellStyle name="Currency 2 2 2 94 3" xfId="14161"/>
    <cellStyle name="Currency 2 2 2 94 3 2" xfId="31168"/>
    <cellStyle name="Currency 2 2 2 94 4" xfId="22896"/>
    <cellStyle name="Currency 2 2 2 95" xfId="5882"/>
    <cellStyle name="Currency 2 2 2 95 2" xfId="9904"/>
    <cellStyle name="Currency 2 2 2 95 2 2" xfId="18177"/>
    <cellStyle name="Currency 2 2 2 95 2 2 2" xfId="35183"/>
    <cellStyle name="Currency 2 2 2 95 2 3" xfId="26911"/>
    <cellStyle name="Currency 2 2 2 95 3" xfId="14164"/>
    <cellStyle name="Currency 2 2 2 95 3 2" xfId="31171"/>
    <cellStyle name="Currency 2 2 2 95 4" xfId="22899"/>
    <cellStyle name="Currency 2 2 2 96" xfId="5900"/>
    <cellStyle name="Currency 2 2 2 96 2" xfId="9922"/>
    <cellStyle name="Currency 2 2 2 96 2 2" xfId="18195"/>
    <cellStyle name="Currency 2 2 2 96 2 2 2" xfId="35201"/>
    <cellStyle name="Currency 2 2 2 96 2 3" xfId="26929"/>
    <cellStyle name="Currency 2 2 2 96 3" xfId="14182"/>
    <cellStyle name="Currency 2 2 2 96 3 2" xfId="31189"/>
    <cellStyle name="Currency 2 2 2 96 4" xfId="22917"/>
    <cellStyle name="Currency 2 2 2 97" xfId="5919"/>
    <cellStyle name="Currency 2 2 2 97 2" xfId="9940"/>
    <cellStyle name="Currency 2 2 2 97 2 2" xfId="18213"/>
    <cellStyle name="Currency 2 2 2 97 2 2 2" xfId="35219"/>
    <cellStyle name="Currency 2 2 2 97 2 3" xfId="26947"/>
    <cellStyle name="Currency 2 2 2 97 3" xfId="14201"/>
    <cellStyle name="Currency 2 2 2 97 3 2" xfId="31207"/>
    <cellStyle name="Currency 2 2 2 97 4" xfId="22935"/>
    <cellStyle name="Currency 2 2 2 98" xfId="5937"/>
    <cellStyle name="Currency 2 2 2 98 2" xfId="9958"/>
    <cellStyle name="Currency 2 2 2 98 2 2" xfId="18231"/>
    <cellStyle name="Currency 2 2 2 98 2 2 2" xfId="35237"/>
    <cellStyle name="Currency 2 2 2 98 2 3" xfId="26965"/>
    <cellStyle name="Currency 2 2 2 98 3" xfId="14219"/>
    <cellStyle name="Currency 2 2 2 98 3 2" xfId="31225"/>
    <cellStyle name="Currency 2 2 2 98 4" xfId="22953"/>
    <cellStyle name="Currency 2 2 2 99" xfId="5963"/>
    <cellStyle name="Currency 2 2 2 99 2" xfId="9984"/>
    <cellStyle name="Currency 2 2 2 99 2 2" xfId="18257"/>
    <cellStyle name="Currency 2 2 2 99 2 2 2" xfId="35263"/>
    <cellStyle name="Currency 2 2 2 99 2 3" xfId="26991"/>
    <cellStyle name="Currency 2 2 2 99 3" xfId="14245"/>
    <cellStyle name="Currency 2 2 2 99 3 2" xfId="31251"/>
    <cellStyle name="Currency 2 2 2 99 4" xfId="22979"/>
    <cellStyle name="Currency 2 2 3" xfId="342"/>
    <cellStyle name="Currency 2 2 3 2" xfId="4024"/>
    <cellStyle name="Currency 2 2 3 2 2" xfId="8109"/>
    <cellStyle name="Currency 2 2 3 2 2 2" xfId="16384"/>
    <cellStyle name="Currency 2 2 3 2 2 2 2" xfId="33390"/>
    <cellStyle name="Currency 2 2 3 2 2 3" xfId="25118"/>
    <cellStyle name="Currency 2 2 3 2 3" xfId="12371"/>
    <cellStyle name="Currency 2 2 3 2 3 2" xfId="29378"/>
    <cellStyle name="Currency 2 2 3 2 4" xfId="21106"/>
    <cellStyle name="Currency 2 2 3 3" xfId="6392"/>
    <cellStyle name="Currency 2 2 3 3 2" xfId="14674"/>
    <cellStyle name="Currency 2 2 3 3 2 2" xfId="31680"/>
    <cellStyle name="Currency 2 2 3 3 3" xfId="23408"/>
    <cellStyle name="Currency 2 2 3 4" xfId="10656"/>
    <cellStyle name="Currency 2 2 3 4 2" xfId="27663"/>
    <cellStyle name="Currency 2 2 3 5" xfId="19386"/>
    <cellStyle name="Currency 2 2 4" xfId="3934"/>
    <cellStyle name="Currency 2 2 4 2" xfId="8019"/>
    <cellStyle name="Currency 2 2 4 2 2" xfId="16294"/>
    <cellStyle name="Currency 2 2 4 2 2 2" xfId="33300"/>
    <cellStyle name="Currency 2 2 4 2 3" xfId="25028"/>
    <cellStyle name="Currency 2 2 4 3" xfId="12281"/>
    <cellStyle name="Currency 2 2 4 3 2" xfId="29288"/>
    <cellStyle name="Currency 2 2 4 4" xfId="21016"/>
    <cellStyle name="Currency 2 2 5" xfId="6302"/>
    <cellStyle name="Currency 2 2 5 2" xfId="14584"/>
    <cellStyle name="Currency 2 2 5 2 2" xfId="31590"/>
    <cellStyle name="Currency 2 2 5 3" xfId="23318"/>
    <cellStyle name="Currency 2 2 6" xfId="10566"/>
    <cellStyle name="Currency 2 2 6 2" xfId="27573"/>
    <cellStyle name="Currency 2 2 7" xfId="19296"/>
    <cellStyle name="Currency 2 20" xfId="343"/>
    <cellStyle name="Currency 2 20 2" xfId="344"/>
    <cellStyle name="Currency 2 20 2 2" xfId="4026"/>
    <cellStyle name="Currency 2 20 2 2 2" xfId="8111"/>
    <cellStyle name="Currency 2 20 2 2 2 2" xfId="16386"/>
    <cellStyle name="Currency 2 20 2 2 2 2 2" xfId="33392"/>
    <cellStyle name="Currency 2 20 2 2 2 3" xfId="25120"/>
    <cellStyle name="Currency 2 20 2 2 3" xfId="12373"/>
    <cellStyle name="Currency 2 20 2 2 3 2" xfId="29380"/>
    <cellStyle name="Currency 2 20 2 2 4" xfId="21108"/>
    <cellStyle name="Currency 2 20 2 3" xfId="6394"/>
    <cellStyle name="Currency 2 20 2 3 2" xfId="14676"/>
    <cellStyle name="Currency 2 20 2 3 2 2" xfId="31682"/>
    <cellStyle name="Currency 2 20 2 3 3" xfId="23410"/>
    <cellStyle name="Currency 2 20 2 4" xfId="10658"/>
    <cellStyle name="Currency 2 20 2 4 2" xfId="27665"/>
    <cellStyle name="Currency 2 20 2 5" xfId="19388"/>
    <cellStyle name="Currency 2 20 3" xfId="4025"/>
    <cellStyle name="Currency 2 20 3 2" xfId="8110"/>
    <cellStyle name="Currency 2 20 3 2 2" xfId="16385"/>
    <cellStyle name="Currency 2 20 3 2 2 2" xfId="33391"/>
    <cellStyle name="Currency 2 20 3 2 3" xfId="25119"/>
    <cellStyle name="Currency 2 20 3 3" xfId="12372"/>
    <cellStyle name="Currency 2 20 3 3 2" xfId="29379"/>
    <cellStyle name="Currency 2 20 3 4" xfId="21107"/>
    <cellStyle name="Currency 2 20 4" xfId="6393"/>
    <cellStyle name="Currency 2 20 4 2" xfId="14675"/>
    <cellStyle name="Currency 2 20 4 2 2" xfId="31681"/>
    <cellStyle name="Currency 2 20 4 3" xfId="23409"/>
    <cellStyle name="Currency 2 20 5" xfId="10657"/>
    <cellStyle name="Currency 2 20 5 2" xfId="27664"/>
    <cellStyle name="Currency 2 20 6" xfId="19387"/>
    <cellStyle name="Currency 2 200" xfId="10047"/>
    <cellStyle name="Currency 2 200 2" xfId="18320"/>
    <cellStyle name="Currency 2 200 2 2" xfId="35326"/>
    <cellStyle name="Currency 2 200 3" xfId="27054"/>
    <cellStyle name="Currency 2 201" xfId="10057"/>
    <cellStyle name="Currency 2 201 2" xfId="18330"/>
    <cellStyle name="Currency 2 201 2 2" xfId="35336"/>
    <cellStyle name="Currency 2 201 3" xfId="27064"/>
    <cellStyle name="Currency 2 202" xfId="10065"/>
    <cellStyle name="Currency 2 202 2" xfId="18338"/>
    <cellStyle name="Currency 2 202 2 2" xfId="35344"/>
    <cellStyle name="Currency 2 202 3" xfId="27072"/>
    <cellStyle name="Currency 2 203" xfId="10076"/>
    <cellStyle name="Currency 2 203 2" xfId="18349"/>
    <cellStyle name="Currency 2 203 2 2" xfId="35355"/>
    <cellStyle name="Currency 2 203 3" xfId="27083"/>
    <cellStyle name="Currency 2 204" xfId="10086"/>
    <cellStyle name="Currency 2 204 2" xfId="18359"/>
    <cellStyle name="Currency 2 204 2 2" xfId="35365"/>
    <cellStyle name="Currency 2 204 3" xfId="27093"/>
    <cellStyle name="Currency 2 205" xfId="10096"/>
    <cellStyle name="Currency 2 205 2" xfId="18369"/>
    <cellStyle name="Currency 2 205 2 2" xfId="35375"/>
    <cellStyle name="Currency 2 205 3" xfId="27103"/>
    <cellStyle name="Currency 2 206" xfId="10104"/>
    <cellStyle name="Currency 2 206 2" xfId="18377"/>
    <cellStyle name="Currency 2 206 2 2" xfId="35383"/>
    <cellStyle name="Currency 2 206 3" xfId="27111"/>
    <cellStyle name="Currency 2 207" xfId="10114"/>
    <cellStyle name="Currency 2 207 2" xfId="18387"/>
    <cellStyle name="Currency 2 207 2 2" xfId="35393"/>
    <cellStyle name="Currency 2 207 3" xfId="27121"/>
    <cellStyle name="Currency 2 208" xfId="10122"/>
    <cellStyle name="Currency 2 208 2" xfId="18395"/>
    <cellStyle name="Currency 2 208 2 2" xfId="35401"/>
    <cellStyle name="Currency 2 208 3" xfId="27129"/>
    <cellStyle name="Currency 2 209" xfId="10132"/>
    <cellStyle name="Currency 2 209 2" xfId="18405"/>
    <cellStyle name="Currency 2 209 2 2" xfId="35411"/>
    <cellStyle name="Currency 2 209 3" xfId="27139"/>
    <cellStyle name="Currency 2 21" xfId="345"/>
    <cellStyle name="Currency 2 21 2" xfId="346"/>
    <cellStyle name="Currency 2 21 2 2" xfId="4028"/>
    <cellStyle name="Currency 2 21 2 2 2" xfId="8113"/>
    <cellStyle name="Currency 2 21 2 2 2 2" xfId="16388"/>
    <cellStyle name="Currency 2 21 2 2 2 2 2" xfId="33394"/>
    <cellStyle name="Currency 2 21 2 2 2 3" xfId="25122"/>
    <cellStyle name="Currency 2 21 2 2 3" xfId="12375"/>
    <cellStyle name="Currency 2 21 2 2 3 2" xfId="29382"/>
    <cellStyle name="Currency 2 21 2 2 4" xfId="21110"/>
    <cellStyle name="Currency 2 21 2 3" xfId="6396"/>
    <cellStyle name="Currency 2 21 2 3 2" xfId="14678"/>
    <cellStyle name="Currency 2 21 2 3 2 2" xfId="31684"/>
    <cellStyle name="Currency 2 21 2 3 3" xfId="23412"/>
    <cellStyle name="Currency 2 21 2 4" xfId="10660"/>
    <cellStyle name="Currency 2 21 2 4 2" xfId="27667"/>
    <cellStyle name="Currency 2 21 2 5" xfId="19390"/>
    <cellStyle name="Currency 2 21 3" xfId="4027"/>
    <cellStyle name="Currency 2 21 3 2" xfId="8112"/>
    <cellStyle name="Currency 2 21 3 2 2" xfId="16387"/>
    <cellStyle name="Currency 2 21 3 2 2 2" xfId="33393"/>
    <cellStyle name="Currency 2 21 3 2 3" xfId="25121"/>
    <cellStyle name="Currency 2 21 3 3" xfId="12374"/>
    <cellStyle name="Currency 2 21 3 3 2" xfId="29381"/>
    <cellStyle name="Currency 2 21 3 4" xfId="21109"/>
    <cellStyle name="Currency 2 21 4" xfId="6395"/>
    <cellStyle name="Currency 2 21 4 2" xfId="14677"/>
    <cellStyle name="Currency 2 21 4 2 2" xfId="31683"/>
    <cellStyle name="Currency 2 21 4 3" xfId="23411"/>
    <cellStyle name="Currency 2 21 5" xfId="10659"/>
    <cellStyle name="Currency 2 21 5 2" xfId="27666"/>
    <cellStyle name="Currency 2 21 6" xfId="19389"/>
    <cellStyle name="Currency 2 210" xfId="10140"/>
    <cellStyle name="Currency 2 210 2" xfId="18413"/>
    <cellStyle name="Currency 2 210 2 2" xfId="35419"/>
    <cellStyle name="Currency 2 210 3" xfId="27147"/>
    <cellStyle name="Currency 2 211" xfId="10150"/>
    <cellStyle name="Currency 2 211 2" xfId="18423"/>
    <cellStyle name="Currency 2 211 2 2" xfId="35429"/>
    <cellStyle name="Currency 2 211 3" xfId="27157"/>
    <cellStyle name="Currency 2 212" xfId="10158"/>
    <cellStyle name="Currency 2 212 2" xfId="18431"/>
    <cellStyle name="Currency 2 212 2 2" xfId="35437"/>
    <cellStyle name="Currency 2 212 3" xfId="27165"/>
    <cellStyle name="Currency 2 213" xfId="10168"/>
    <cellStyle name="Currency 2 213 2" xfId="18441"/>
    <cellStyle name="Currency 2 213 2 2" xfId="35447"/>
    <cellStyle name="Currency 2 213 3" xfId="27175"/>
    <cellStyle name="Currency 2 214" xfId="10176"/>
    <cellStyle name="Currency 2 214 2" xfId="18449"/>
    <cellStyle name="Currency 2 214 2 2" xfId="35455"/>
    <cellStyle name="Currency 2 214 3" xfId="27183"/>
    <cellStyle name="Currency 2 215" xfId="10186"/>
    <cellStyle name="Currency 2 215 2" xfId="18459"/>
    <cellStyle name="Currency 2 215 2 2" xfId="35465"/>
    <cellStyle name="Currency 2 215 3" xfId="27193"/>
    <cellStyle name="Currency 2 216" xfId="10196"/>
    <cellStyle name="Currency 2 216 2" xfId="18469"/>
    <cellStyle name="Currency 2 216 2 2" xfId="35475"/>
    <cellStyle name="Currency 2 216 3" xfId="27203"/>
    <cellStyle name="Currency 2 217" xfId="10204"/>
    <cellStyle name="Currency 2 217 2" xfId="18477"/>
    <cellStyle name="Currency 2 217 2 2" xfId="35483"/>
    <cellStyle name="Currency 2 217 3" xfId="27211"/>
    <cellStyle name="Currency 2 218" xfId="10214"/>
    <cellStyle name="Currency 2 218 2" xfId="27221"/>
    <cellStyle name="Currency 2 219" xfId="10224"/>
    <cellStyle name="Currency 2 219 2" xfId="27231"/>
    <cellStyle name="Currency 2 22" xfId="347"/>
    <cellStyle name="Currency 2 22 2" xfId="348"/>
    <cellStyle name="Currency 2 22 2 2" xfId="4030"/>
    <cellStyle name="Currency 2 22 2 2 2" xfId="8115"/>
    <cellStyle name="Currency 2 22 2 2 2 2" xfId="16390"/>
    <cellStyle name="Currency 2 22 2 2 2 2 2" xfId="33396"/>
    <cellStyle name="Currency 2 22 2 2 2 3" xfId="25124"/>
    <cellStyle name="Currency 2 22 2 2 3" xfId="12377"/>
    <cellStyle name="Currency 2 22 2 2 3 2" xfId="29384"/>
    <cellStyle name="Currency 2 22 2 2 4" xfId="21112"/>
    <cellStyle name="Currency 2 22 2 3" xfId="6398"/>
    <cellStyle name="Currency 2 22 2 3 2" xfId="14680"/>
    <cellStyle name="Currency 2 22 2 3 2 2" xfId="31686"/>
    <cellStyle name="Currency 2 22 2 3 3" xfId="23414"/>
    <cellStyle name="Currency 2 22 2 4" xfId="10662"/>
    <cellStyle name="Currency 2 22 2 4 2" xfId="27669"/>
    <cellStyle name="Currency 2 22 2 5" xfId="19392"/>
    <cellStyle name="Currency 2 22 3" xfId="4029"/>
    <cellStyle name="Currency 2 22 3 2" xfId="8114"/>
    <cellStyle name="Currency 2 22 3 2 2" xfId="16389"/>
    <cellStyle name="Currency 2 22 3 2 2 2" xfId="33395"/>
    <cellStyle name="Currency 2 22 3 2 3" xfId="25123"/>
    <cellStyle name="Currency 2 22 3 3" xfId="12376"/>
    <cellStyle name="Currency 2 22 3 3 2" xfId="29383"/>
    <cellStyle name="Currency 2 22 3 4" xfId="21111"/>
    <cellStyle name="Currency 2 22 4" xfId="6397"/>
    <cellStyle name="Currency 2 22 4 2" xfId="14679"/>
    <cellStyle name="Currency 2 22 4 2 2" xfId="31685"/>
    <cellStyle name="Currency 2 22 4 3" xfId="23413"/>
    <cellStyle name="Currency 2 22 5" xfId="10661"/>
    <cellStyle name="Currency 2 22 5 2" xfId="27668"/>
    <cellStyle name="Currency 2 22 6" xfId="19391"/>
    <cellStyle name="Currency 2 220" xfId="10233"/>
    <cellStyle name="Currency 2 220 2" xfId="27240"/>
    <cellStyle name="Currency 2 221" xfId="10242"/>
    <cellStyle name="Currency 2 221 2" xfId="27249"/>
    <cellStyle name="Currency 2 222" xfId="10252"/>
    <cellStyle name="Currency 2 222 2" xfId="27259"/>
    <cellStyle name="Currency 2 223" xfId="10262"/>
    <cellStyle name="Currency 2 223 2" xfId="27269"/>
    <cellStyle name="Currency 2 224" xfId="10272"/>
    <cellStyle name="Currency 2 224 2" xfId="27279"/>
    <cellStyle name="Currency 2 225" xfId="10280"/>
    <cellStyle name="Currency 2 225 2" xfId="27287"/>
    <cellStyle name="Currency 2 226" xfId="10290"/>
    <cellStyle name="Currency 2 226 2" xfId="27297"/>
    <cellStyle name="Currency 2 227" xfId="10300"/>
    <cellStyle name="Currency 2 227 2" xfId="27307"/>
    <cellStyle name="Currency 2 228" xfId="10310"/>
    <cellStyle name="Currency 2 228 2" xfId="27317"/>
    <cellStyle name="Currency 2 229" xfId="10323"/>
    <cellStyle name="Currency 2 229 2" xfId="27330"/>
    <cellStyle name="Currency 2 23" xfId="349"/>
    <cellStyle name="Currency 2 23 2" xfId="350"/>
    <cellStyle name="Currency 2 23 2 2" xfId="4032"/>
    <cellStyle name="Currency 2 23 2 2 2" xfId="8117"/>
    <cellStyle name="Currency 2 23 2 2 2 2" xfId="16392"/>
    <cellStyle name="Currency 2 23 2 2 2 2 2" xfId="33398"/>
    <cellStyle name="Currency 2 23 2 2 2 3" xfId="25126"/>
    <cellStyle name="Currency 2 23 2 2 3" xfId="12379"/>
    <cellStyle name="Currency 2 23 2 2 3 2" xfId="29386"/>
    <cellStyle name="Currency 2 23 2 2 4" xfId="21114"/>
    <cellStyle name="Currency 2 23 2 3" xfId="6400"/>
    <cellStyle name="Currency 2 23 2 3 2" xfId="14682"/>
    <cellStyle name="Currency 2 23 2 3 2 2" xfId="31688"/>
    <cellStyle name="Currency 2 23 2 3 3" xfId="23416"/>
    <cellStyle name="Currency 2 23 2 4" xfId="10664"/>
    <cellStyle name="Currency 2 23 2 4 2" xfId="27671"/>
    <cellStyle name="Currency 2 23 2 5" xfId="19394"/>
    <cellStyle name="Currency 2 23 3" xfId="4031"/>
    <cellStyle name="Currency 2 23 3 2" xfId="8116"/>
    <cellStyle name="Currency 2 23 3 2 2" xfId="16391"/>
    <cellStyle name="Currency 2 23 3 2 2 2" xfId="33397"/>
    <cellStyle name="Currency 2 23 3 2 3" xfId="25125"/>
    <cellStyle name="Currency 2 23 3 3" xfId="12378"/>
    <cellStyle name="Currency 2 23 3 3 2" xfId="29385"/>
    <cellStyle name="Currency 2 23 3 4" xfId="21113"/>
    <cellStyle name="Currency 2 23 4" xfId="6399"/>
    <cellStyle name="Currency 2 23 4 2" xfId="14681"/>
    <cellStyle name="Currency 2 23 4 2 2" xfId="31687"/>
    <cellStyle name="Currency 2 23 4 3" xfId="23415"/>
    <cellStyle name="Currency 2 23 5" xfId="10663"/>
    <cellStyle name="Currency 2 23 5 2" xfId="27670"/>
    <cellStyle name="Currency 2 23 6" xfId="19393"/>
    <cellStyle name="Currency 2 230" xfId="18487"/>
    <cellStyle name="Currency 2 230 2" xfId="35493"/>
    <cellStyle name="Currency 2 231" xfId="18495"/>
    <cellStyle name="Currency 2 231 2" xfId="35501"/>
    <cellStyle name="Currency 2 232" xfId="18505"/>
    <cellStyle name="Currency 2 232 2" xfId="35511"/>
    <cellStyle name="Currency 2 233" xfId="18515"/>
    <cellStyle name="Currency 2 233 2" xfId="35521"/>
    <cellStyle name="Currency 2 234" xfId="18523"/>
    <cellStyle name="Currency 2 234 2" xfId="35529"/>
    <cellStyle name="Currency 2 235" xfId="18533"/>
    <cellStyle name="Currency 2 235 2" xfId="35539"/>
    <cellStyle name="Currency 2 236" xfId="18541"/>
    <cellStyle name="Currency 2 236 2" xfId="35547"/>
    <cellStyle name="Currency 2 237" xfId="18551"/>
    <cellStyle name="Currency 2 237 2" xfId="35557"/>
    <cellStyle name="Currency 2 238" xfId="18559"/>
    <cellStyle name="Currency 2 238 2" xfId="35565"/>
    <cellStyle name="Currency 2 239" xfId="18569"/>
    <cellStyle name="Currency 2 239 2" xfId="35575"/>
    <cellStyle name="Currency 2 24" xfId="351"/>
    <cellStyle name="Currency 2 24 2" xfId="352"/>
    <cellStyle name="Currency 2 24 2 2" xfId="4034"/>
    <cellStyle name="Currency 2 24 2 2 2" xfId="8119"/>
    <cellStyle name="Currency 2 24 2 2 2 2" xfId="16394"/>
    <cellStyle name="Currency 2 24 2 2 2 2 2" xfId="33400"/>
    <cellStyle name="Currency 2 24 2 2 2 3" xfId="25128"/>
    <cellStyle name="Currency 2 24 2 2 3" xfId="12381"/>
    <cellStyle name="Currency 2 24 2 2 3 2" xfId="29388"/>
    <cellStyle name="Currency 2 24 2 2 4" xfId="21116"/>
    <cellStyle name="Currency 2 24 2 3" xfId="6402"/>
    <cellStyle name="Currency 2 24 2 3 2" xfId="14684"/>
    <cellStyle name="Currency 2 24 2 3 2 2" xfId="31690"/>
    <cellStyle name="Currency 2 24 2 3 3" xfId="23418"/>
    <cellStyle name="Currency 2 24 2 4" xfId="10666"/>
    <cellStyle name="Currency 2 24 2 4 2" xfId="27673"/>
    <cellStyle name="Currency 2 24 2 5" xfId="19396"/>
    <cellStyle name="Currency 2 24 3" xfId="4033"/>
    <cellStyle name="Currency 2 24 3 2" xfId="8118"/>
    <cellStyle name="Currency 2 24 3 2 2" xfId="16393"/>
    <cellStyle name="Currency 2 24 3 2 2 2" xfId="33399"/>
    <cellStyle name="Currency 2 24 3 2 3" xfId="25127"/>
    <cellStyle name="Currency 2 24 3 3" xfId="12380"/>
    <cellStyle name="Currency 2 24 3 3 2" xfId="29387"/>
    <cellStyle name="Currency 2 24 3 4" xfId="21115"/>
    <cellStyle name="Currency 2 24 4" xfId="6401"/>
    <cellStyle name="Currency 2 24 4 2" xfId="14683"/>
    <cellStyle name="Currency 2 24 4 2 2" xfId="31689"/>
    <cellStyle name="Currency 2 24 4 3" xfId="23417"/>
    <cellStyle name="Currency 2 24 5" xfId="10665"/>
    <cellStyle name="Currency 2 24 5 2" xfId="27672"/>
    <cellStyle name="Currency 2 24 6" xfId="19395"/>
    <cellStyle name="Currency 2 240" xfId="18577"/>
    <cellStyle name="Currency 2 240 2" xfId="35583"/>
    <cellStyle name="Currency 2 241" xfId="18587"/>
    <cellStyle name="Currency 2 241 2" xfId="35593"/>
    <cellStyle name="Currency 2 242" xfId="18597"/>
    <cellStyle name="Currency 2 242 2" xfId="35603"/>
    <cellStyle name="Currency 2 243" xfId="18607"/>
    <cellStyle name="Currency 2 243 2" xfId="35613"/>
    <cellStyle name="Currency 2 244" xfId="18617"/>
    <cellStyle name="Currency 2 244 2" xfId="35623"/>
    <cellStyle name="Currency 2 245" xfId="18627"/>
    <cellStyle name="Currency 2 245 2" xfId="35633"/>
    <cellStyle name="Currency 2 246" xfId="18637"/>
    <cellStyle name="Currency 2 246 2" xfId="35643"/>
    <cellStyle name="Currency 2 247" xfId="18645"/>
    <cellStyle name="Currency 2 247 2" xfId="35651"/>
    <cellStyle name="Currency 2 248" xfId="18656"/>
    <cellStyle name="Currency 2 248 2" xfId="35662"/>
    <cellStyle name="Currency 2 249" xfId="18666"/>
    <cellStyle name="Currency 2 249 2" xfId="35672"/>
    <cellStyle name="Currency 2 25" xfId="353"/>
    <cellStyle name="Currency 2 25 2" xfId="354"/>
    <cellStyle name="Currency 2 25 2 2" xfId="4036"/>
    <cellStyle name="Currency 2 25 2 2 2" xfId="8121"/>
    <cellStyle name="Currency 2 25 2 2 2 2" xfId="16396"/>
    <cellStyle name="Currency 2 25 2 2 2 2 2" xfId="33402"/>
    <cellStyle name="Currency 2 25 2 2 2 3" xfId="25130"/>
    <cellStyle name="Currency 2 25 2 2 3" xfId="12383"/>
    <cellStyle name="Currency 2 25 2 2 3 2" xfId="29390"/>
    <cellStyle name="Currency 2 25 2 2 4" xfId="21118"/>
    <cellStyle name="Currency 2 25 2 3" xfId="6404"/>
    <cellStyle name="Currency 2 25 2 3 2" xfId="14686"/>
    <cellStyle name="Currency 2 25 2 3 2 2" xfId="31692"/>
    <cellStyle name="Currency 2 25 2 3 3" xfId="23420"/>
    <cellStyle name="Currency 2 25 2 4" xfId="10668"/>
    <cellStyle name="Currency 2 25 2 4 2" xfId="27675"/>
    <cellStyle name="Currency 2 25 2 5" xfId="19398"/>
    <cellStyle name="Currency 2 25 3" xfId="4035"/>
    <cellStyle name="Currency 2 25 3 2" xfId="8120"/>
    <cellStyle name="Currency 2 25 3 2 2" xfId="16395"/>
    <cellStyle name="Currency 2 25 3 2 2 2" xfId="33401"/>
    <cellStyle name="Currency 2 25 3 2 3" xfId="25129"/>
    <cellStyle name="Currency 2 25 3 3" xfId="12382"/>
    <cellStyle name="Currency 2 25 3 3 2" xfId="29389"/>
    <cellStyle name="Currency 2 25 3 4" xfId="21117"/>
    <cellStyle name="Currency 2 25 4" xfId="6403"/>
    <cellStyle name="Currency 2 25 4 2" xfId="14685"/>
    <cellStyle name="Currency 2 25 4 2 2" xfId="31691"/>
    <cellStyle name="Currency 2 25 4 3" xfId="23419"/>
    <cellStyle name="Currency 2 25 5" xfId="10667"/>
    <cellStyle name="Currency 2 25 5 2" xfId="27674"/>
    <cellStyle name="Currency 2 25 6" xfId="19397"/>
    <cellStyle name="Currency 2 250" xfId="18675"/>
    <cellStyle name="Currency 2 250 2" xfId="35681"/>
    <cellStyle name="Currency 2 251" xfId="18683"/>
    <cellStyle name="Currency 2 251 2" xfId="35689"/>
    <cellStyle name="Currency 2 252" xfId="18693"/>
    <cellStyle name="Currency 2 252 2" xfId="35699"/>
    <cellStyle name="Currency 2 253" xfId="18703"/>
    <cellStyle name="Currency 2 253 2" xfId="35709"/>
    <cellStyle name="Currency 2 254" xfId="18711"/>
    <cellStyle name="Currency 2 254 2" xfId="35717"/>
    <cellStyle name="Currency 2 255" xfId="18721"/>
    <cellStyle name="Currency 2 255 2" xfId="35727"/>
    <cellStyle name="Currency 2 256" xfId="18729"/>
    <cellStyle name="Currency 2 256 2" xfId="35735"/>
    <cellStyle name="Currency 2 257" xfId="18739"/>
    <cellStyle name="Currency 2 257 2" xfId="35745"/>
    <cellStyle name="Currency 2 258" xfId="18747"/>
    <cellStyle name="Currency 2 258 2" xfId="35753"/>
    <cellStyle name="Currency 2 259" xfId="18757"/>
    <cellStyle name="Currency 2 259 2" xfId="35763"/>
    <cellStyle name="Currency 2 26" xfId="355"/>
    <cellStyle name="Currency 2 26 2" xfId="356"/>
    <cellStyle name="Currency 2 26 2 2" xfId="4038"/>
    <cellStyle name="Currency 2 26 2 2 2" xfId="8123"/>
    <cellStyle name="Currency 2 26 2 2 2 2" xfId="16398"/>
    <cellStyle name="Currency 2 26 2 2 2 2 2" xfId="33404"/>
    <cellStyle name="Currency 2 26 2 2 2 3" xfId="25132"/>
    <cellStyle name="Currency 2 26 2 2 3" xfId="12385"/>
    <cellStyle name="Currency 2 26 2 2 3 2" xfId="29392"/>
    <cellStyle name="Currency 2 26 2 2 4" xfId="21120"/>
    <cellStyle name="Currency 2 26 2 3" xfId="6406"/>
    <cellStyle name="Currency 2 26 2 3 2" xfId="14688"/>
    <cellStyle name="Currency 2 26 2 3 2 2" xfId="31694"/>
    <cellStyle name="Currency 2 26 2 3 3" xfId="23422"/>
    <cellStyle name="Currency 2 26 2 4" xfId="10670"/>
    <cellStyle name="Currency 2 26 2 4 2" xfId="27677"/>
    <cellStyle name="Currency 2 26 2 5" xfId="19400"/>
    <cellStyle name="Currency 2 26 3" xfId="4037"/>
    <cellStyle name="Currency 2 26 3 2" xfId="8122"/>
    <cellStyle name="Currency 2 26 3 2 2" xfId="16397"/>
    <cellStyle name="Currency 2 26 3 2 2 2" xfId="33403"/>
    <cellStyle name="Currency 2 26 3 2 3" xfId="25131"/>
    <cellStyle name="Currency 2 26 3 3" xfId="12384"/>
    <cellStyle name="Currency 2 26 3 3 2" xfId="29391"/>
    <cellStyle name="Currency 2 26 3 4" xfId="21119"/>
    <cellStyle name="Currency 2 26 4" xfId="6405"/>
    <cellStyle name="Currency 2 26 4 2" xfId="14687"/>
    <cellStyle name="Currency 2 26 4 2 2" xfId="31693"/>
    <cellStyle name="Currency 2 26 4 3" xfId="23421"/>
    <cellStyle name="Currency 2 26 5" xfId="10669"/>
    <cellStyle name="Currency 2 26 5 2" xfId="27676"/>
    <cellStyle name="Currency 2 26 6" xfId="19399"/>
    <cellStyle name="Currency 2 260" xfId="18767"/>
    <cellStyle name="Currency 2 260 2" xfId="35773"/>
    <cellStyle name="Currency 2 261" xfId="18775"/>
    <cellStyle name="Currency 2 261 2" xfId="35781"/>
    <cellStyle name="Currency 2 262" xfId="18785"/>
    <cellStyle name="Currency 2 262 2" xfId="35791"/>
    <cellStyle name="Currency 2 263" xfId="18793"/>
    <cellStyle name="Currency 2 263 2" xfId="35799"/>
    <cellStyle name="Currency 2 264" xfId="18803"/>
    <cellStyle name="Currency 2 264 2" xfId="35809"/>
    <cellStyle name="Currency 2 265" xfId="18813"/>
    <cellStyle name="Currency 2 265 2" xfId="35819"/>
    <cellStyle name="Currency 2 266" xfId="18822"/>
    <cellStyle name="Currency 2 266 2" xfId="35828"/>
    <cellStyle name="Currency 2 267" xfId="18832"/>
    <cellStyle name="Currency 2 267 2" xfId="35838"/>
    <cellStyle name="Currency 2 268" xfId="18840"/>
    <cellStyle name="Currency 2 268 2" xfId="35846"/>
    <cellStyle name="Currency 2 269" xfId="18851"/>
    <cellStyle name="Currency 2 269 2" xfId="35857"/>
    <cellStyle name="Currency 2 27" xfId="357"/>
    <cellStyle name="Currency 2 27 2" xfId="358"/>
    <cellStyle name="Currency 2 27 2 2" xfId="4040"/>
    <cellStyle name="Currency 2 27 2 2 2" xfId="8125"/>
    <cellStyle name="Currency 2 27 2 2 2 2" xfId="16400"/>
    <cellStyle name="Currency 2 27 2 2 2 2 2" xfId="33406"/>
    <cellStyle name="Currency 2 27 2 2 2 3" xfId="25134"/>
    <cellStyle name="Currency 2 27 2 2 3" xfId="12387"/>
    <cellStyle name="Currency 2 27 2 2 3 2" xfId="29394"/>
    <cellStyle name="Currency 2 27 2 2 4" xfId="21122"/>
    <cellStyle name="Currency 2 27 2 3" xfId="6408"/>
    <cellStyle name="Currency 2 27 2 3 2" xfId="14690"/>
    <cellStyle name="Currency 2 27 2 3 2 2" xfId="31696"/>
    <cellStyle name="Currency 2 27 2 3 3" xfId="23424"/>
    <cellStyle name="Currency 2 27 2 4" xfId="10672"/>
    <cellStyle name="Currency 2 27 2 4 2" xfId="27679"/>
    <cellStyle name="Currency 2 27 2 5" xfId="19402"/>
    <cellStyle name="Currency 2 27 3" xfId="4039"/>
    <cellStyle name="Currency 2 27 3 2" xfId="8124"/>
    <cellStyle name="Currency 2 27 3 2 2" xfId="16399"/>
    <cellStyle name="Currency 2 27 3 2 2 2" xfId="33405"/>
    <cellStyle name="Currency 2 27 3 2 3" xfId="25133"/>
    <cellStyle name="Currency 2 27 3 3" xfId="12386"/>
    <cellStyle name="Currency 2 27 3 3 2" xfId="29393"/>
    <cellStyle name="Currency 2 27 3 4" xfId="21121"/>
    <cellStyle name="Currency 2 27 4" xfId="6407"/>
    <cellStyle name="Currency 2 27 4 2" xfId="14689"/>
    <cellStyle name="Currency 2 27 4 2 2" xfId="31695"/>
    <cellStyle name="Currency 2 27 4 3" xfId="23423"/>
    <cellStyle name="Currency 2 27 5" xfId="10671"/>
    <cellStyle name="Currency 2 27 5 2" xfId="27678"/>
    <cellStyle name="Currency 2 27 6" xfId="19401"/>
    <cellStyle name="Currency 2 270" xfId="18861"/>
    <cellStyle name="Currency 2 270 2" xfId="35867"/>
    <cellStyle name="Currency 2 271" xfId="18869"/>
    <cellStyle name="Currency 2 271 2" xfId="35875"/>
    <cellStyle name="Currency 2 272" xfId="18879"/>
    <cellStyle name="Currency 2 272 2" xfId="35885"/>
    <cellStyle name="Currency 2 273" xfId="18889"/>
    <cellStyle name="Currency 2 273 2" xfId="35895"/>
    <cellStyle name="Currency 2 274" xfId="18899"/>
    <cellStyle name="Currency 2 274 2" xfId="35905"/>
    <cellStyle name="Currency 2 275" xfId="18920"/>
    <cellStyle name="Currency 2 275 2" xfId="35915"/>
    <cellStyle name="Currency 2 276" xfId="18931"/>
    <cellStyle name="Currency 2 276 2" xfId="35923"/>
    <cellStyle name="Currency 2 277" xfId="18941"/>
    <cellStyle name="Currency 2 277 2" xfId="35933"/>
    <cellStyle name="Currency 2 278" xfId="18949"/>
    <cellStyle name="Currency 2 278 2" xfId="35941"/>
    <cellStyle name="Currency 2 279" xfId="18959"/>
    <cellStyle name="Currency 2 279 2" xfId="35951"/>
    <cellStyle name="Currency 2 28" xfId="359"/>
    <cellStyle name="Currency 2 28 2" xfId="360"/>
    <cellStyle name="Currency 2 28 2 2" xfId="4042"/>
    <cellStyle name="Currency 2 28 2 2 2" xfId="8127"/>
    <cellStyle name="Currency 2 28 2 2 2 2" xfId="16402"/>
    <cellStyle name="Currency 2 28 2 2 2 2 2" xfId="33408"/>
    <cellStyle name="Currency 2 28 2 2 2 3" xfId="25136"/>
    <cellStyle name="Currency 2 28 2 2 3" xfId="12389"/>
    <cellStyle name="Currency 2 28 2 2 3 2" xfId="29396"/>
    <cellStyle name="Currency 2 28 2 2 4" xfId="21124"/>
    <cellStyle name="Currency 2 28 2 3" xfId="6410"/>
    <cellStyle name="Currency 2 28 2 3 2" xfId="14692"/>
    <cellStyle name="Currency 2 28 2 3 2 2" xfId="31698"/>
    <cellStyle name="Currency 2 28 2 3 3" xfId="23426"/>
    <cellStyle name="Currency 2 28 2 4" xfId="10674"/>
    <cellStyle name="Currency 2 28 2 4 2" xfId="27681"/>
    <cellStyle name="Currency 2 28 2 5" xfId="19404"/>
    <cellStyle name="Currency 2 28 3" xfId="4041"/>
    <cellStyle name="Currency 2 28 3 2" xfId="8126"/>
    <cellStyle name="Currency 2 28 3 2 2" xfId="16401"/>
    <cellStyle name="Currency 2 28 3 2 2 2" xfId="33407"/>
    <cellStyle name="Currency 2 28 3 2 3" xfId="25135"/>
    <cellStyle name="Currency 2 28 3 3" xfId="12388"/>
    <cellStyle name="Currency 2 28 3 3 2" xfId="29395"/>
    <cellStyle name="Currency 2 28 3 4" xfId="21123"/>
    <cellStyle name="Currency 2 28 4" xfId="6409"/>
    <cellStyle name="Currency 2 28 4 2" xfId="14691"/>
    <cellStyle name="Currency 2 28 4 2 2" xfId="31697"/>
    <cellStyle name="Currency 2 28 4 3" xfId="23425"/>
    <cellStyle name="Currency 2 28 5" xfId="10673"/>
    <cellStyle name="Currency 2 28 5 2" xfId="27680"/>
    <cellStyle name="Currency 2 28 6" xfId="19403"/>
    <cellStyle name="Currency 2 280" xfId="18967"/>
    <cellStyle name="Currency 2 280 2" xfId="35959"/>
    <cellStyle name="Currency 2 281" xfId="18977"/>
    <cellStyle name="Currency 2 281 2" xfId="35969"/>
    <cellStyle name="Currency 2 282" xfId="18988"/>
    <cellStyle name="Currency 2 282 2" xfId="35979"/>
    <cellStyle name="Currency 2 283" xfId="18998"/>
    <cellStyle name="Currency 2 283 2" xfId="35989"/>
    <cellStyle name="Currency 2 284" xfId="19008"/>
    <cellStyle name="Currency 2 284 2" xfId="35999"/>
    <cellStyle name="Currency 2 285" xfId="19018"/>
    <cellStyle name="Currency 2 285 2" xfId="36009"/>
    <cellStyle name="Currency 2 286" xfId="19026"/>
    <cellStyle name="Currency 2 286 2" xfId="36017"/>
    <cellStyle name="Currency 2 287" xfId="19036"/>
    <cellStyle name="Currency 2 287 2" xfId="36027"/>
    <cellStyle name="Currency 2 288" xfId="19046"/>
    <cellStyle name="Currency 2 288 2" xfId="36037"/>
    <cellStyle name="Currency 2 289" xfId="19056"/>
    <cellStyle name="Currency 2 29" xfId="361"/>
    <cellStyle name="Currency 2 29 2" xfId="362"/>
    <cellStyle name="Currency 2 29 2 2" xfId="4044"/>
    <cellStyle name="Currency 2 29 2 2 2" xfId="8129"/>
    <cellStyle name="Currency 2 29 2 2 2 2" xfId="16404"/>
    <cellStyle name="Currency 2 29 2 2 2 2 2" xfId="33410"/>
    <cellStyle name="Currency 2 29 2 2 2 3" xfId="25138"/>
    <cellStyle name="Currency 2 29 2 2 3" xfId="12391"/>
    <cellStyle name="Currency 2 29 2 2 3 2" xfId="29398"/>
    <cellStyle name="Currency 2 29 2 2 4" xfId="21126"/>
    <cellStyle name="Currency 2 29 2 3" xfId="6412"/>
    <cellStyle name="Currency 2 29 2 3 2" xfId="14694"/>
    <cellStyle name="Currency 2 29 2 3 2 2" xfId="31700"/>
    <cellStyle name="Currency 2 29 2 3 3" xfId="23428"/>
    <cellStyle name="Currency 2 29 2 4" xfId="10676"/>
    <cellStyle name="Currency 2 29 2 4 2" xfId="27683"/>
    <cellStyle name="Currency 2 29 2 5" xfId="19406"/>
    <cellStyle name="Currency 2 29 3" xfId="4043"/>
    <cellStyle name="Currency 2 29 3 2" xfId="8128"/>
    <cellStyle name="Currency 2 29 3 2 2" xfId="16403"/>
    <cellStyle name="Currency 2 29 3 2 2 2" xfId="33409"/>
    <cellStyle name="Currency 2 29 3 2 3" xfId="25137"/>
    <cellStyle name="Currency 2 29 3 3" xfId="12390"/>
    <cellStyle name="Currency 2 29 3 3 2" xfId="29397"/>
    <cellStyle name="Currency 2 29 3 4" xfId="21125"/>
    <cellStyle name="Currency 2 29 4" xfId="6411"/>
    <cellStyle name="Currency 2 29 4 2" xfId="14693"/>
    <cellStyle name="Currency 2 29 4 2 2" xfId="31699"/>
    <cellStyle name="Currency 2 29 4 3" xfId="23427"/>
    <cellStyle name="Currency 2 29 5" xfId="10675"/>
    <cellStyle name="Currency 2 29 5 2" xfId="27682"/>
    <cellStyle name="Currency 2 29 6" xfId="19405"/>
    <cellStyle name="Currency 2 290" xfId="36047"/>
    <cellStyle name="Currency 2 291" xfId="36057"/>
    <cellStyle name="Currency 2 292" xfId="36065"/>
    <cellStyle name="Currency 2 293" xfId="36075"/>
    <cellStyle name="Currency 2 294" xfId="36083"/>
    <cellStyle name="Currency 2 295" xfId="36093"/>
    <cellStyle name="Currency 2 296" xfId="36101"/>
    <cellStyle name="Currency 2 297" xfId="36111"/>
    <cellStyle name="Currency 2 298" xfId="36119"/>
    <cellStyle name="Currency 2 299" xfId="36129"/>
    <cellStyle name="Currency 2 3" xfId="363"/>
    <cellStyle name="Currency 2 3 2" xfId="364"/>
    <cellStyle name="Currency 2 3 2 2" xfId="4046"/>
    <cellStyle name="Currency 2 3 2 2 2" xfId="8131"/>
    <cellStyle name="Currency 2 3 2 2 2 2" xfId="16406"/>
    <cellStyle name="Currency 2 3 2 2 2 2 2" xfId="33412"/>
    <cellStyle name="Currency 2 3 2 2 2 3" xfId="25140"/>
    <cellStyle name="Currency 2 3 2 2 3" xfId="12393"/>
    <cellStyle name="Currency 2 3 2 2 3 2" xfId="29400"/>
    <cellStyle name="Currency 2 3 2 2 4" xfId="21128"/>
    <cellStyle name="Currency 2 3 2 3" xfId="6414"/>
    <cellStyle name="Currency 2 3 2 3 2" xfId="14696"/>
    <cellStyle name="Currency 2 3 2 3 2 2" xfId="31702"/>
    <cellStyle name="Currency 2 3 2 3 3" xfId="23430"/>
    <cellStyle name="Currency 2 3 2 4" xfId="10678"/>
    <cellStyle name="Currency 2 3 2 4 2" xfId="27685"/>
    <cellStyle name="Currency 2 3 2 5" xfId="19408"/>
    <cellStyle name="Currency 2 3 3" xfId="4045"/>
    <cellStyle name="Currency 2 3 3 2" xfId="8130"/>
    <cellStyle name="Currency 2 3 3 2 2" xfId="16405"/>
    <cellStyle name="Currency 2 3 3 2 2 2" xfId="33411"/>
    <cellStyle name="Currency 2 3 3 2 3" xfId="25139"/>
    <cellStyle name="Currency 2 3 3 3" xfId="12392"/>
    <cellStyle name="Currency 2 3 3 3 2" xfId="29399"/>
    <cellStyle name="Currency 2 3 3 4" xfId="21127"/>
    <cellStyle name="Currency 2 3 4" xfId="6413"/>
    <cellStyle name="Currency 2 3 4 2" xfId="14695"/>
    <cellStyle name="Currency 2 3 4 2 2" xfId="31701"/>
    <cellStyle name="Currency 2 3 4 3" xfId="23429"/>
    <cellStyle name="Currency 2 3 5" xfId="10677"/>
    <cellStyle name="Currency 2 3 5 2" xfId="27684"/>
    <cellStyle name="Currency 2 3 6" xfId="19407"/>
    <cellStyle name="Currency 2 30" xfId="365"/>
    <cellStyle name="Currency 2 30 2" xfId="366"/>
    <cellStyle name="Currency 2 30 2 2" xfId="4048"/>
    <cellStyle name="Currency 2 30 2 2 2" xfId="8133"/>
    <cellStyle name="Currency 2 30 2 2 2 2" xfId="16408"/>
    <cellStyle name="Currency 2 30 2 2 2 2 2" xfId="33414"/>
    <cellStyle name="Currency 2 30 2 2 2 3" xfId="25142"/>
    <cellStyle name="Currency 2 30 2 2 3" xfId="12395"/>
    <cellStyle name="Currency 2 30 2 2 3 2" xfId="29402"/>
    <cellStyle name="Currency 2 30 2 2 4" xfId="21130"/>
    <cellStyle name="Currency 2 30 2 3" xfId="6416"/>
    <cellStyle name="Currency 2 30 2 3 2" xfId="14698"/>
    <cellStyle name="Currency 2 30 2 3 2 2" xfId="31704"/>
    <cellStyle name="Currency 2 30 2 3 3" xfId="23432"/>
    <cellStyle name="Currency 2 30 2 4" xfId="10680"/>
    <cellStyle name="Currency 2 30 2 4 2" xfId="27687"/>
    <cellStyle name="Currency 2 30 2 5" xfId="19410"/>
    <cellStyle name="Currency 2 30 3" xfId="4047"/>
    <cellStyle name="Currency 2 30 3 2" xfId="8132"/>
    <cellStyle name="Currency 2 30 3 2 2" xfId="16407"/>
    <cellStyle name="Currency 2 30 3 2 2 2" xfId="33413"/>
    <cellStyle name="Currency 2 30 3 2 3" xfId="25141"/>
    <cellStyle name="Currency 2 30 3 3" xfId="12394"/>
    <cellStyle name="Currency 2 30 3 3 2" xfId="29401"/>
    <cellStyle name="Currency 2 30 3 4" xfId="21129"/>
    <cellStyle name="Currency 2 30 4" xfId="6415"/>
    <cellStyle name="Currency 2 30 4 2" xfId="14697"/>
    <cellStyle name="Currency 2 30 4 2 2" xfId="31703"/>
    <cellStyle name="Currency 2 30 4 3" xfId="23431"/>
    <cellStyle name="Currency 2 30 5" xfId="10679"/>
    <cellStyle name="Currency 2 30 5 2" xfId="27686"/>
    <cellStyle name="Currency 2 30 6" xfId="19409"/>
    <cellStyle name="Currency 2 300" xfId="36140"/>
    <cellStyle name="Currency 2 301" xfId="36148"/>
    <cellStyle name="Currency 2 302" xfId="36158"/>
    <cellStyle name="Currency 2 303" xfId="36168"/>
    <cellStyle name="Currency 2 304" xfId="36178"/>
    <cellStyle name="Currency 2 305" xfId="36189"/>
    <cellStyle name="Currency 2 306" xfId="36197"/>
    <cellStyle name="Currency 2 307" xfId="36207"/>
    <cellStyle name="Currency 2 308" xfId="36217"/>
    <cellStyle name="Currency 2 309" xfId="36225"/>
    <cellStyle name="Currency 2 31" xfId="367"/>
    <cellStyle name="Currency 2 31 2" xfId="368"/>
    <cellStyle name="Currency 2 31 2 2" xfId="4050"/>
    <cellStyle name="Currency 2 31 2 2 2" xfId="8135"/>
    <cellStyle name="Currency 2 31 2 2 2 2" xfId="16410"/>
    <cellStyle name="Currency 2 31 2 2 2 2 2" xfId="33416"/>
    <cellStyle name="Currency 2 31 2 2 2 3" xfId="25144"/>
    <cellStyle name="Currency 2 31 2 2 3" xfId="12397"/>
    <cellStyle name="Currency 2 31 2 2 3 2" xfId="29404"/>
    <cellStyle name="Currency 2 31 2 2 4" xfId="21132"/>
    <cellStyle name="Currency 2 31 2 3" xfId="6418"/>
    <cellStyle name="Currency 2 31 2 3 2" xfId="14700"/>
    <cellStyle name="Currency 2 31 2 3 2 2" xfId="31706"/>
    <cellStyle name="Currency 2 31 2 3 3" xfId="23434"/>
    <cellStyle name="Currency 2 31 2 4" xfId="10682"/>
    <cellStyle name="Currency 2 31 2 4 2" xfId="27689"/>
    <cellStyle name="Currency 2 31 2 5" xfId="19412"/>
    <cellStyle name="Currency 2 31 3" xfId="4049"/>
    <cellStyle name="Currency 2 31 3 2" xfId="8134"/>
    <cellStyle name="Currency 2 31 3 2 2" xfId="16409"/>
    <cellStyle name="Currency 2 31 3 2 2 2" xfId="33415"/>
    <cellStyle name="Currency 2 31 3 2 3" xfId="25143"/>
    <cellStyle name="Currency 2 31 3 3" xfId="12396"/>
    <cellStyle name="Currency 2 31 3 3 2" xfId="29403"/>
    <cellStyle name="Currency 2 31 3 4" xfId="21131"/>
    <cellStyle name="Currency 2 31 4" xfId="6417"/>
    <cellStyle name="Currency 2 31 4 2" xfId="14699"/>
    <cellStyle name="Currency 2 31 4 2 2" xfId="31705"/>
    <cellStyle name="Currency 2 31 4 3" xfId="23433"/>
    <cellStyle name="Currency 2 31 5" xfId="10681"/>
    <cellStyle name="Currency 2 31 5 2" xfId="27688"/>
    <cellStyle name="Currency 2 31 6" xfId="19411"/>
    <cellStyle name="Currency 2 310" xfId="36236"/>
    <cellStyle name="Currency 2 311" xfId="36246"/>
    <cellStyle name="Currency 2 312" xfId="36254"/>
    <cellStyle name="Currency 2 313" xfId="36264"/>
    <cellStyle name="Currency 2 314" xfId="36272"/>
    <cellStyle name="Currency 2 315" xfId="36282"/>
    <cellStyle name="Currency 2 316" xfId="36292"/>
    <cellStyle name="Currency 2 317" xfId="36300"/>
    <cellStyle name="Currency 2 318" xfId="36310"/>
    <cellStyle name="Currency 2 319" xfId="36318"/>
    <cellStyle name="Currency 2 32" xfId="369"/>
    <cellStyle name="Currency 2 32 2" xfId="370"/>
    <cellStyle name="Currency 2 32 2 2" xfId="4052"/>
    <cellStyle name="Currency 2 32 2 2 2" xfId="8137"/>
    <cellStyle name="Currency 2 32 2 2 2 2" xfId="16412"/>
    <cellStyle name="Currency 2 32 2 2 2 2 2" xfId="33418"/>
    <cellStyle name="Currency 2 32 2 2 2 3" xfId="25146"/>
    <cellStyle name="Currency 2 32 2 2 3" xfId="12399"/>
    <cellStyle name="Currency 2 32 2 2 3 2" xfId="29406"/>
    <cellStyle name="Currency 2 32 2 2 4" xfId="21134"/>
    <cellStyle name="Currency 2 32 2 3" xfId="6420"/>
    <cellStyle name="Currency 2 32 2 3 2" xfId="14702"/>
    <cellStyle name="Currency 2 32 2 3 2 2" xfId="31708"/>
    <cellStyle name="Currency 2 32 2 3 3" xfId="23436"/>
    <cellStyle name="Currency 2 32 2 4" xfId="10684"/>
    <cellStyle name="Currency 2 32 2 4 2" xfId="27691"/>
    <cellStyle name="Currency 2 32 2 5" xfId="19414"/>
    <cellStyle name="Currency 2 32 3" xfId="4051"/>
    <cellStyle name="Currency 2 32 3 2" xfId="8136"/>
    <cellStyle name="Currency 2 32 3 2 2" xfId="16411"/>
    <cellStyle name="Currency 2 32 3 2 2 2" xfId="33417"/>
    <cellStyle name="Currency 2 32 3 2 3" xfId="25145"/>
    <cellStyle name="Currency 2 32 3 3" xfId="12398"/>
    <cellStyle name="Currency 2 32 3 3 2" xfId="29405"/>
    <cellStyle name="Currency 2 32 3 4" xfId="21133"/>
    <cellStyle name="Currency 2 32 4" xfId="6419"/>
    <cellStyle name="Currency 2 32 4 2" xfId="14701"/>
    <cellStyle name="Currency 2 32 4 2 2" xfId="31707"/>
    <cellStyle name="Currency 2 32 4 3" xfId="23435"/>
    <cellStyle name="Currency 2 32 5" xfId="10683"/>
    <cellStyle name="Currency 2 32 5 2" xfId="27690"/>
    <cellStyle name="Currency 2 32 6" xfId="19413"/>
    <cellStyle name="Currency 2 320" xfId="36328"/>
    <cellStyle name="Currency 2 321" xfId="36338"/>
    <cellStyle name="Currency 2 322" xfId="36348"/>
    <cellStyle name="Currency 2 323" xfId="36356"/>
    <cellStyle name="Currency 2 324" xfId="36366"/>
    <cellStyle name="Currency 2 325" xfId="36376"/>
    <cellStyle name="Currency 2 326" xfId="36386"/>
    <cellStyle name="Currency 2 327" xfId="36396"/>
    <cellStyle name="Currency 2 328" xfId="36406"/>
    <cellStyle name="Currency 2 329" xfId="36416"/>
    <cellStyle name="Currency 2 33" xfId="371"/>
    <cellStyle name="Currency 2 33 2" xfId="372"/>
    <cellStyle name="Currency 2 33 2 2" xfId="4054"/>
    <cellStyle name="Currency 2 33 2 2 2" xfId="8139"/>
    <cellStyle name="Currency 2 33 2 2 2 2" xfId="16414"/>
    <cellStyle name="Currency 2 33 2 2 2 2 2" xfId="33420"/>
    <cellStyle name="Currency 2 33 2 2 2 3" xfId="25148"/>
    <cellStyle name="Currency 2 33 2 2 3" xfId="12401"/>
    <cellStyle name="Currency 2 33 2 2 3 2" xfId="29408"/>
    <cellStyle name="Currency 2 33 2 2 4" xfId="21136"/>
    <cellStyle name="Currency 2 33 2 3" xfId="6422"/>
    <cellStyle name="Currency 2 33 2 3 2" xfId="14704"/>
    <cellStyle name="Currency 2 33 2 3 2 2" xfId="31710"/>
    <cellStyle name="Currency 2 33 2 3 3" xfId="23438"/>
    <cellStyle name="Currency 2 33 2 4" xfId="10686"/>
    <cellStyle name="Currency 2 33 2 4 2" xfId="27693"/>
    <cellStyle name="Currency 2 33 2 5" xfId="19416"/>
    <cellStyle name="Currency 2 33 3" xfId="4053"/>
    <cellStyle name="Currency 2 33 3 2" xfId="8138"/>
    <cellStyle name="Currency 2 33 3 2 2" xfId="16413"/>
    <cellStyle name="Currency 2 33 3 2 2 2" xfId="33419"/>
    <cellStyle name="Currency 2 33 3 2 3" xfId="25147"/>
    <cellStyle name="Currency 2 33 3 3" xfId="12400"/>
    <cellStyle name="Currency 2 33 3 3 2" xfId="29407"/>
    <cellStyle name="Currency 2 33 3 4" xfId="21135"/>
    <cellStyle name="Currency 2 33 4" xfId="6421"/>
    <cellStyle name="Currency 2 33 4 2" xfId="14703"/>
    <cellStyle name="Currency 2 33 4 2 2" xfId="31709"/>
    <cellStyle name="Currency 2 33 4 3" xfId="23437"/>
    <cellStyle name="Currency 2 33 5" xfId="10685"/>
    <cellStyle name="Currency 2 33 5 2" xfId="27692"/>
    <cellStyle name="Currency 2 33 6" xfId="19415"/>
    <cellStyle name="Currency 2 330" xfId="36426"/>
    <cellStyle name="Currency 2 331" xfId="36436"/>
    <cellStyle name="Currency 2 332" xfId="36446"/>
    <cellStyle name="Currency 2 333" xfId="36457"/>
    <cellStyle name="Currency 2 334" xfId="36467"/>
    <cellStyle name="Currency 2 335" xfId="36475"/>
    <cellStyle name="Currency 2 336" xfId="36485"/>
    <cellStyle name="Currency 2 337" xfId="36493"/>
    <cellStyle name="Currency 2 338" xfId="36501"/>
    <cellStyle name="Currency 2 339" xfId="36511"/>
    <cellStyle name="Currency 2 34" xfId="373"/>
    <cellStyle name="Currency 2 34 2" xfId="374"/>
    <cellStyle name="Currency 2 34 2 2" xfId="4056"/>
    <cellStyle name="Currency 2 34 2 2 2" xfId="8141"/>
    <cellStyle name="Currency 2 34 2 2 2 2" xfId="16416"/>
    <cellStyle name="Currency 2 34 2 2 2 2 2" xfId="33422"/>
    <cellStyle name="Currency 2 34 2 2 2 3" xfId="25150"/>
    <cellStyle name="Currency 2 34 2 2 3" xfId="12403"/>
    <cellStyle name="Currency 2 34 2 2 3 2" xfId="29410"/>
    <cellStyle name="Currency 2 34 2 2 4" xfId="21138"/>
    <cellStyle name="Currency 2 34 2 3" xfId="6424"/>
    <cellStyle name="Currency 2 34 2 3 2" xfId="14706"/>
    <cellStyle name="Currency 2 34 2 3 2 2" xfId="31712"/>
    <cellStyle name="Currency 2 34 2 3 3" xfId="23440"/>
    <cellStyle name="Currency 2 34 2 4" xfId="10688"/>
    <cellStyle name="Currency 2 34 2 4 2" xfId="27695"/>
    <cellStyle name="Currency 2 34 2 5" xfId="19418"/>
    <cellStyle name="Currency 2 34 3" xfId="4055"/>
    <cellStyle name="Currency 2 34 3 2" xfId="8140"/>
    <cellStyle name="Currency 2 34 3 2 2" xfId="16415"/>
    <cellStyle name="Currency 2 34 3 2 2 2" xfId="33421"/>
    <cellStyle name="Currency 2 34 3 2 3" xfId="25149"/>
    <cellStyle name="Currency 2 34 3 3" xfId="12402"/>
    <cellStyle name="Currency 2 34 3 3 2" xfId="29409"/>
    <cellStyle name="Currency 2 34 3 4" xfId="21137"/>
    <cellStyle name="Currency 2 34 4" xfId="6423"/>
    <cellStyle name="Currency 2 34 4 2" xfId="14705"/>
    <cellStyle name="Currency 2 34 4 2 2" xfId="31711"/>
    <cellStyle name="Currency 2 34 4 3" xfId="23439"/>
    <cellStyle name="Currency 2 34 5" xfId="10687"/>
    <cellStyle name="Currency 2 34 5 2" xfId="27694"/>
    <cellStyle name="Currency 2 34 6" xfId="19417"/>
    <cellStyle name="Currency 2 340" xfId="36521"/>
    <cellStyle name="Currency 2 341" xfId="36529"/>
    <cellStyle name="Currency 2 342" xfId="36539"/>
    <cellStyle name="Currency 2 343" xfId="36549"/>
    <cellStyle name="Currency 2 344" xfId="36559"/>
    <cellStyle name="Currency 2 345" xfId="36567"/>
    <cellStyle name="Currency 2 346" xfId="36577"/>
    <cellStyle name="Currency 2 347" xfId="36587"/>
    <cellStyle name="Currency 2 348" xfId="36597"/>
    <cellStyle name="Currency 2 349" xfId="36607"/>
    <cellStyle name="Currency 2 35" xfId="375"/>
    <cellStyle name="Currency 2 35 2" xfId="376"/>
    <cellStyle name="Currency 2 35 2 2" xfId="4058"/>
    <cellStyle name="Currency 2 35 2 2 2" xfId="8143"/>
    <cellStyle name="Currency 2 35 2 2 2 2" xfId="16418"/>
    <cellStyle name="Currency 2 35 2 2 2 2 2" xfId="33424"/>
    <cellStyle name="Currency 2 35 2 2 2 3" xfId="25152"/>
    <cellStyle name="Currency 2 35 2 2 3" xfId="12405"/>
    <cellStyle name="Currency 2 35 2 2 3 2" xfId="29412"/>
    <cellStyle name="Currency 2 35 2 2 4" xfId="21140"/>
    <cellStyle name="Currency 2 35 2 3" xfId="6426"/>
    <cellStyle name="Currency 2 35 2 3 2" xfId="14708"/>
    <cellStyle name="Currency 2 35 2 3 2 2" xfId="31714"/>
    <cellStyle name="Currency 2 35 2 3 3" xfId="23442"/>
    <cellStyle name="Currency 2 35 2 4" xfId="10690"/>
    <cellStyle name="Currency 2 35 2 4 2" xfId="27697"/>
    <cellStyle name="Currency 2 35 2 5" xfId="19420"/>
    <cellStyle name="Currency 2 35 3" xfId="4057"/>
    <cellStyle name="Currency 2 35 3 2" xfId="8142"/>
    <cellStyle name="Currency 2 35 3 2 2" xfId="16417"/>
    <cellStyle name="Currency 2 35 3 2 2 2" xfId="33423"/>
    <cellStyle name="Currency 2 35 3 2 3" xfId="25151"/>
    <cellStyle name="Currency 2 35 3 3" xfId="12404"/>
    <cellStyle name="Currency 2 35 3 3 2" xfId="29411"/>
    <cellStyle name="Currency 2 35 3 4" xfId="21139"/>
    <cellStyle name="Currency 2 35 4" xfId="6425"/>
    <cellStyle name="Currency 2 35 4 2" xfId="14707"/>
    <cellStyle name="Currency 2 35 4 2 2" xfId="31713"/>
    <cellStyle name="Currency 2 35 4 3" xfId="23441"/>
    <cellStyle name="Currency 2 35 5" xfId="10689"/>
    <cellStyle name="Currency 2 35 5 2" xfId="27696"/>
    <cellStyle name="Currency 2 35 6" xfId="19419"/>
    <cellStyle name="Currency 2 350" xfId="36615"/>
    <cellStyle name="Currency 2 351" xfId="36625"/>
    <cellStyle name="Currency 2 352" xfId="36633"/>
    <cellStyle name="Currency 2 353" xfId="36641"/>
    <cellStyle name="Currency 2 354" xfId="36651"/>
    <cellStyle name="Currency 2 355" xfId="36659"/>
    <cellStyle name="Currency 2 356" xfId="36669"/>
    <cellStyle name="Currency 2 357" xfId="36680"/>
    <cellStyle name="Currency 2 358" xfId="36690"/>
    <cellStyle name="Currency 2 359" xfId="36700"/>
    <cellStyle name="Currency 2 36" xfId="377"/>
    <cellStyle name="Currency 2 36 2" xfId="378"/>
    <cellStyle name="Currency 2 36 2 2" xfId="4060"/>
    <cellStyle name="Currency 2 36 2 2 2" xfId="8145"/>
    <cellStyle name="Currency 2 36 2 2 2 2" xfId="16420"/>
    <cellStyle name="Currency 2 36 2 2 2 2 2" xfId="33426"/>
    <cellStyle name="Currency 2 36 2 2 2 3" xfId="25154"/>
    <cellStyle name="Currency 2 36 2 2 3" xfId="12407"/>
    <cellStyle name="Currency 2 36 2 2 3 2" xfId="29414"/>
    <cellStyle name="Currency 2 36 2 2 4" xfId="21142"/>
    <cellStyle name="Currency 2 36 2 3" xfId="6428"/>
    <cellStyle name="Currency 2 36 2 3 2" xfId="14710"/>
    <cellStyle name="Currency 2 36 2 3 2 2" xfId="31716"/>
    <cellStyle name="Currency 2 36 2 3 3" xfId="23444"/>
    <cellStyle name="Currency 2 36 2 4" xfId="10692"/>
    <cellStyle name="Currency 2 36 2 4 2" xfId="27699"/>
    <cellStyle name="Currency 2 36 2 5" xfId="19422"/>
    <cellStyle name="Currency 2 36 3" xfId="4059"/>
    <cellStyle name="Currency 2 36 3 2" xfId="8144"/>
    <cellStyle name="Currency 2 36 3 2 2" xfId="16419"/>
    <cellStyle name="Currency 2 36 3 2 2 2" xfId="33425"/>
    <cellStyle name="Currency 2 36 3 2 3" xfId="25153"/>
    <cellStyle name="Currency 2 36 3 3" xfId="12406"/>
    <cellStyle name="Currency 2 36 3 3 2" xfId="29413"/>
    <cellStyle name="Currency 2 36 3 4" xfId="21141"/>
    <cellStyle name="Currency 2 36 4" xfId="6427"/>
    <cellStyle name="Currency 2 36 4 2" xfId="14709"/>
    <cellStyle name="Currency 2 36 4 2 2" xfId="31715"/>
    <cellStyle name="Currency 2 36 4 3" xfId="23443"/>
    <cellStyle name="Currency 2 36 5" xfId="10691"/>
    <cellStyle name="Currency 2 36 5 2" xfId="27698"/>
    <cellStyle name="Currency 2 36 6" xfId="19421"/>
    <cellStyle name="Currency 2 360" xfId="36710"/>
    <cellStyle name="Currency 2 361" xfId="36720"/>
    <cellStyle name="Currency 2 362" xfId="36728"/>
    <cellStyle name="Currency 2 363" xfId="36738"/>
    <cellStyle name="Currency 2 364" xfId="36748"/>
    <cellStyle name="Currency 2 365" xfId="36758"/>
    <cellStyle name="Currency 2 366" xfId="36768"/>
    <cellStyle name="Currency 2 367" xfId="36776"/>
    <cellStyle name="Currency 2 368" xfId="36786"/>
    <cellStyle name="Currency 2 369" xfId="36796"/>
    <cellStyle name="Currency 2 37" xfId="379"/>
    <cellStyle name="Currency 2 37 2" xfId="380"/>
    <cellStyle name="Currency 2 37 2 2" xfId="4062"/>
    <cellStyle name="Currency 2 37 2 2 2" xfId="8147"/>
    <cellStyle name="Currency 2 37 2 2 2 2" xfId="16422"/>
    <cellStyle name="Currency 2 37 2 2 2 2 2" xfId="33428"/>
    <cellStyle name="Currency 2 37 2 2 2 3" xfId="25156"/>
    <cellStyle name="Currency 2 37 2 2 3" xfId="12409"/>
    <cellStyle name="Currency 2 37 2 2 3 2" xfId="29416"/>
    <cellStyle name="Currency 2 37 2 2 4" xfId="21144"/>
    <cellStyle name="Currency 2 37 2 3" xfId="6430"/>
    <cellStyle name="Currency 2 37 2 3 2" xfId="14712"/>
    <cellStyle name="Currency 2 37 2 3 2 2" xfId="31718"/>
    <cellStyle name="Currency 2 37 2 3 3" xfId="23446"/>
    <cellStyle name="Currency 2 37 2 4" xfId="10694"/>
    <cellStyle name="Currency 2 37 2 4 2" xfId="27701"/>
    <cellStyle name="Currency 2 37 2 5" xfId="19424"/>
    <cellStyle name="Currency 2 37 3" xfId="4061"/>
    <cellStyle name="Currency 2 37 3 2" xfId="8146"/>
    <cellStyle name="Currency 2 37 3 2 2" xfId="16421"/>
    <cellStyle name="Currency 2 37 3 2 2 2" xfId="33427"/>
    <cellStyle name="Currency 2 37 3 2 3" xfId="25155"/>
    <cellStyle name="Currency 2 37 3 3" xfId="12408"/>
    <cellStyle name="Currency 2 37 3 3 2" xfId="29415"/>
    <cellStyle name="Currency 2 37 3 4" xfId="21143"/>
    <cellStyle name="Currency 2 37 4" xfId="6429"/>
    <cellStyle name="Currency 2 37 4 2" xfId="14711"/>
    <cellStyle name="Currency 2 37 4 2 2" xfId="31717"/>
    <cellStyle name="Currency 2 37 4 3" xfId="23445"/>
    <cellStyle name="Currency 2 37 5" xfId="10693"/>
    <cellStyle name="Currency 2 37 5 2" xfId="27700"/>
    <cellStyle name="Currency 2 37 6" xfId="19423"/>
    <cellStyle name="Currency 2 370" xfId="36806"/>
    <cellStyle name="Currency 2 371" xfId="36816"/>
    <cellStyle name="Currency 2 372" xfId="36826"/>
    <cellStyle name="Currency 2 373" xfId="36834"/>
    <cellStyle name="Currency 2 374" xfId="36844"/>
    <cellStyle name="Currency 2 375" xfId="36854"/>
    <cellStyle name="Currency 2 376" xfId="36864"/>
    <cellStyle name="Currency 2 377" xfId="36874"/>
    <cellStyle name="Currency 2 378" xfId="36884"/>
    <cellStyle name="Currency 2 379" xfId="36894"/>
    <cellStyle name="Currency 2 38" xfId="381"/>
    <cellStyle name="Currency 2 38 2" xfId="382"/>
    <cellStyle name="Currency 2 38 2 2" xfId="4064"/>
    <cellStyle name="Currency 2 38 2 2 2" xfId="8149"/>
    <cellStyle name="Currency 2 38 2 2 2 2" xfId="16424"/>
    <cellStyle name="Currency 2 38 2 2 2 2 2" xfId="33430"/>
    <cellStyle name="Currency 2 38 2 2 2 3" xfId="25158"/>
    <cellStyle name="Currency 2 38 2 2 3" xfId="12411"/>
    <cellStyle name="Currency 2 38 2 2 3 2" xfId="29418"/>
    <cellStyle name="Currency 2 38 2 2 4" xfId="21146"/>
    <cellStyle name="Currency 2 38 2 3" xfId="6432"/>
    <cellStyle name="Currency 2 38 2 3 2" xfId="14714"/>
    <cellStyle name="Currency 2 38 2 3 2 2" xfId="31720"/>
    <cellStyle name="Currency 2 38 2 3 3" xfId="23448"/>
    <cellStyle name="Currency 2 38 2 4" xfId="10696"/>
    <cellStyle name="Currency 2 38 2 4 2" xfId="27703"/>
    <cellStyle name="Currency 2 38 2 5" xfId="19426"/>
    <cellStyle name="Currency 2 38 3" xfId="4063"/>
    <cellStyle name="Currency 2 38 3 2" xfId="8148"/>
    <cellStyle name="Currency 2 38 3 2 2" xfId="16423"/>
    <cellStyle name="Currency 2 38 3 2 2 2" xfId="33429"/>
    <cellStyle name="Currency 2 38 3 2 3" xfId="25157"/>
    <cellStyle name="Currency 2 38 3 3" xfId="12410"/>
    <cellStyle name="Currency 2 38 3 3 2" xfId="29417"/>
    <cellStyle name="Currency 2 38 3 4" xfId="21145"/>
    <cellStyle name="Currency 2 38 4" xfId="6431"/>
    <cellStyle name="Currency 2 38 4 2" xfId="14713"/>
    <cellStyle name="Currency 2 38 4 2 2" xfId="31719"/>
    <cellStyle name="Currency 2 38 4 3" xfId="23447"/>
    <cellStyle name="Currency 2 38 5" xfId="10695"/>
    <cellStyle name="Currency 2 38 5 2" xfId="27702"/>
    <cellStyle name="Currency 2 38 6" xfId="19425"/>
    <cellStyle name="Currency 2 380" xfId="36905"/>
    <cellStyle name="Currency 2 381" xfId="36915"/>
    <cellStyle name="Currency 2 382" xfId="36925"/>
    <cellStyle name="Currency 2 383" xfId="36936"/>
    <cellStyle name="Currency 2 384" xfId="36944"/>
    <cellStyle name="Currency 2 385" xfId="36954"/>
    <cellStyle name="Currency 2 386" xfId="36962"/>
    <cellStyle name="Currency 2 387" xfId="36972"/>
    <cellStyle name="Currency 2 388" xfId="36980"/>
    <cellStyle name="Currency 2 389" xfId="36990"/>
    <cellStyle name="Currency 2 39" xfId="383"/>
    <cellStyle name="Currency 2 39 2" xfId="384"/>
    <cellStyle name="Currency 2 39 2 2" xfId="4066"/>
    <cellStyle name="Currency 2 39 2 2 2" xfId="8151"/>
    <cellStyle name="Currency 2 39 2 2 2 2" xfId="16426"/>
    <cellStyle name="Currency 2 39 2 2 2 2 2" xfId="33432"/>
    <cellStyle name="Currency 2 39 2 2 2 3" xfId="25160"/>
    <cellStyle name="Currency 2 39 2 2 3" xfId="12413"/>
    <cellStyle name="Currency 2 39 2 2 3 2" xfId="29420"/>
    <cellStyle name="Currency 2 39 2 2 4" xfId="21148"/>
    <cellStyle name="Currency 2 39 2 3" xfId="6434"/>
    <cellStyle name="Currency 2 39 2 3 2" xfId="14716"/>
    <cellStyle name="Currency 2 39 2 3 2 2" xfId="31722"/>
    <cellStyle name="Currency 2 39 2 3 3" xfId="23450"/>
    <cellStyle name="Currency 2 39 2 4" xfId="10698"/>
    <cellStyle name="Currency 2 39 2 4 2" xfId="27705"/>
    <cellStyle name="Currency 2 39 2 5" xfId="19428"/>
    <cellStyle name="Currency 2 39 3" xfId="4065"/>
    <cellStyle name="Currency 2 39 3 2" xfId="8150"/>
    <cellStyle name="Currency 2 39 3 2 2" xfId="16425"/>
    <cellStyle name="Currency 2 39 3 2 2 2" xfId="33431"/>
    <cellStyle name="Currency 2 39 3 2 3" xfId="25159"/>
    <cellStyle name="Currency 2 39 3 3" xfId="12412"/>
    <cellStyle name="Currency 2 39 3 3 2" xfId="29419"/>
    <cellStyle name="Currency 2 39 3 4" xfId="21147"/>
    <cellStyle name="Currency 2 39 4" xfId="6433"/>
    <cellStyle name="Currency 2 39 4 2" xfId="14715"/>
    <cellStyle name="Currency 2 39 4 2 2" xfId="31721"/>
    <cellStyle name="Currency 2 39 4 3" xfId="23449"/>
    <cellStyle name="Currency 2 39 5" xfId="10697"/>
    <cellStyle name="Currency 2 39 5 2" xfId="27704"/>
    <cellStyle name="Currency 2 39 6" xfId="19427"/>
    <cellStyle name="Currency 2 390" xfId="37000"/>
    <cellStyle name="Currency 2 391" xfId="37010"/>
    <cellStyle name="Currency 2 392" xfId="37020"/>
    <cellStyle name="Currency 2 393" xfId="37030"/>
    <cellStyle name="Currency 2 394" xfId="37040"/>
    <cellStyle name="Currency 2 395" xfId="37050"/>
    <cellStyle name="Currency 2 396" xfId="37060"/>
    <cellStyle name="Currency 2 397" xfId="37070"/>
    <cellStyle name="Currency 2 398" xfId="37080"/>
    <cellStyle name="Currency 2 399" xfId="37090"/>
    <cellStyle name="Currency 2 4" xfId="385"/>
    <cellStyle name="Currency 2 4 2" xfId="386"/>
    <cellStyle name="Currency 2 4 2 2" xfId="4068"/>
    <cellStyle name="Currency 2 4 2 2 2" xfId="8153"/>
    <cellStyle name="Currency 2 4 2 2 2 2" xfId="16428"/>
    <cellStyle name="Currency 2 4 2 2 2 2 2" xfId="33434"/>
    <cellStyle name="Currency 2 4 2 2 2 3" xfId="25162"/>
    <cellStyle name="Currency 2 4 2 2 3" xfId="12415"/>
    <cellStyle name="Currency 2 4 2 2 3 2" xfId="29422"/>
    <cellStyle name="Currency 2 4 2 2 4" xfId="21150"/>
    <cellStyle name="Currency 2 4 2 3" xfId="6436"/>
    <cellStyle name="Currency 2 4 2 3 2" xfId="14718"/>
    <cellStyle name="Currency 2 4 2 3 2 2" xfId="31724"/>
    <cellStyle name="Currency 2 4 2 3 3" xfId="23452"/>
    <cellStyle name="Currency 2 4 2 4" xfId="10700"/>
    <cellStyle name="Currency 2 4 2 4 2" xfId="27707"/>
    <cellStyle name="Currency 2 4 2 5" xfId="19430"/>
    <cellStyle name="Currency 2 4 3" xfId="4067"/>
    <cellStyle name="Currency 2 4 3 2" xfId="8152"/>
    <cellStyle name="Currency 2 4 3 2 2" xfId="16427"/>
    <cellStyle name="Currency 2 4 3 2 2 2" xfId="33433"/>
    <cellStyle name="Currency 2 4 3 2 3" xfId="25161"/>
    <cellStyle name="Currency 2 4 3 3" xfId="12414"/>
    <cellStyle name="Currency 2 4 3 3 2" xfId="29421"/>
    <cellStyle name="Currency 2 4 3 4" xfId="21149"/>
    <cellStyle name="Currency 2 4 4" xfId="6435"/>
    <cellStyle name="Currency 2 4 4 2" xfId="14717"/>
    <cellStyle name="Currency 2 4 4 2 2" xfId="31723"/>
    <cellStyle name="Currency 2 4 4 3" xfId="23451"/>
    <cellStyle name="Currency 2 4 5" xfId="10699"/>
    <cellStyle name="Currency 2 4 5 2" xfId="27706"/>
    <cellStyle name="Currency 2 4 6" xfId="19429"/>
    <cellStyle name="Currency 2 40" xfId="387"/>
    <cellStyle name="Currency 2 40 2" xfId="388"/>
    <cellStyle name="Currency 2 40 2 2" xfId="4070"/>
    <cellStyle name="Currency 2 40 2 2 2" xfId="8155"/>
    <cellStyle name="Currency 2 40 2 2 2 2" xfId="16430"/>
    <cellStyle name="Currency 2 40 2 2 2 2 2" xfId="33436"/>
    <cellStyle name="Currency 2 40 2 2 2 3" xfId="25164"/>
    <cellStyle name="Currency 2 40 2 2 3" xfId="12417"/>
    <cellStyle name="Currency 2 40 2 2 3 2" xfId="29424"/>
    <cellStyle name="Currency 2 40 2 2 4" xfId="21152"/>
    <cellStyle name="Currency 2 40 2 3" xfId="6438"/>
    <cellStyle name="Currency 2 40 2 3 2" xfId="14720"/>
    <cellStyle name="Currency 2 40 2 3 2 2" xfId="31726"/>
    <cellStyle name="Currency 2 40 2 3 3" xfId="23454"/>
    <cellStyle name="Currency 2 40 2 4" xfId="10702"/>
    <cellStyle name="Currency 2 40 2 4 2" xfId="27709"/>
    <cellStyle name="Currency 2 40 2 5" xfId="19432"/>
    <cellStyle name="Currency 2 40 3" xfId="4069"/>
    <cellStyle name="Currency 2 40 3 2" xfId="8154"/>
    <cellStyle name="Currency 2 40 3 2 2" xfId="16429"/>
    <cellStyle name="Currency 2 40 3 2 2 2" xfId="33435"/>
    <cellStyle name="Currency 2 40 3 2 3" xfId="25163"/>
    <cellStyle name="Currency 2 40 3 3" xfId="12416"/>
    <cellStyle name="Currency 2 40 3 3 2" xfId="29423"/>
    <cellStyle name="Currency 2 40 3 4" xfId="21151"/>
    <cellStyle name="Currency 2 40 4" xfId="6437"/>
    <cellStyle name="Currency 2 40 4 2" xfId="14719"/>
    <cellStyle name="Currency 2 40 4 2 2" xfId="31725"/>
    <cellStyle name="Currency 2 40 4 3" xfId="23453"/>
    <cellStyle name="Currency 2 40 5" xfId="10701"/>
    <cellStyle name="Currency 2 40 5 2" xfId="27708"/>
    <cellStyle name="Currency 2 40 6" xfId="19431"/>
    <cellStyle name="Currency 2 400" xfId="37100"/>
    <cellStyle name="Currency 2 401" xfId="37110"/>
    <cellStyle name="Currency 2 402" xfId="37120"/>
    <cellStyle name="Currency 2 403" xfId="37130"/>
    <cellStyle name="Currency 2 404" xfId="37138"/>
    <cellStyle name="Currency 2 405" xfId="37148"/>
    <cellStyle name="Currency 2 406" xfId="37159"/>
    <cellStyle name="Currency 2 407" xfId="37169"/>
    <cellStyle name="Currency 2 408" xfId="37177"/>
    <cellStyle name="Currency 2 409" xfId="37187"/>
    <cellStyle name="Currency 2 41" xfId="389"/>
    <cellStyle name="Currency 2 41 2" xfId="390"/>
    <cellStyle name="Currency 2 41 2 2" xfId="4072"/>
    <cellStyle name="Currency 2 41 2 2 2" xfId="8157"/>
    <cellStyle name="Currency 2 41 2 2 2 2" xfId="16432"/>
    <cellStyle name="Currency 2 41 2 2 2 2 2" xfId="33438"/>
    <cellStyle name="Currency 2 41 2 2 2 3" xfId="25166"/>
    <cellStyle name="Currency 2 41 2 2 3" xfId="12419"/>
    <cellStyle name="Currency 2 41 2 2 3 2" xfId="29426"/>
    <cellStyle name="Currency 2 41 2 2 4" xfId="21154"/>
    <cellStyle name="Currency 2 41 2 3" xfId="6440"/>
    <cellStyle name="Currency 2 41 2 3 2" xfId="14722"/>
    <cellStyle name="Currency 2 41 2 3 2 2" xfId="31728"/>
    <cellStyle name="Currency 2 41 2 3 3" xfId="23456"/>
    <cellStyle name="Currency 2 41 2 4" xfId="10704"/>
    <cellStyle name="Currency 2 41 2 4 2" xfId="27711"/>
    <cellStyle name="Currency 2 41 2 5" xfId="19434"/>
    <cellStyle name="Currency 2 41 3" xfId="4071"/>
    <cellStyle name="Currency 2 41 3 2" xfId="8156"/>
    <cellStyle name="Currency 2 41 3 2 2" xfId="16431"/>
    <cellStyle name="Currency 2 41 3 2 2 2" xfId="33437"/>
    <cellStyle name="Currency 2 41 3 2 3" xfId="25165"/>
    <cellStyle name="Currency 2 41 3 3" xfId="12418"/>
    <cellStyle name="Currency 2 41 3 3 2" xfId="29425"/>
    <cellStyle name="Currency 2 41 3 4" xfId="21153"/>
    <cellStyle name="Currency 2 41 4" xfId="6439"/>
    <cellStyle name="Currency 2 41 4 2" xfId="14721"/>
    <cellStyle name="Currency 2 41 4 2 2" xfId="31727"/>
    <cellStyle name="Currency 2 41 4 3" xfId="23455"/>
    <cellStyle name="Currency 2 41 5" xfId="10703"/>
    <cellStyle name="Currency 2 41 5 2" xfId="27710"/>
    <cellStyle name="Currency 2 41 6" xfId="19433"/>
    <cellStyle name="Currency 2 410" xfId="37197"/>
    <cellStyle name="Currency 2 411" xfId="37207"/>
    <cellStyle name="Currency 2 412" xfId="37217"/>
    <cellStyle name="Currency 2 413" xfId="37227"/>
    <cellStyle name="Currency 2 414" xfId="37237"/>
    <cellStyle name="Currency 2 415" xfId="37247"/>
    <cellStyle name="Currency 2 416" xfId="37257"/>
    <cellStyle name="Currency 2 417" xfId="37267"/>
    <cellStyle name="Currency 2 418" xfId="37312"/>
    <cellStyle name="Currency 2 419" xfId="37322"/>
    <cellStyle name="Currency 2 42" xfId="391"/>
    <cellStyle name="Currency 2 42 2" xfId="392"/>
    <cellStyle name="Currency 2 42 2 2" xfId="4074"/>
    <cellStyle name="Currency 2 42 2 2 2" xfId="8159"/>
    <cellStyle name="Currency 2 42 2 2 2 2" xfId="16434"/>
    <cellStyle name="Currency 2 42 2 2 2 2 2" xfId="33440"/>
    <cellStyle name="Currency 2 42 2 2 2 3" xfId="25168"/>
    <cellStyle name="Currency 2 42 2 2 3" xfId="12421"/>
    <cellStyle name="Currency 2 42 2 2 3 2" xfId="29428"/>
    <cellStyle name="Currency 2 42 2 2 4" xfId="21156"/>
    <cellStyle name="Currency 2 42 2 3" xfId="6442"/>
    <cellStyle name="Currency 2 42 2 3 2" xfId="14724"/>
    <cellStyle name="Currency 2 42 2 3 2 2" xfId="31730"/>
    <cellStyle name="Currency 2 42 2 3 3" xfId="23458"/>
    <cellStyle name="Currency 2 42 2 4" xfId="10706"/>
    <cellStyle name="Currency 2 42 2 4 2" xfId="27713"/>
    <cellStyle name="Currency 2 42 2 5" xfId="19436"/>
    <cellStyle name="Currency 2 42 3" xfId="4073"/>
    <cellStyle name="Currency 2 42 3 2" xfId="8158"/>
    <cellStyle name="Currency 2 42 3 2 2" xfId="16433"/>
    <cellStyle name="Currency 2 42 3 2 2 2" xfId="33439"/>
    <cellStyle name="Currency 2 42 3 2 3" xfId="25167"/>
    <cellStyle name="Currency 2 42 3 3" xfId="12420"/>
    <cellStyle name="Currency 2 42 3 3 2" xfId="29427"/>
    <cellStyle name="Currency 2 42 3 4" xfId="21155"/>
    <cellStyle name="Currency 2 42 4" xfId="6441"/>
    <cellStyle name="Currency 2 42 4 2" xfId="14723"/>
    <cellStyle name="Currency 2 42 4 2 2" xfId="31729"/>
    <cellStyle name="Currency 2 42 4 3" xfId="23457"/>
    <cellStyle name="Currency 2 42 5" xfId="10705"/>
    <cellStyle name="Currency 2 42 5 2" xfId="27712"/>
    <cellStyle name="Currency 2 42 6" xfId="19435"/>
    <cellStyle name="Currency 2 420" xfId="37332"/>
    <cellStyle name="Currency 2 421" xfId="37342"/>
    <cellStyle name="Currency 2 422" xfId="37350"/>
    <cellStyle name="Currency 2 423" xfId="37360"/>
    <cellStyle name="Currency 2 424" xfId="37368"/>
    <cellStyle name="Currency 2 425" xfId="37376"/>
    <cellStyle name="Currency 2 426" xfId="37386"/>
    <cellStyle name="Currency 2 427" xfId="37394"/>
    <cellStyle name="Currency 2 428" xfId="37402"/>
    <cellStyle name="Currency 2 429" xfId="37410"/>
    <cellStyle name="Currency 2 43" xfId="393"/>
    <cellStyle name="Currency 2 43 2" xfId="394"/>
    <cellStyle name="Currency 2 43 2 2" xfId="4076"/>
    <cellStyle name="Currency 2 43 2 2 2" xfId="8161"/>
    <cellStyle name="Currency 2 43 2 2 2 2" xfId="16436"/>
    <cellStyle name="Currency 2 43 2 2 2 2 2" xfId="33442"/>
    <cellStyle name="Currency 2 43 2 2 2 3" xfId="25170"/>
    <cellStyle name="Currency 2 43 2 2 3" xfId="12423"/>
    <cellStyle name="Currency 2 43 2 2 3 2" xfId="29430"/>
    <cellStyle name="Currency 2 43 2 2 4" xfId="21158"/>
    <cellStyle name="Currency 2 43 2 3" xfId="6444"/>
    <cellStyle name="Currency 2 43 2 3 2" xfId="14726"/>
    <cellStyle name="Currency 2 43 2 3 2 2" xfId="31732"/>
    <cellStyle name="Currency 2 43 2 3 3" xfId="23460"/>
    <cellStyle name="Currency 2 43 2 4" xfId="10708"/>
    <cellStyle name="Currency 2 43 2 4 2" xfId="27715"/>
    <cellStyle name="Currency 2 43 2 5" xfId="19438"/>
    <cellStyle name="Currency 2 43 3" xfId="4075"/>
    <cellStyle name="Currency 2 43 3 2" xfId="8160"/>
    <cellStyle name="Currency 2 43 3 2 2" xfId="16435"/>
    <cellStyle name="Currency 2 43 3 2 2 2" xfId="33441"/>
    <cellStyle name="Currency 2 43 3 2 3" xfId="25169"/>
    <cellStyle name="Currency 2 43 3 3" xfId="12422"/>
    <cellStyle name="Currency 2 43 3 3 2" xfId="29429"/>
    <cellStyle name="Currency 2 43 3 4" xfId="21157"/>
    <cellStyle name="Currency 2 43 4" xfId="6443"/>
    <cellStyle name="Currency 2 43 4 2" xfId="14725"/>
    <cellStyle name="Currency 2 43 4 2 2" xfId="31731"/>
    <cellStyle name="Currency 2 43 4 3" xfId="23459"/>
    <cellStyle name="Currency 2 43 5" xfId="10707"/>
    <cellStyle name="Currency 2 43 5 2" xfId="27714"/>
    <cellStyle name="Currency 2 43 6" xfId="19437"/>
    <cellStyle name="Currency 2 430" xfId="37420"/>
    <cellStyle name="Currency 2 431" xfId="37430"/>
    <cellStyle name="Currency 2 432" xfId="37440"/>
    <cellStyle name="Currency 2 433" xfId="37450"/>
    <cellStyle name="Currency 2 434" xfId="37458"/>
    <cellStyle name="Currency 2 435" xfId="37468"/>
    <cellStyle name="Currency 2 436" xfId="37476"/>
    <cellStyle name="Currency 2 437" xfId="37484"/>
    <cellStyle name="Currency 2 438" xfId="37494"/>
    <cellStyle name="Currency 2 439" xfId="37502"/>
    <cellStyle name="Currency 2 44" xfId="395"/>
    <cellStyle name="Currency 2 44 2" xfId="396"/>
    <cellStyle name="Currency 2 44 2 2" xfId="4078"/>
    <cellStyle name="Currency 2 44 2 2 2" xfId="8163"/>
    <cellStyle name="Currency 2 44 2 2 2 2" xfId="16438"/>
    <cellStyle name="Currency 2 44 2 2 2 2 2" xfId="33444"/>
    <cellStyle name="Currency 2 44 2 2 2 3" xfId="25172"/>
    <cellStyle name="Currency 2 44 2 2 3" xfId="12425"/>
    <cellStyle name="Currency 2 44 2 2 3 2" xfId="29432"/>
    <cellStyle name="Currency 2 44 2 2 4" xfId="21160"/>
    <cellStyle name="Currency 2 44 2 3" xfId="6446"/>
    <cellStyle name="Currency 2 44 2 3 2" xfId="14728"/>
    <cellStyle name="Currency 2 44 2 3 2 2" xfId="31734"/>
    <cellStyle name="Currency 2 44 2 3 3" xfId="23462"/>
    <cellStyle name="Currency 2 44 2 4" xfId="10710"/>
    <cellStyle name="Currency 2 44 2 4 2" xfId="27717"/>
    <cellStyle name="Currency 2 44 2 5" xfId="19440"/>
    <cellStyle name="Currency 2 44 3" xfId="4077"/>
    <cellStyle name="Currency 2 44 3 2" xfId="8162"/>
    <cellStyle name="Currency 2 44 3 2 2" xfId="16437"/>
    <cellStyle name="Currency 2 44 3 2 2 2" xfId="33443"/>
    <cellStyle name="Currency 2 44 3 2 3" xfId="25171"/>
    <cellStyle name="Currency 2 44 3 3" xfId="12424"/>
    <cellStyle name="Currency 2 44 3 3 2" xfId="29431"/>
    <cellStyle name="Currency 2 44 3 4" xfId="21159"/>
    <cellStyle name="Currency 2 44 4" xfId="6445"/>
    <cellStyle name="Currency 2 44 4 2" xfId="14727"/>
    <cellStyle name="Currency 2 44 4 2 2" xfId="31733"/>
    <cellStyle name="Currency 2 44 4 3" xfId="23461"/>
    <cellStyle name="Currency 2 44 5" xfId="10709"/>
    <cellStyle name="Currency 2 44 5 2" xfId="27716"/>
    <cellStyle name="Currency 2 44 6" xfId="19439"/>
    <cellStyle name="Currency 2 440" xfId="37510"/>
    <cellStyle name="Currency 2 441" xfId="37520"/>
    <cellStyle name="Currency 2 442" xfId="37528"/>
    <cellStyle name="Currency 2 443" xfId="37538"/>
    <cellStyle name="Currency 2 444" xfId="37548"/>
    <cellStyle name="Currency 2 445" xfId="37558"/>
    <cellStyle name="Currency 2 446" xfId="37568"/>
    <cellStyle name="Currency 2 447" xfId="37576"/>
    <cellStyle name="Currency 2 448" xfId="37584"/>
    <cellStyle name="Currency 2 449" xfId="37592"/>
    <cellStyle name="Currency 2 45" xfId="397"/>
    <cellStyle name="Currency 2 45 2" xfId="398"/>
    <cellStyle name="Currency 2 45 2 2" xfId="4080"/>
    <cellStyle name="Currency 2 45 2 2 2" xfId="8165"/>
    <cellStyle name="Currency 2 45 2 2 2 2" xfId="16440"/>
    <cellStyle name="Currency 2 45 2 2 2 2 2" xfId="33446"/>
    <cellStyle name="Currency 2 45 2 2 2 3" xfId="25174"/>
    <cellStyle name="Currency 2 45 2 2 3" xfId="12427"/>
    <cellStyle name="Currency 2 45 2 2 3 2" xfId="29434"/>
    <cellStyle name="Currency 2 45 2 2 4" xfId="21162"/>
    <cellStyle name="Currency 2 45 2 3" xfId="6448"/>
    <cellStyle name="Currency 2 45 2 3 2" xfId="14730"/>
    <cellStyle name="Currency 2 45 2 3 2 2" xfId="31736"/>
    <cellStyle name="Currency 2 45 2 3 3" xfId="23464"/>
    <cellStyle name="Currency 2 45 2 4" xfId="10712"/>
    <cellStyle name="Currency 2 45 2 4 2" xfId="27719"/>
    <cellStyle name="Currency 2 45 2 5" xfId="19442"/>
    <cellStyle name="Currency 2 45 3" xfId="4079"/>
    <cellStyle name="Currency 2 45 3 2" xfId="8164"/>
    <cellStyle name="Currency 2 45 3 2 2" xfId="16439"/>
    <cellStyle name="Currency 2 45 3 2 2 2" xfId="33445"/>
    <cellStyle name="Currency 2 45 3 2 3" xfId="25173"/>
    <cellStyle name="Currency 2 45 3 3" xfId="12426"/>
    <cellStyle name="Currency 2 45 3 3 2" xfId="29433"/>
    <cellStyle name="Currency 2 45 3 4" xfId="21161"/>
    <cellStyle name="Currency 2 45 4" xfId="6447"/>
    <cellStyle name="Currency 2 45 4 2" xfId="14729"/>
    <cellStyle name="Currency 2 45 4 2 2" xfId="31735"/>
    <cellStyle name="Currency 2 45 4 3" xfId="23463"/>
    <cellStyle name="Currency 2 45 5" xfId="10711"/>
    <cellStyle name="Currency 2 45 5 2" xfId="27718"/>
    <cellStyle name="Currency 2 45 6" xfId="19441"/>
    <cellStyle name="Currency 2 450" xfId="37602"/>
    <cellStyle name="Currency 2 451" xfId="37610"/>
    <cellStyle name="Currency 2 452" xfId="37620"/>
    <cellStyle name="Currency 2 453" xfId="37628"/>
    <cellStyle name="Currency 2 454" xfId="37638"/>
    <cellStyle name="Currency 2 455" xfId="37646"/>
    <cellStyle name="Currency 2 456" xfId="37656"/>
    <cellStyle name="Currency 2 457" xfId="37664"/>
    <cellStyle name="Currency 2 458" xfId="37674"/>
    <cellStyle name="Currency 2 459" xfId="37684"/>
    <cellStyle name="Currency 2 46" xfId="399"/>
    <cellStyle name="Currency 2 46 2" xfId="400"/>
    <cellStyle name="Currency 2 46 2 2" xfId="4082"/>
    <cellStyle name="Currency 2 46 2 2 2" xfId="8167"/>
    <cellStyle name="Currency 2 46 2 2 2 2" xfId="16442"/>
    <cellStyle name="Currency 2 46 2 2 2 2 2" xfId="33448"/>
    <cellStyle name="Currency 2 46 2 2 2 3" xfId="25176"/>
    <cellStyle name="Currency 2 46 2 2 3" xfId="12429"/>
    <cellStyle name="Currency 2 46 2 2 3 2" xfId="29436"/>
    <cellStyle name="Currency 2 46 2 2 4" xfId="21164"/>
    <cellStyle name="Currency 2 46 2 3" xfId="6450"/>
    <cellStyle name="Currency 2 46 2 3 2" xfId="14732"/>
    <cellStyle name="Currency 2 46 2 3 2 2" xfId="31738"/>
    <cellStyle name="Currency 2 46 2 3 3" xfId="23466"/>
    <cellStyle name="Currency 2 46 2 4" xfId="10714"/>
    <cellStyle name="Currency 2 46 2 4 2" xfId="27721"/>
    <cellStyle name="Currency 2 46 2 5" xfId="19444"/>
    <cellStyle name="Currency 2 46 3" xfId="4081"/>
    <cellStyle name="Currency 2 46 3 2" xfId="8166"/>
    <cellStyle name="Currency 2 46 3 2 2" xfId="16441"/>
    <cellStyle name="Currency 2 46 3 2 2 2" xfId="33447"/>
    <cellStyle name="Currency 2 46 3 2 3" xfId="25175"/>
    <cellStyle name="Currency 2 46 3 3" xfId="12428"/>
    <cellStyle name="Currency 2 46 3 3 2" xfId="29435"/>
    <cellStyle name="Currency 2 46 3 4" xfId="21163"/>
    <cellStyle name="Currency 2 46 4" xfId="6449"/>
    <cellStyle name="Currency 2 46 4 2" xfId="14731"/>
    <cellStyle name="Currency 2 46 4 2 2" xfId="31737"/>
    <cellStyle name="Currency 2 46 4 3" xfId="23465"/>
    <cellStyle name="Currency 2 46 5" xfId="10713"/>
    <cellStyle name="Currency 2 46 5 2" xfId="27720"/>
    <cellStyle name="Currency 2 46 6" xfId="19443"/>
    <cellStyle name="Currency 2 460" xfId="37692"/>
    <cellStyle name="Currency 2 461" xfId="37700"/>
    <cellStyle name="Currency 2 462" xfId="37710"/>
    <cellStyle name="Currency 2 463" xfId="37718"/>
    <cellStyle name="Currency 2 464" xfId="37728"/>
    <cellStyle name="Currency 2 465" xfId="37736"/>
    <cellStyle name="Currency 2 466" xfId="37746"/>
    <cellStyle name="Currency 2 467" xfId="37756"/>
    <cellStyle name="Currency 2 468" xfId="37766"/>
    <cellStyle name="Currency 2 469" xfId="37774"/>
    <cellStyle name="Currency 2 47" xfId="401"/>
    <cellStyle name="Currency 2 47 2" xfId="402"/>
    <cellStyle name="Currency 2 47 2 2" xfId="4084"/>
    <cellStyle name="Currency 2 47 2 2 2" xfId="8169"/>
    <cellStyle name="Currency 2 47 2 2 2 2" xfId="16444"/>
    <cellStyle name="Currency 2 47 2 2 2 2 2" xfId="33450"/>
    <cellStyle name="Currency 2 47 2 2 2 3" xfId="25178"/>
    <cellStyle name="Currency 2 47 2 2 3" xfId="12431"/>
    <cellStyle name="Currency 2 47 2 2 3 2" xfId="29438"/>
    <cellStyle name="Currency 2 47 2 2 4" xfId="21166"/>
    <cellStyle name="Currency 2 47 2 3" xfId="6452"/>
    <cellStyle name="Currency 2 47 2 3 2" xfId="14734"/>
    <cellStyle name="Currency 2 47 2 3 2 2" xfId="31740"/>
    <cellStyle name="Currency 2 47 2 3 3" xfId="23468"/>
    <cellStyle name="Currency 2 47 2 4" xfId="10716"/>
    <cellStyle name="Currency 2 47 2 4 2" xfId="27723"/>
    <cellStyle name="Currency 2 47 2 5" xfId="19446"/>
    <cellStyle name="Currency 2 47 3" xfId="4083"/>
    <cellStyle name="Currency 2 47 3 2" xfId="8168"/>
    <cellStyle name="Currency 2 47 3 2 2" xfId="16443"/>
    <cellStyle name="Currency 2 47 3 2 2 2" xfId="33449"/>
    <cellStyle name="Currency 2 47 3 2 3" xfId="25177"/>
    <cellStyle name="Currency 2 47 3 3" xfId="12430"/>
    <cellStyle name="Currency 2 47 3 3 2" xfId="29437"/>
    <cellStyle name="Currency 2 47 3 4" xfId="21165"/>
    <cellStyle name="Currency 2 47 4" xfId="6451"/>
    <cellStyle name="Currency 2 47 4 2" xfId="14733"/>
    <cellStyle name="Currency 2 47 4 2 2" xfId="31739"/>
    <cellStyle name="Currency 2 47 4 3" xfId="23467"/>
    <cellStyle name="Currency 2 47 5" xfId="10715"/>
    <cellStyle name="Currency 2 47 5 2" xfId="27722"/>
    <cellStyle name="Currency 2 47 6" xfId="19445"/>
    <cellStyle name="Currency 2 470" xfId="37784"/>
    <cellStyle name="Currency 2 471" xfId="37793"/>
    <cellStyle name="Currency 2 472" xfId="37801"/>
    <cellStyle name="Currency 2 48" xfId="403"/>
    <cellStyle name="Currency 2 48 2" xfId="404"/>
    <cellStyle name="Currency 2 48 2 2" xfId="4086"/>
    <cellStyle name="Currency 2 48 2 2 2" xfId="8171"/>
    <cellStyle name="Currency 2 48 2 2 2 2" xfId="16446"/>
    <cellStyle name="Currency 2 48 2 2 2 2 2" xfId="33452"/>
    <cellStyle name="Currency 2 48 2 2 2 3" xfId="25180"/>
    <cellStyle name="Currency 2 48 2 2 3" xfId="12433"/>
    <cellStyle name="Currency 2 48 2 2 3 2" xfId="29440"/>
    <cellStyle name="Currency 2 48 2 2 4" xfId="21168"/>
    <cellStyle name="Currency 2 48 2 3" xfId="6454"/>
    <cellStyle name="Currency 2 48 2 3 2" xfId="14736"/>
    <cellStyle name="Currency 2 48 2 3 2 2" xfId="31742"/>
    <cellStyle name="Currency 2 48 2 3 3" xfId="23470"/>
    <cellStyle name="Currency 2 48 2 4" xfId="10718"/>
    <cellStyle name="Currency 2 48 2 4 2" xfId="27725"/>
    <cellStyle name="Currency 2 48 2 5" xfId="19448"/>
    <cellStyle name="Currency 2 48 3" xfId="4085"/>
    <cellStyle name="Currency 2 48 3 2" xfId="8170"/>
    <cellStyle name="Currency 2 48 3 2 2" xfId="16445"/>
    <cellStyle name="Currency 2 48 3 2 2 2" xfId="33451"/>
    <cellStyle name="Currency 2 48 3 2 3" xfId="25179"/>
    <cellStyle name="Currency 2 48 3 3" xfId="12432"/>
    <cellStyle name="Currency 2 48 3 3 2" xfId="29439"/>
    <cellStyle name="Currency 2 48 3 4" xfId="21167"/>
    <cellStyle name="Currency 2 48 4" xfId="6453"/>
    <cellStyle name="Currency 2 48 4 2" xfId="14735"/>
    <cellStyle name="Currency 2 48 4 2 2" xfId="31741"/>
    <cellStyle name="Currency 2 48 4 3" xfId="23469"/>
    <cellStyle name="Currency 2 48 5" xfId="10717"/>
    <cellStyle name="Currency 2 48 5 2" xfId="27724"/>
    <cellStyle name="Currency 2 48 6" xfId="19447"/>
    <cellStyle name="Currency 2 49" xfId="405"/>
    <cellStyle name="Currency 2 49 2" xfId="406"/>
    <cellStyle name="Currency 2 49 2 2" xfId="4088"/>
    <cellStyle name="Currency 2 49 2 2 2" xfId="8173"/>
    <cellStyle name="Currency 2 49 2 2 2 2" xfId="16448"/>
    <cellStyle name="Currency 2 49 2 2 2 2 2" xfId="33454"/>
    <cellStyle name="Currency 2 49 2 2 2 3" xfId="25182"/>
    <cellStyle name="Currency 2 49 2 2 3" xfId="12435"/>
    <cellStyle name="Currency 2 49 2 2 3 2" xfId="29442"/>
    <cellStyle name="Currency 2 49 2 2 4" xfId="21170"/>
    <cellStyle name="Currency 2 49 2 3" xfId="6456"/>
    <cellStyle name="Currency 2 49 2 3 2" xfId="14738"/>
    <cellStyle name="Currency 2 49 2 3 2 2" xfId="31744"/>
    <cellStyle name="Currency 2 49 2 3 3" xfId="23472"/>
    <cellStyle name="Currency 2 49 2 4" xfId="10720"/>
    <cellStyle name="Currency 2 49 2 4 2" xfId="27727"/>
    <cellStyle name="Currency 2 49 2 5" xfId="19450"/>
    <cellStyle name="Currency 2 49 3" xfId="4087"/>
    <cellStyle name="Currency 2 49 3 2" xfId="8172"/>
    <cellStyle name="Currency 2 49 3 2 2" xfId="16447"/>
    <cellStyle name="Currency 2 49 3 2 2 2" xfId="33453"/>
    <cellStyle name="Currency 2 49 3 2 3" xfId="25181"/>
    <cellStyle name="Currency 2 49 3 3" xfId="12434"/>
    <cellStyle name="Currency 2 49 3 3 2" xfId="29441"/>
    <cellStyle name="Currency 2 49 3 4" xfId="21169"/>
    <cellStyle name="Currency 2 49 4" xfId="6455"/>
    <cellStyle name="Currency 2 49 4 2" xfId="14737"/>
    <cellStyle name="Currency 2 49 4 2 2" xfId="31743"/>
    <cellStyle name="Currency 2 49 4 3" xfId="23471"/>
    <cellStyle name="Currency 2 49 5" xfId="10719"/>
    <cellStyle name="Currency 2 49 5 2" xfId="27726"/>
    <cellStyle name="Currency 2 49 6" xfId="19449"/>
    <cellStyle name="Currency 2 5" xfId="407"/>
    <cellStyle name="Currency 2 5 10" xfId="408"/>
    <cellStyle name="Currency 2 5 10 2" xfId="409"/>
    <cellStyle name="Currency 2 5 10 2 2" xfId="4091"/>
    <cellStyle name="Currency 2 5 10 2 2 2" xfId="8176"/>
    <cellStyle name="Currency 2 5 10 2 2 2 2" xfId="16451"/>
    <cellStyle name="Currency 2 5 10 2 2 2 2 2" xfId="33457"/>
    <cellStyle name="Currency 2 5 10 2 2 2 3" xfId="25185"/>
    <cellStyle name="Currency 2 5 10 2 2 3" xfId="12438"/>
    <cellStyle name="Currency 2 5 10 2 2 3 2" xfId="29445"/>
    <cellStyle name="Currency 2 5 10 2 2 4" xfId="21173"/>
    <cellStyle name="Currency 2 5 10 2 3" xfId="6459"/>
    <cellStyle name="Currency 2 5 10 2 3 2" xfId="14741"/>
    <cellStyle name="Currency 2 5 10 2 3 2 2" xfId="31747"/>
    <cellStyle name="Currency 2 5 10 2 3 3" xfId="23475"/>
    <cellStyle name="Currency 2 5 10 2 4" xfId="10723"/>
    <cellStyle name="Currency 2 5 10 2 4 2" xfId="27730"/>
    <cellStyle name="Currency 2 5 10 2 5" xfId="19453"/>
    <cellStyle name="Currency 2 5 10 3" xfId="4090"/>
    <cellStyle name="Currency 2 5 10 3 2" xfId="8175"/>
    <cellStyle name="Currency 2 5 10 3 2 2" xfId="16450"/>
    <cellStyle name="Currency 2 5 10 3 2 2 2" xfId="33456"/>
    <cellStyle name="Currency 2 5 10 3 2 3" xfId="25184"/>
    <cellStyle name="Currency 2 5 10 3 3" xfId="12437"/>
    <cellStyle name="Currency 2 5 10 3 3 2" xfId="29444"/>
    <cellStyle name="Currency 2 5 10 3 4" xfId="21172"/>
    <cellStyle name="Currency 2 5 10 4" xfId="6458"/>
    <cellStyle name="Currency 2 5 10 4 2" xfId="14740"/>
    <cellStyle name="Currency 2 5 10 4 2 2" xfId="31746"/>
    <cellStyle name="Currency 2 5 10 4 3" xfId="23474"/>
    <cellStyle name="Currency 2 5 10 5" xfId="10722"/>
    <cellStyle name="Currency 2 5 10 5 2" xfId="27729"/>
    <cellStyle name="Currency 2 5 10 6" xfId="19452"/>
    <cellStyle name="Currency 2 5 100" xfId="5982"/>
    <cellStyle name="Currency 2 5 100 2" xfId="10003"/>
    <cellStyle name="Currency 2 5 100 2 2" xfId="18276"/>
    <cellStyle name="Currency 2 5 100 2 2 2" xfId="35282"/>
    <cellStyle name="Currency 2 5 100 2 3" xfId="27010"/>
    <cellStyle name="Currency 2 5 100 3" xfId="14264"/>
    <cellStyle name="Currency 2 5 100 3 2" xfId="31270"/>
    <cellStyle name="Currency 2 5 100 4" xfId="22998"/>
    <cellStyle name="Currency 2 5 101" xfId="6008"/>
    <cellStyle name="Currency 2 5 101 2" xfId="10029"/>
    <cellStyle name="Currency 2 5 101 2 2" xfId="18302"/>
    <cellStyle name="Currency 2 5 101 2 2 2" xfId="35308"/>
    <cellStyle name="Currency 2 5 101 2 3" xfId="27036"/>
    <cellStyle name="Currency 2 5 101 3" xfId="14290"/>
    <cellStyle name="Currency 2 5 101 3 2" xfId="31296"/>
    <cellStyle name="Currency 2 5 101 4" xfId="23024"/>
    <cellStyle name="Currency 2 5 102" xfId="6034"/>
    <cellStyle name="Currency 2 5 102 2" xfId="14316"/>
    <cellStyle name="Currency 2 5 102 2 2" xfId="31322"/>
    <cellStyle name="Currency 2 5 102 3" xfId="23050"/>
    <cellStyle name="Currency 2 5 103" xfId="6044"/>
    <cellStyle name="Currency 2 5 103 2" xfId="14326"/>
    <cellStyle name="Currency 2 5 103 2 2" xfId="31332"/>
    <cellStyle name="Currency 2 5 103 3" xfId="23060"/>
    <cellStyle name="Currency 2 5 104" xfId="6457"/>
    <cellStyle name="Currency 2 5 104 2" xfId="14739"/>
    <cellStyle name="Currency 2 5 104 2 2" xfId="31745"/>
    <cellStyle name="Currency 2 5 104 3" xfId="23473"/>
    <cellStyle name="Currency 2 5 105" xfId="10039"/>
    <cellStyle name="Currency 2 5 105 2" xfId="18312"/>
    <cellStyle name="Currency 2 5 105 2 2" xfId="35318"/>
    <cellStyle name="Currency 2 5 105 3" xfId="27046"/>
    <cellStyle name="Currency 2 5 106" xfId="10055"/>
    <cellStyle name="Currency 2 5 106 2" xfId="18328"/>
    <cellStyle name="Currency 2 5 106 2 2" xfId="35334"/>
    <cellStyle name="Currency 2 5 106 3" xfId="27062"/>
    <cellStyle name="Currency 2 5 107" xfId="10067"/>
    <cellStyle name="Currency 2 5 107 2" xfId="18340"/>
    <cellStyle name="Currency 2 5 107 2 2" xfId="35346"/>
    <cellStyle name="Currency 2 5 107 3" xfId="27074"/>
    <cellStyle name="Currency 2 5 108" xfId="10078"/>
    <cellStyle name="Currency 2 5 108 2" xfId="18351"/>
    <cellStyle name="Currency 2 5 108 2 2" xfId="35357"/>
    <cellStyle name="Currency 2 5 108 3" xfId="27085"/>
    <cellStyle name="Currency 2 5 109" xfId="10088"/>
    <cellStyle name="Currency 2 5 109 2" xfId="18361"/>
    <cellStyle name="Currency 2 5 109 2 2" xfId="35367"/>
    <cellStyle name="Currency 2 5 109 3" xfId="27095"/>
    <cellStyle name="Currency 2 5 11" xfId="410"/>
    <cellStyle name="Currency 2 5 11 2" xfId="411"/>
    <cellStyle name="Currency 2 5 11 2 2" xfId="4093"/>
    <cellStyle name="Currency 2 5 11 2 2 2" xfId="8178"/>
    <cellStyle name="Currency 2 5 11 2 2 2 2" xfId="16453"/>
    <cellStyle name="Currency 2 5 11 2 2 2 2 2" xfId="33459"/>
    <cellStyle name="Currency 2 5 11 2 2 2 3" xfId="25187"/>
    <cellStyle name="Currency 2 5 11 2 2 3" xfId="12440"/>
    <cellStyle name="Currency 2 5 11 2 2 3 2" xfId="29447"/>
    <cellStyle name="Currency 2 5 11 2 2 4" xfId="21175"/>
    <cellStyle name="Currency 2 5 11 2 3" xfId="6461"/>
    <cellStyle name="Currency 2 5 11 2 3 2" xfId="14743"/>
    <cellStyle name="Currency 2 5 11 2 3 2 2" xfId="31749"/>
    <cellStyle name="Currency 2 5 11 2 3 3" xfId="23477"/>
    <cellStyle name="Currency 2 5 11 2 4" xfId="10725"/>
    <cellStyle name="Currency 2 5 11 2 4 2" xfId="27732"/>
    <cellStyle name="Currency 2 5 11 2 5" xfId="19455"/>
    <cellStyle name="Currency 2 5 11 3" xfId="4092"/>
    <cellStyle name="Currency 2 5 11 3 2" xfId="8177"/>
    <cellStyle name="Currency 2 5 11 3 2 2" xfId="16452"/>
    <cellStyle name="Currency 2 5 11 3 2 2 2" xfId="33458"/>
    <cellStyle name="Currency 2 5 11 3 2 3" xfId="25186"/>
    <cellStyle name="Currency 2 5 11 3 3" xfId="12439"/>
    <cellStyle name="Currency 2 5 11 3 3 2" xfId="29446"/>
    <cellStyle name="Currency 2 5 11 3 4" xfId="21174"/>
    <cellStyle name="Currency 2 5 11 4" xfId="6460"/>
    <cellStyle name="Currency 2 5 11 4 2" xfId="14742"/>
    <cellStyle name="Currency 2 5 11 4 2 2" xfId="31748"/>
    <cellStyle name="Currency 2 5 11 4 3" xfId="23476"/>
    <cellStyle name="Currency 2 5 11 5" xfId="10724"/>
    <cellStyle name="Currency 2 5 11 5 2" xfId="27731"/>
    <cellStyle name="Currency 2 5 11 6" xfId="19454"/>
    <cellStyle name="Currency 2 5 110" xfId="10106"/>
    <cellStyle name="Currency 2 5 110 2" xfId="18379"/>
    <cellStyle name="Currency 2 5 110 2 2" xfId="35385"/>
    <cellStyle name="Currency 2 5 110 3" xfId="27113"/>
    <cellStyle name="Currency 2 5 111" xfId="10124"/>
    <cellStyle name="Currency 2 5 111 2" xfId="18397"/>
    <cellStyle name="Currency 2 5 111 2 2" xfId="35403"/>
    <cellStyle name="Currency 2 5 111 3" xfId="27131"/>
    <cellStyle name="Currency 2 5 112" xfId="10142"/>
    <cellStyle name="Currency 2 5 112 2" xfId="18415"/>
    <cellStyle name="Currency 2 5 112 2 2" xfId="35421"/>
    <cellStyle name="Currency 2 5 112 3" xfId="27149"/>
    <cellStyle name="Currency 2 5 113" xfId="10160"/>
    <cellStyle name="Currency 2 5 113 2" xfId="18433"/>
    <cellStyle name="Currency 2 5 113 2 2" xfId="35439"/>
    <cellStyle name="Currency 2 5 113 3" xfId="27167"/>
    <cellStyle name="Currency 2 5 114" xfId="10178"/>
    <cellStyle name="Currency 2 5 114 2" xfId="18451"/>
    <cellStyle name="Currency 2 5 114 2 2" xfId="35457"/>
    <cellStyle name="Currency 2 5 114 3" xfId="27185"/>
    <cellStyle name="Currency 2 5 115" xfId="10188"/>
    <cellStyle name="Currency 2 5 115 2" xfId="18461"/>
    <cellStyle name="Currency 2 5 115 2 2" xfId="35467"/>
    <cellStyle name="Currency 2 5 115 3" xfId="27195"/>
    <cellStyle name="Currency 2 5 116" xfId="10206"/>
    <cellStyle name="Currency 2 5 116 2" xfId="18479"/>
    <cellStyle name="Currency 2 5 116 2 2" xfId="35485"/>
    <cellStyle name="Currency 2 5 116 3" xfId="27213"/>
    <cellStyle name="Currency 2 5 117" xfId="10216"/>
    <cellStyle name="Currency 2 5 117 2" xfId="27223"/>
    <cellStyle name="Currency 2 5 118" xfId="10240"/>
    <cellStyle name="Currency 2 5 118 2" xfId="27247"/>
    <cellStyle name="Currency 2 5 119" xfId="10244"/>
    <cellStyle name="Currency 2 5 119 2" xfId="27251"/>
    <cellStyle name="Currency 2 5 12" xfId="412"/>
    <cellStyle name="Currency 2 5 12 2" xfId="413"/>
    <cellStyle name="Currency 2 5 12 2 2" xfId="4095"/>
    <cellStyle name="Currency 2 5 12 2 2 2" xfId="8180"/>
    <cellStyle name="Currency 2 5 12 2 2 2 2" xfId="16455"/>
    <cellStyle name="Currency 2 5 12 2 2 2 2 2" xfId="33461"/>
    <cellStyle name="Currency 2 5 12 2 2 2 3" xfId="25189"/>
    <cellStyle name="Currency 2 5 12 2 2 3" xfId="12442"/>
    <cellStyle name="Currency 2 5 12 2 2 3 2" xfId="29449"/>
    <cellStyle name="Currency 2 5 12 2 2 4" xfId="21177"/>
    <cellStyle name="Currency 2 5 12 2 3" xfId="6463"/>
    <cellStyle name="Currency 2 5 12 2 3 2" xfId="14745"/>
    <cellStyle name="Currency 2 5 12 2 3 2 2" xfId="31751"/>
    <cellStyle name="Currency 2 5 12 2 3 3" xfId="23479"/>
    <cellStyle name="Currency 2 5 12 2 4" xfId="10727"/>
    <cellStyle name="Currency 2 5 12 2 4 2" xfId="27734"/>
    <cellStyle name="Currency 2 5 12 2 5" xfId="19457"/>
    <cellStyle name="Currency 2 5 12 3" xfId="4094"/>
    <cellStyle name="Currency 2 5 12 3 2" xfId="8179"/>
    <cellStyle name="Currency 2 5 12 3 2 2" xfId="16454"/>
    <cellStyle name="Currency 2 5 12 3 2 2 2" xfId="33460"/>
    <cellStyle name="Currency 2 5 12 3 2 3" xfId="25188"/>
    <cellStyle name="Currency 2 5 12 3 3" xfId="12441"/>
    <cellStyle name="Currency 2 5 12 3 3 2" xfId="29448"/>
    <cellStyle name="Currency 2 5 12 3 4" xfId="21176"/>
    <cellStyle name="Currency 2 5 12 4" xfId="6462"/>
    <cellStyle name="Currency 2 5 12 4 2" xfId="14744"/>
    <cellStyle name="Currency 2 5 12 4 2 2" xfId="31750"/>
    <cellStyle name="Currency 2 5 12 4 3" xfId="23478"/>
    <cellStyle name="Currency 2 5 12 5" xfId="10726"/>
    <cellStyle name="Currency 2 5 12 5 2" xfId="27733"/>
    <cellStyle name="Currency 2 5 12 6" xfId="19456"/>
    <cellStyle name="Currency 2 5 120" xfId="10254"/>
    <cellStyle name="Currency 2 5 120 2" xfId="27261"/>
    <cellStyle name="Currency 2 5 121" xfId="10264"/>
    <cellStyle name="Currency 2 5 121 2" xfId="27271"/>
    <cellStyle name="Currency 2 5 122" xfId="10282"/>
    <cellStyle name="Currency 2 5 122 2" xfId="27289"/>
    <cellStyle name="Currency 2 5 123" xfId="10292"/>
    <cellStyle name="Currency 2 5 123 2" xfId="27299"/>
    <cellStyle name="Currency 2 5 124" xfId="10307"/>
    <cellStyle name="Currency 2 5 124 2" xfId="27314"/>
    <cellStyle name="Currency 2 5 125" xfId="10312"/>
    <cellStyle name="Currency 2 5 125 2" xfId="27319"/>
    <cellStyle name="Currency 2 5 126" xfId="10721"/>
    <cellStyle name="Currency 2 5 126 2" xfId="27728"/>
    <cellStyle name="Currency 2 5 127" xfId="18497"/>
    <cellStyle name="Currency 2 5 127 2" xfId="35503"/>
    <cellStyle name="Currency 2 5 128" xfId="18512"/>
    <cellStyle name="Currency 2 5 128 2" xfId="35518"/>
    <cellStyle name="Currency 2 5 129" xfId="18525"/>
    <cellStyle name="Currency 2 5 129 2" xfId="35531"/>
    <cellStyle name="Currency 2 5 13" xfId="414"/>
    <cellStyle name="Currency 2 5 13 2" xfId="415"/>
    <cellStyle name="Currency 2 5 13 2 2" xfId="4097"/>
    <cellStyle name="Currency 2 5 13 2 2 2" xfId="8182"/>
    <cellStyle name="Currency 2 5 13 2 2 2 2" xfId="16457"/>
    <cellStyle name="Currency 2 5 13 2 2 2 2 2" xfId="33463"/>
    <cellStyle name="Currency 2 5 13 2 2 2 3" xfId="25191"/>
    <cellStyle name="Currency 2 5 13 2 2 3" xfId="12444"/>
    <cellStyle name="Currency 2 5 13 2 2 3 2" xfId="29451"/>
    <cellStyle name="Currency 2 5 13 2 2 4" xfId="21179"/>
    <cellStyle name="Currency 2 5 13 2 3" xfId="6465"/>
    <cellStyle name="Currency 2 5 13 2 3 2" xfId="14747"/>
    <cellStyle name="Currency 2 5 13 2 3 2 2" xfId="31753"/>
    <cellStyle name="Currency 2 5 13 2 3 3" xfId="23481"/>
    <cellStyle name="Currency 2 5 13 2 4" xfId="10729"/>
    <cellStyle name="Currency 2 5 13 2 4 2" xfId="27736"/>
    <cellStyle name="Currency 2 5 13 2 5" xfId="19459"/>
    <cellStyle name="Currency 2 5 13 3" xfId="4096"/>
    <cellStyle name="Currency 2 5 13 3 2" xfId="8181"/>
    <cellStyle name="Currency 2 5 13 3 2 2" xfId="16456"/>
    <cellStyle name="Currency 2 5 13 3 2 2 2" xfId="33462"/>
    <cellStyle name="Currency 2 5 13 3 2 3" xfId="25190"/>
    <cellStyle name="Currency 2 5 13 3 3" xfId="12443"/>
    <cellStyle name="Currency 2 5 13 3 3 2" xfId="29450"/>
    <cellStyle name="Currency 2 5 13 3 4" xfId="21178"/>
    <cellStyle name="Currency 2 5 13 4" xfId="6464"/>
    <cellStyle name="Currency 2 5 13 4 2" xfId="14746"/>
    <cellStyle name="Currency 2 5 13 4 2 2" xfId="31752"/>
    <cellStyle name="Currency 2 5 13 4 3" xfId="23480"/>
    <cellStyle name="Currency 2 5 13 5" xfId="10728"/>
    <cellStyle name="Currency 2 5 13 5 2" xfId="27735"/>
    <cellStyle name="Currency 2 5 13 6" xfId="19458"/>
    <cellStyle name="Currency 2 5 130" xfId="18543"/>
    <cellStyle name="Currency 2 5 130 2" xfId="35549"/>
    <cellStyle name="Currency 2 5 131" xfId="18561"/>
    <cellStyle name="Currency 2 5 131 2" xfId="35567"/>
    <cellStyle name="Currency 2 5 132" xfId="18579"/>
    <cellStyle name="Currency 2 5 132 2" xfId="35585"/>
    <cellStyle name="Currency 2 5 133" xfId="18589"/>
    <cellStyle name="Currency 2 5 133 2" xfId="35595"/>
    <cellStyle name="Currency 2 5 134" xfId="18599"/>
    <cellStyle name="Currency 2 5 134 2" xfId="35605"/>
    <cellStyle name="Currency 2 5 135" xfId="18609"/>
    <cellStyle name="Currency 2 5 135 2" xfId="35615"/>
    <cellStyle name="Currency 2 5 136" xfId="18619"/>
    <cellStyle name="Currency 2 5 136 2" xfId="35625"/>
    <cellStyle name="Currency 2 5 137" xfId="18629"/>
    <cellStyle name="Currency 2 5 137 2" xfId="35635"/>
    <cellStyle name="Currency 2 5 138" xfId="18647"/>
    <cellStyle name="Currency 2 5 138 2" xfId="35653"/>
    <cellStyle name="Currency 2 5 139" xfId="18658"/>
    <cellStyle name="Currency 2 5 139 2" xfId="35664"/>
    <cellStyle name="Currency 2 5 14" xfId="416"/>
    <cellStyle name="Currency 2 5 14 2" xfId="417"/>
    <cellStyle name="Currency 2 5 14 2 2" xfId="4099"/>
    <cellStyle name="Currency 2 5 14 2 2 2" xfId="8184"/>
    <cellStyle name="Currency 2 5 14 2 2 2 2" xfId="16459"/>
    <cellStyle name="Currency 2 5 14 2 2 2 2 2" xfId="33465"/>
    <cellStyle name="Currency 2 5 14 2 2 2 3" xfId="25193"/>
    <cellStyle name="Currency 2 5 14 2 2 3" xfId="12446"/>
    <cellStyle name="Currency 2 5 14 2 2 3 2" xfId="29453"/>
    <cellStyle name="Currency 2 5 14 2 2 4" xfId="21181"/>
    <cellStyle name="Currency 2 5 14 2 3" xfId="6467"/>
    <cellStyle name="Currency 2 5 14 2 3 2" xfId="14749"/>
    <cellStyle name="Currency 2 5 14 2 3 2 2" xfId="31755"/>
    <cellStyle name="Currency 2 5 14 2 3 3" xfId="23483"/>
    <cellStyle name="Currency 2 5 14 2 4" xfId="10731"/>
    <cellStyle name="Currency 2 5 14 2 4 2" xfId="27738"/>
    <cellStyle name="Currency 2 5 14 2 5" xfId="19461"/>
    <cellStyle name="Currency 2 5 14 3" xfId="4098"/>
    <cellStyle name="Currency 2 5 14 3 2" xfId="8183"/>
    <cellStyle name="Currency 2 5 14 3 2 2" xfId="16458"/>
    <cellStyle name="Currency 2 5 14 3 2 2 2" xfId="33464"/>
    <cellStyle name="Currency 2 5 14 3 2 3" xfId="25192"/>
    <cellStyle name="Currency 2 5 14 3 3" xfId="12445"/>
    <cellStyle name="Currency 2 5 14 3 3 2" xfId="29452"/>
    <cellStyle name="Currency 2 5 14 3 4" xfId="21180"/>
    <cellStyle name="Currency 2 5 14 4" xfId="6466"/>
    <cellStyle name="Currency 2 5 14 4 2" xfId="14748"/>
    <cellStyle name="Currency 2 5 14 4 2 2" xfId="31754"/>
    <cellStyle name="Currency 2 5 14 4 3" xfId="23482"/>
    <cellStyle name="Currency 2 5 14 5" xfId="10730"/>
    <cellStyle name="Currency 2 5 14 5 2" xfId="27737"/>
    <cellStyle name="Currency 2 5 14 6" xfId="19460"/>
    <cellStyle name="Currency 2 5 140" xfId="18685"/>
    <cellStyle name="Currency 2 5 140 2" xfId="35691"/>
    <cellStyle name="Currency 2 5 141" xfId="18695"/>
    <cellStyle name="Currency 2 5 141 2" xfId="35701"/>
    <cellStyle name="Currency 2 5 142" xfId="18713"/>
    <cellStyle name="Currency 2 5 142 2" xfId="35719"/>
    <cellStyle name="Currency 2 5 143" xfId="18731"/>
    <cellStyle name="Currency 2 5 143 2" xfId="35737"/>
    <cellStyle name="Currency 2 5 144" xfId="18749"/>
    <cellStyle name="Currency 2 5 144 2" xfId="35755"/>
    <cellStyle name="Currency 2 5 145" xfId="18764"/>
    <cellStyle name="Currency 2 5 145 2" xfId="35770"/>
    <cellStyle name="Currency 2 5 146" xfId="18777"/>
    <cellStyle name="Currency 2 5 146 2" xfId="35783"/>
    <cellStyle name="Currency 2 5 147" xfId="18795"/>
    <cellStyle name="Currency 2 5 147 2" xfId="35801"/>
    <cellStyle name="Currency 2 5 148" xfId="18805"/>
    <cellStyle name="Currency 2 5 148 2" xfId="35811"/>
    <cellStyle name="Currency 2 5 149" xfId="18830"/>
    <cellStyle name="Currency 2 5 149 2" xfId="35836"/>
    <cellStyle name="Currency 2 5 15" xfId="418"/>
    <cellStyle name="Currency 2 5 15 2" xfId="419"/>
    <cellStyle name="Currency 2 5 15 2 2" xfId="4101"/>
    <cellStyle name="Currency 2 5 15 2 2 2" xfId="8186"/>
    <cellStyle name="Currency 2 5 15 2 2 2 2" xfId="16461"/>
    <cellStyle name="Currency 2 5 15 2 2 2 2 2" xfId="33467"/>
    <cellStyle name="Currency 2 5 15 2 2 2 3" xfId="25195"/>
    <cellStyle name="Currency 2 5 15 2 2 3" xfId="12448"/>
    <cellStyle name="Currency 2 5 15 2 2 3 2" xfId="29455"/>
    <cellStyle name="Currency 2 5 15 2 2 4" xfId="21183"/>
    <cellStyle name="Currency 2 5 15 2 3" xfId="6469"/>
    <cellStyle name="Currency 2 5 15 2 3 2" xfId="14751"/>
    <cellStyle name="Currency 2 5 15 2 3 2 2" xfId="31757"/>
    <cellStyle name="Currency 2 5 15 2 3 3" xfId="23485"/>
    <cellStyle name="Currency 2 5 15 2 4" xfId="10733"/>
    <cellStyle name="Currency 2 5 15 2 4 2" xfId="27740"/>
    <cellStyle name="Currency 2 5 15 2 5" xfId="19463"/>
    <cellStyle name="Currency 2 5 15 3" xfId="4100"/>
    <cellStyle name="Currency 2 5 15 3 2" xfId="8185"/>
    <cellStyle name="Currency 2 5 15 3 2 2" xfId="16460"/>
    <cellStyle name="Currency 2 5 15 3 2 2 2" xfId="33466"/>
    <cellStyle name="Currency 2 5 15 3 2 3" xfId="25194"/>
    <cellStyle name="Currency 2 5 15 3 3" xfId="12447"/>
    <cellStyle name="Currency 2 5 15 3 3 2" xfId="29454"/>
    <cellStyle name="Currency 2 5 15 3 4" xfId="21182"/>
    <cellStyle name="Currency 2 5 15 4" xfId="6468"/>
    <cellStyle name="Currency 2 5 15 4 2" xfId="14750"/>
    <cellStyle name="Currency 2 5 15 4 2 2" xfId="31756"/>
    <cellStyle name="Currency 2 5 15 4 3" xfId="23484"/>
    <cellStyle name="Currency 2 5 15 5" xfId="10732"/>
    <cellStyle name="Currency 2 5 15 5 2" xfId="27739"/>
    <cellStyle name="Currency 2 5 15 6" xfId="19462"/>
    <cellStyle name="Currency 2 5 150" xfId="18842"/>
    <cellStyle name="Currency 2 5 150 2" xfId="35848"/>
    <cellStyle name="Currency 2 5 151" xfId="18858"/>
    <cellStyle name="Currency 2 5 151 2" xfId="35864"/>
    <cellStyle name="Currency 2 5 152" xfId="18871"/>
    <cellStyle name="Currency 2 5 152 2" xfId="35877"/>
    <cellStyle name="Currency 2 5 153" xfId="18881"/>
    <cellStyle name="Currency 2 5 153 2" xfId="35887"/>
    <cellStyle name="Currency 2 5 154" xfId="18891"/>
    <cellStyle name="Currency 2 5 154 2" xfId="35897"/>
    <cellStyle name="Currency 2 5 155" xfId="18906"/>
    <cellStyle name="Currency 2 5 155 2" xfId="35912"/>
    <cellStyle name="Currency 2 5 156" xfId="18933"/>
    <cellStyle name="Currency 2 5 156 2" xfId="35925"/>
    <cellStyle name="Currency 2 5 157" xfId="18951"/>
    <cellStyle name="Currency 2 5 157 2" xfId="35943"/>
    <cellStyle name="Currency 2 5 158" xfId="18969"/>
    <cellStyle name="Currency 2 5 158 2" xfId="35961"/>
    <cellStyle name="Currency 2 5 159" xfId="18979"/>
    <cellStyle name="Currency 2 5 159 2" xfId="35971"/>
    <cellStyle name="Currency 2 5 16" xfId="420"/>
    <cellStyle name="Currency 2 5 16 2" xfId="421"/>
    <cellStyle name="Currency 2 5 16 2 2" xfId="4103"/>
    <cellStyle name="Currency 2 5 16 2 2 2" xfId="8188"/>
    <cellStyle name="Currency 2 5 16 2 2 2 2" xfId="16463"/>
    <cellStyle name="Currency 2 5 16 2 2 2 2 2" xfId="33469"/>
    <cellStyle name="Currency 2 5 16 2 2 2 3" xfId="25197"/>
    <cellStyle name="Currency 2 5 16 2 2 3" xfId="12450"/>
    <cellStyle name="Currency 2 5 16 2 2 3 2" xfId="29457"/>
    <cellStyle name="Currency 2 5 16 2 2 4" xfId="21185"/>
    <cellStyle name="Currency 2 5 16 2 3" xfId="6471"/>
    <cellStyle name="Currency 2 5 16 2 3 2" xfId="14753"/>
    <cellStyle name="Currency 2 5 16 2 3 2 2" xfId="31759"/>
    <cellStyle name="Currency 2 5 16 2 3 3" xfId="23487"/>
    <cellStyle name="Currency 2 5 16 2 4" xfId="10735"/>
    <cellStyle name="Currency 2 5 16 2 4 2" xfId="27742"/>
    <cellStyle name="Currency 2 5 16 2 5" xfId="19465"/>
    <cellStyle name="Currency 2 5 16 3" xfId="4102"/>
    <cellStyle name="Currency 2 5 16 3 2" xfId="8187"/>
    <cellStyle name="Currency 2 5 16 3 2 2" xfId="16462"/>
    <cellStyle name="Currency 2 5 16 3 2 2 2" xfId="33468"/>
    <cellStyle name="Currency 2 5 16 3 2 3" xfId="25196"/>
    <cellStyle name="Currency 2 5 16 3 3" xfId="12449"/>
    <cellStyle name="Currency 2 5 16 3 3 2" xfId="29456"/>
    <cellStyle name="Currency 2 5 16 3 4" xfId="21184"/>
    <cellStyle name="Currency 2 5 16 4" xfId="6470"/>
    <cellStyle name="Currency 2 5 16 4 2" xfId="14752"/>
    <cellStyle name="Currency 2 5 16 4 2 2" xfId="31758"/>
    <cellStyle name="Currency 2 5 16 4 3" xfId="23486"/>
    <cellStyle name="Currency 2 5 16 5" xfId="10734"/>
    <cellStyle name="Currency 2 5 16 5 2" xfId="27741"/>
    <cellStyle name="Currency 2 5 16 6" xfId="19464"/>
    <cellStyle name="Currency 2 5 160" xfId="18990"/>
    <cellStyle name="Currency 2 5 160 2" xfId="35981"/>
    <cellStyle name="Currency 2 5 161" xfId="19006"/>
    <cellStyle name="Currency 2 5 161 2" xfId="35997"/>
    <cellStyle name="Currency 2 5 162" xfId="19010"/>
    <cellStyle name="Currency 2 5 162 2" xfId="36001"/>
    <cellStyle name="Currency 2 5 163" xfId="19034"/>
    <cellStyle name="Currency 2 5 163 2" xfId="36025"/>
    <cellStyle name="Currency 2 5 164" xfId="19043"/>
    <cellStyle name="Currency 2 5 164 2" xfId="36034"/>
    <cellStyle name="Currency 2 5 165" xfId="19048"/>
    <cellStyle name="Currency 2 5 165 2" xfId="36039"/>
    <cellStyle name="Currency 2 5 166" xfId="19451"/>
    <cellStyle name="Currency 2 5 167" xfId="36049"/>
    <cellStyle name="Currency 2 5 168" xfId="36072"/>
    <cellStyle name="Currency 2 5 169" xfId="36085"/>
    <cellStyle name="Currency 2 5 17" xfId="422"/>
    <cellStyle name="Currency 2 5 17 2" xfId="423"/>
    <cellStyle name="Currency 2 5 17 2 2" xfId="4105"/>
    <cellStyle name="Currency 2 5 17 2 2 2" xfId="8190"/>
    <cellStyle name="Currency 2 5 17 2 2 2 2" xfId="16465"/>
    <cellStyle name="Currency 2 5 17 2 2 2 2 2" xfId="33471"/>
    <cellStyle name="Currency 2 5 17 2 2 2 3" xfId="25199"/>
    <cellStyle name="Currency 2 5 17 2 2 3" xfId="12452"/>
    <cellStyle name="Currency 2 5 17 2 2 3 2" xfId="29459"/>
    <cellStyle name="Currency 2 5 17 2 2 4" xfId="21187"/>
    <cellStyle name="Currency 2 5 17 2 3" xfId="6473"/>
    <cellStyle name="Currency 2 5 17 2 3 2" xfId="14755"/>
    <cellStyle name="Currency 2 5 17 2 3 2 2" xfId="31761"/>
    <cellStyle name="Currency 2 5 17 2 3 3" xfId="23489"/>
    <cellStyle name="Currency 2 5 17 2 4" xfId="10737"/>
    <cellStyle name="Currency 2 5 17 2 4 2" xfId="27744"/>
    <cellStyle name="Currency 2 5 17 2 5" xfId="19467"/>
    <cellStyle name="Currency 2 5 17 3" xfId="4104"/>
    <cellStyle name="Currency 2 5 17 3 2" xfId="8189"/>
    <cellStyle name="Currency 2 5 17 3 2 2" xfId="16464"/>
    <cellStyle name="Currency 2 5 17 3 2 2 2" xfId="33470"/>
    <cellStyle name="Currency 2 5 17 3 2 3" xfId="25198"/>
    <cellStyle name="Currency 2 5 17 3 3" xfId="12451"/>
    <cellStyle name="Currency 2 5 17 3 3 2" xfId="29458"/>
    <cellStyle name="Currency 2 5 17 3 4" xfId="21186"/>
    <cellStyle name="Currency 2 5 17 4" xfId="6472"/>
    <cellStyle name="Currency 2 5 17 4 2" xfId="14754"/>
    <cellStyle name="Currency 2 5 17 4 2 2" xfId="31760"/>
    <cellStyle name="Currency 2 5 17 4 3" xfId="23488"/>
    <cellStyle name="Currency 2 5 17 5" xfId="10736"/>
    <cellStyle name="Currency 2 5 17 5 2" xfId="27743"/>
    <cellStyle name="Currency 2 5 17 6" xfId="19466"/>
    <cellStyle name="Currency 2 5 170" xfId="36103"/>
    <cellStyle name="Currency 2 5 171" xfId="36121"/>
    <cellStyle name="Currency 2 5 172" xfId="36131"/>
    <cellStyle name="Currency 2 5 173" xfId="36150"/>
    <cellStyle name="Currency 2 5 174" xfId="36165"/>
    <cellStyle name="Currency 2 5 175" xfId="36175"/>
    <cellStyle name="Currency 2 5 176" xfId="36180"/>
    <cellStyle name="Currency 2 5 177" xfId="36199"/>
    <cellStyle name="Currency 2 5 178" xfId="36214"/>
    <cellStyle name="Currency 2 5 179" xfId="36227"/>
    <cellStyle name="Currency 2 5 18" xfId="424"/>
    <cellStyle name="Currency 2 5 18 2" xfId="425"/>
    <cellStyle name="Currency 2 5 18 2 2" xfId="4107"/>
    <cellStyle name="Currency 2 5 18 2 2 2" xfId="8192"/>
    <cellStyle name="Currency 2 5 18 2 2 2 2" xfId="16467"/>
    <cellStyle name="Currency 2 5 18 2 2 2 2 2" xfId="33473"/>
    <cellStyle name="Currency 2 5 18 2 2 2 3" xfId="25201"/>
    <cellStyle name="Currency 2 5 18 2 2 3" xfId="12454"/>
    <cellStyle name="Currency 2 5 18 2 2 3 2" xfId="29461"/>
    <cellStyle name="Currency 2 5 18 2 2 4" xfId="21189"/>
    <cellStyle name="Currency 2 5 18 2 3" xfId="6475"/>
    <cellStyle name="Currency 2 5 18 2 3 2" xfId="14757"/>
    <cellStyle name="Currency 2 5 18 2 3 2 2" xfId="31763"/>
    <cellStyle name="Currency 2 5 18 2 3 3" xfId="23491"/>
    <cellStyle name="Currency 2 5 18 2 4" xfId="10739"/>
    <cellStyle name="Currency 2 5 18 2 4 2" xfId="27746"/>
    <cellStyle name="Currency 2 5 18 2 5" xfId="19469"/>
    <cellStyle name="Currency 2 5 18 3" xfId="4106"/>
    <cellStyle name="Currency 2 5 18 3 2" xfId="8191"/>
    <cellStyle name="Currency 2 5 18 3 2 2" xfId="16466"/>
    <cellStyle name="Currency 2 5 18 3 2 2 2" xfId="33472"/>
    <cellStyle name="Currency 2 5 18 3 2 3" xfId="25200"/>
    <cellStyle name="Currency 2 5 18 3 3" xfId="12453"/>
    <cellStyle name="Currency 2 5 18 3 3 2" xfId="29460"/>
    <cellStyle name="Currency 2 5 18 3 4" xfId="21188"/>
    <cellStyle name="Currency 2 5 18 4" xfId="6474"/>
    <cellStyle name="Currency 2 5 18 4 2" xfId="14756"/>
    <cellStyle name="Currency 2 5 18 4 2 2" xfId="31762"/>
    <cellStyle name="Currency 2 5 18 4 3" xfId="23490"/>
    <cellStyle name="Currency 2 5 18 5" xfId="10738"/>
    <cellStyle name="Currency 2 5 18 5 2" xfId="27745"/>
    <cellStyle name="Currency 2 5 18 6" xfId="19468"/>
    <cellStyle name="Currency 2 5 180" xfId="36238"/>
    <cellStyle name="Currency 2 5 181" xfId="36256"/>
    <cellStyle name="Currency 2 5 182" xfId="36274"/>
    <cellStyle name="Currency 2 5 183" xfId="36289"/>
    <cellStyle name="Currency 2 5 184" xfId="36302"/>
    <cellStyle name="Currency 2 5 185" xfId="36320"/>
    <cellStyle name="Currency 2 5 186" xfId="36330"/>
    <cellStyle name="Currency 2 5 187" xfId="36340"/>
    <cellStyle name="Currency 2 5 188" xfId="36358"/>
    <cellStyle name="Currency 2 5 189" xfId="36368"/>
    <cellStyle name="Currency 2 5 19" xfId="426"/>
    <cellStyle name="Currency 2 5 19 2" xfId="427"/>
    <cellStyle name="Currency 2 5 19 2 2" xfId="4109"/>
    <cellStyle name="Currency 2 5 19 2 2 2" xfId="8194"/>
    <cellStyle name="Currency 2 5 19 2 2 2 2" xfId="16469"/>
    <cellStyle name="Currency 2 5 19 2 2 2 2 2" xfId="33475"/>
    <cellStyle name="Currency 2 5 19 2 2 2 3" xfId="25203"/>
    <cellStyle name="Currency 2 5 19 2 2 3" xfId="12456"/>
    <cellStyle name="Currency 2 5 19 2 2 3 2" xfId="29463"/>
    <cellStyle name="Currency 2 5 19 2 2 4" xfId="21191"/>
    <cellStyle name="Currency 2 5 19 2 3" xfId="6477"/>
    <cellStyle name="Currency 2 5 19 2 3 2" xfId="14759"/>
    <cellStyle name="Currency 2 5 19 2 3 2 2" xfId="31765"/>
    <cellStyle name="Currency 2 5 19 2 3 3" xfId="23493"/>
    <cellStyle name="Currency 2 5 19 2 4" xfId="10741"/>
    <cellStyle name="Currency 2 5 19 2 4 2" xfId="27748"/>
    <cellStyle name="Currency 2 5 19 2 5" xfId="19471"/>
    <cellStyle name="Currency 2 5 19 3" xfId="4108"/>
    <cellStyle name="Currency 2 5 19 3 2" xfId="8193"/>
    <cellStyle name="Currency 2 5 19 3 2 2" xfId="16468"/>
    <cellStyle name="Currency 2 5 19 3 2 2 2" xfId="33474"/>
    <cellStyle name="Currency 2 5 19 3 2 3" xfId="25202"/>
    <cellStyle name="Currency 2 5 19 3 3" xfId="12455"/>
    <cellStyle name="Currency 2 5 19 3 3 2" xfId="29462"/>
    <cellStyle name="Currency 2 5 19 3 4" xfId="21190"/>
    <cellStyle name="Currency 2 5 19 4" xfId="6476"/>
    <cellStyle name="Currency 2 5 19 4 2" xfId="14758"/>
    <cellStyle name="Currency 2 5 19 4 2 2" xfId="31764"/>
    <cellStyle name="Currency 2 5 19 4 3" xfId="23492"/>
    <cellStyle name="Currency 2 5 19 5" xfId="10740"/>
    <cellStyle name="Currency 2 5 19 5 2" xfId="27747"/>
    <cellStyle name="Currency 2 5 19 6" xfId="19470"/>
    <cellStyle name="Currency 2 5 190" xfId="36378"/>
    <cellStyle name="Currency 2 5 191" xfId="36388"/>
    <cellStyle name="Currency 2 5 192" xfId="36398"/>
    <cellStyle name="Currency 2 5 193" xfId="36408"/>
    <cellStyle name="Currency 2 5 194" xfId="36418"/>
    <cellStyle name="Currency 2 5 195" xfId="36433"/>
    <cellStyle name="Currency 2 5 196" xfId="36438"/>
    <cellStyle name="Currency 2 5 197" xfId="36453"/>
    <cellStyle name="Currency 2 5 198" xfId="36459"/>
    <cellStyle name="Currency 2 5 199" xfId="36477"/>
    <cellStyle name="Currency 2 5 2" xfId="428"/>
    <cellStyle name="Currency 2 5 2 2" xfId="429"/>
    <cellStyle name="Currency 2 5 2 2 2" xfId="4111"/>
    <cellStyle name="Currency 2 5 2 2 2 2" xfId="8196"/>
    <cellStyle name="Currency 2 5 2 2 2 2 2" xfId="16471"/>
    <cellStyle name="Currency 2 5 2 2 2 2 2 2" xfId="33477"/>
    <cellStyle name="Currency 2 5 2 2 2 2 3" xfId="25205"/>
    <cellStyle name="Currency 2 5 2 2 2 3" xfId="12458"/>
    <cellStyle name="Currency 2 5 2 2 2 3 2" xfId="29465"/>
    <cellStyle name="Currency 2 5 2 2 2 4" xfId="21193"/>
    <cellStyle name="Currency 2 5 2 2 3" xfId="6479"/>
    <cellStyle name="Currency 2 5 2 2 3 2" xfId="14761"/>
    <cellStyle name="Currency 2 5 2 2 3 2 2" xfId="31767"/>
    <cellStyle name="Currency 2 5 2 2 3 3" xfId="23495"/>
    <cellStyle name="Currency 2 5 2 2 4" xfId="10743"/>
    <cellStyle name="Currency 2 5 2 2 4 2" xfId="27750"/>
    <cellStyle name="Currency 2 5 2 2 5" xfId="19473"/>
    <cellStyle name="Currency 2 5 2 3" xfId="4110"/>
    <cellStyle name="Currency 2 5 2 3 2" xfId="8195"/>
    <cellStyle name="Currency 2 5 2 3 2 2" xfId="16470"/>
    <cellStyle name="Currency 2 5 2 3 2 2 2" xfId="33476"/>
    <cellStyle name="Currency 2 5 2 3 2 3" xfId="25204"/>
    <cellStyle name="Currency 2 5 2 3 3" xfId="12457"/>
    <cellStyle name="Currency 2 5 2 3 3 2" xfId="29464"/>
    <cellStyle name="Currency 2 5 2 3 4" xfId="21192"/>
    <cellStyle name="Currency 2 5 2 4" xfId="6478"/>
    <cellStyle name="Currency 2 5 2 4 2" xfId="14760"/>
    <cellStyle name="Currency 2 5 2 4 2 2" xfId="31766"/>
    <cellStyle name="Currency 2 5 2 4 3" xfId="23494"/>
    <cellStyle name="Currency 2 5 2 5" xfId="10742"/>
    <cellStyle name="Currency 2 5 2 5 2" xfId="27749"/>
    <cellStyle name="Currency 2 5 2 6" xfId="19472"/>
    <cellStyle name="Currency 2 5 20" xfId="430"/>
    <cellStyle name="Currency 2 5 20 2" xfId="431"/>
    <cellStyle name="Currency 2 5 20 2 2" xfId="4113"/>
    <cellStyle name="Currency 2 5 20 2 2 2" xfId="8198"/>
    <cellStyle name="Currency 2 5 20 2 2 2 2" xfId="16473"/>
    <cellStyle name="Currency 2 5 20 2 2 2 2 2" xfId="33479"/>
    <cellStyle name="Currency 2 5 20 2 2 2 3" xfId="25207"/>
    <cellStyle name="Currency 2 5 20 2 2 3" xfId="12460"/>
    <cellStyle name="Currency 2 5 20 2 2 3 2" xfId="29467"/>
    <cellStyle name="Currency 2 5 20 2 2 4" xfId="21195"/>
    <cellStyle name="Currency 2 5 20 2 3" xfId="6481"/>
    <cellStyle name="Currency 2 5 20 2 3 2" xfId="14763"/>
    <cellStyle name="Currency 2 5 20 2 3 2 2" xfId="31769"/>
    <cellStyle name="Currency 2 5 20 2 3 3" xfId="23497"/>
    <cellStyle name="Currency 2 5 20 2 4" xfId="10745"/>
    <cellStyle name="Currency 2 5 20 2 4 2" xfId="27752"/>
    <cellStyle name="Currency 2 5 20 2 5" xfId="19475"/>
    <cellStyle name="Currency 2 5 20 3" xfId="4112"/>
    <cellStyle name="Currency 2 5 20 3 2" xfId="8197"/>
    <cellStyle name="Currency 2 5 20 3 2 2" xfId="16472"/>
    <cellStyle name="Currency 2 5 20 3 2 2 2" xfId="33478"/>
    <cellStyle name="Currency 2 5 20 3 2 3" xfId="25206"/>
    <cellStyle name="Currency 2 5 20 3 3" xfId="12459"/>
    <cellStyle name="Currency 2 5 20 3 3 2" xfId="29466"/>
    <cellStyle name="Currency 2 5 20 3 4" xfId="21194"/>
    <cellStyle name="Currency 2 5 20 4" xfId="6480"/>
    <cellStyle name="Currency 2 5 20 4 2" xfId="14762"/>
    <cellStyle name="Currency 2 5 20 4 2 2" xfId="31768"/>
    <cellStyle name="Currency 2 5 20 4 3" xfId="23496"/>
    <cellStyle name="Currency 2 5 20 5" xfId="10744"/>
    <cellStyle name="Currency 2 5 20 5 2" xfId="27751"/>
    <cellStyle name="Currency 2 5 20 6" xfId="19474"/>
    <cellStyle name="Currency 2 5 200" xfId="36503"/>
    <cellStyle name="Currency 2 5 201" xfId="36513"/>
    <cellStyle name="Currency 2 5 202" xfId="36531"/>
    <cellStyle name="Currency 2 5 203" xfId="36541"/>
    <cellStyle name="Currency 2 5 204" xfId="36551"/>
    <cellStyle name="Currency 2 5 205" xfId="36569"/>
    <cellStyle name="Currency 2 5 206" xfId="36579"/>
    <cellStyle name="Currency 2 5 207" xfId="36589"/>
    <cellStyle name="Currency 2 5 208" xfId="36599"/>
    <cellStyle name="Currency 2 5 209" xfId="36617"/>
    <cellStyle name="Currency 2 5 21" xfId="432"/>
    <cellStyle name="Currency 2 5 21 2" xfId="433"/>
    <cellStyle name="Currency 2 5 21 2 2" xfId="4115"/>
    <cellStyle name="Currency 2 5 21 2 2 2" xfId="8200"/>
    <cellStyle name="Currency 2 5 21 2 2 2 2" xfId="16475"/>
    <cellStyle name="Currency 2 5 21 2 2 2 2 2" xfId="33481"/>
    <cellStyle name="Currency 2 5 21 2 2 2 3" xfId="25209"/>
    <cellStyle name="Currency 2 5 21 2 2 3" xfId="12462"/>
    <cellStyle name="Currency 2 5 21 2 2 3 2" xfId="29469"/>
    <cellStyle name="Currency 2 5 21 2 2 4" xfId="21197"/>
    <cellStyle name="Currency 2 5 21 2 3" xfId="6483"/>
    <cellStyle name="Currency 2 5 21 2 3 2" xfId="14765"/>
    <cellStyle name="Currency 2 5 21 2 3 2 2" xfId="31771"/>
    <cellStyle name="Currency 2 5 21 2 3 3" xfId="23499"/>
    <cellStyle name="Currency 2 5 21 2 4" xfId="10747"/>
    <cellStyle name="Currency 2 5 21 2 4 2" xfId="27754"/>
    <cellStyle name="Currency 2 5 21 2 5" xfId="19477"/>
    <cellStyle name="Currency 2 5 21 3" xfId="4114"/>
    <cellStyle name="Currency 2 5 21 3 2" xfId="8199"/>
    <cellStyle name="Currency 2 5 21 3 2 2" xfId="16474"/>
    <cellStyle name="Currency 2 5 21 3 2 2 2" xfId="33480"/>
    <cellStyle name="Currency 2 5 21 3 2 3" xfId="25208"/>
    <cellStyle name="Currency 2 5 21 3 3" xfId="12461"/>
    <cellStyle name="Currency 2 5 21 3 3 2" xfId="29468"/>
    <cellStyle name="Currency 2 5 21 3 4" xfId="21196"/>
    <cellStyle name="Currency 2 5 21 4" xfId="6482"/>
    <cellStyle name="Currency 2 5 21 4 2" xfId="14764"/>
    <cellStyle name="Currency 2 5 21 4 2 2" xfId="31770"/>
    <cellStyle name="Currency 2 5 21 4 3" xfId="23498"/>
    <cellStyle name="Currency 2 5 21 5" xfId="10746"/>
    <cellStyle name="Currency 2 5 21 5 2" xfId="27753"/>
    <cellStyle name="Currency 2 5 21 6" xfId="19476"/>
    <cellStyle name="Currency 2 5 210" xfId="36643"/>
    <cellStyle name="Currency 2 5 211" xfId="36661"/>
    <cellStyle name="Currency 2 5 212" xfId="36671"/>
    <cellStyle name="Currency 2 5 213" xfId="36682"/>
    <cellStyle name="Currency 2 5 214" xfId="36692"/>
    <cellStyle name="Currency 2 5 215" xfId="36702"/>
    <cellStyle name="Currency 2 5 216" xfId="36712"/>
    <cellStyle name="Currency 2 5 217" xfId="36730"/>
    <cellStyle name="Currency 2 5 218" xfId="36740"/>
    <cellStyle name="Currency 2 5 219" xfId="36750"/>
    <cellStyle name="Currency 2 5 22" xfId="434"/>
    <cellStyle name="Currency 2 5 22 2" xfId="435"/>
    <cellStyle name="Currency 2 5 22 2 2" xfId="4117"/>
    <cellStyle name="Currency 2 5 22 2 2 2" xfId="8202"/>
    <cellStyle name="Currency 2 5 22 2 2 2 2" xfId="16477"/>
    <cellStyle name="Currency 2 5 22 2 2 2 2 2" xfId="33483"/>
    <cellStyle name="Currency 2 5 22 2 2 2 3" xfId="25211"/>
    <cellStyle name="Currency 2 5 22 2 2 3" xfId="12464"/>
    <cellStyle name="Currency 2 5 22 2 2 3 2" xfId="29471"/>
    <cellStyle name="Currency 2 5 22 2 2 4" xfId="21199"/>
    <cellStyle name="Currency 2 5 22 2 3" xfId="6485"/>
    <cellStyle name="Currency 2 5 22 2 3 2" xfId="14767"/>
    <cellStyle name="Currency 2 5 22 2 3 2 2" xfId="31773"/>
    <cellStyle name="Currency 2 5 22 2 3 3" xfId="23501"/>
    <cellStyle name="Currency 2 5 22 2 4" xfId="10749"/>
    <cellStyle name="Currency 2 5 22 2 4 2" xfId="27756"/>
    <cellStyle name="Currency 2 5 22 2 5" xfId="19479"/>
    <cellStyle name="Currency 2 5 22 3" xfId="4116"/>
    <cellStyle name="Currency 2 5 22 3 2" xfId="8201"/>
    <cellStyle name="Currency 2 5 22 3 2 2" xfId="16476"/>
    <cellStyle name="Currency 2 5 22 3 2 2 2" xfId="33482"/>
    <cellStyle name="Currency 2 5 22 3 2 3" xfId="25210"/>
    <cellStyle name="Currency 2 5 22 3 3" xfId="12463"/>
    <cellStyle name="Currency 2 5 22 3 3 2" xfId="29470"/>
    <cellStyle name="Currency 2 5 22 3 4" xfId="21198"/>
    <cellStyle name="Currency 2 5 22 4" xfId="6484"/>
    <cellStyle name="Currency 2 5 22 4 2" xfId="14766"/>
    <cellStyle name="Currency 2 5 22 4 2 2" xfId="31772"/>
    <cellStyle name="Currency 2 5 22 4 3" xfId="23500"/>
    <cellStyle name="Currency 2 5 22 5" xfId="10748"/>
    <cellStyle name="Currency 2 5 22 5 2" xfId="27755"/>
    <cellStyle name="Currency 2 5 22 6" xfId="19478"/>
    <cellStyle name="Currency 2 5 220" xfId="36760"/>
    <cellStyle name="Currency 2 5 221" xfId="36778"/>
    <cellStyle name="Currency 2 5 222" xfId="36793"/>
    <cellStyle name="Currency 2 5 223" xfId="36798"/>
    <cellStyle name="Currency 2 5 224" xfId="36814"/>
    <cellStyle name="Currency 2 5 225" xfId="36823"/>
    <cellStyle name="Currency 2 5 226" xfId="36836"/>
    <cellStyle name="Currency 2 5 227" xfId="36846"/>
    <cellStyle name="Currency 2 5 228" xfId="36856"/>
    <cellStyle name="Currency 2 5 229" xfId="36866"/>
    <cellStyle name="Currency 2 5 23" xfId="436"/>
    <cellStyle name="Currency 2 5 23 2" xfId="437"/>
    <cellStyle name="Currency 2 5 23 2 2" xfId="4119"/>
    <cellStyle name="Currency 2 5 23 2 2 2" xfId="8204"/>
    <cellStyle name="Currency 2 5 23 2 2 2 2" xfId="16479"/>
    <cellStyle name="Currency 2 5 23 2 2 2 2 2" xfId="33485"/>
    <cellStyle name="Currency 2 5 23 2 2 2 3" xfId="25213"/>
    <cellStyle name="Currency 2 5 23 2 2 3" xfId="12466"/>
    <cellStyle name="Currency 2 5 23 2 2 3 2" xfId="29473"/>
    <cellStyle name="Currency 2 5 23 2 2 4" xfId="21201"/>
    <cellStyle name="Currency 2 5 23 2 3" xfId="6487"/>
    <cellStyle name="Currency 2 5 23 2 3 2" xfId="14769"/>
    <cellStyle name="Currency 2 5 23 2 3 2 2" xfId="31775"/>
    <cellStyle name="Currency 2 5 23 2 3 3" xfId="23503"/>
    <cellStyle name="Currency 2 5 23 2 4" xfId="10751"/>
    <cellStyle name="Currency 2 5 23 2 4 2" xfId="27758"/>
    <cellStyle name="Currency 2 5 23 2 5" xfId="19481"/>
    <cellStyle name="Currency 2 5 23 3" xfId="4118"/>
    <cellStyle name="Currency 2 5 23 3 2" xfId="8203"/>
    <cellStyle name="Currency 2 5 23 3 2 2" xfId="16478"/>
    <cellStyle name="Currency 2 5 23 3 2 2 2" xfId="33484"/>
    <cellStyle name="Currency 2 5 23 3 2 3" xfId="25212"/>
    <cellStyle name="Currency 2 5 23 3 3" xfId="12465"/>
    <cellStyle name="Currency 2 5 23 3 3 2" xfId="29472"/>
    <cellStyle name="Currency 2 5 23 3 4" xfId="21200"/>
    <cellStyle name="Currency 2 5 23 4" xfId="6486"/>
    <cellStyle name="Currency 2 5 23 4 2" xfId="14768"/>
    <cellStyle name="Currency 2 5 23 4 2 2" xfId="31774"/>
    <cellStyle name="Currency 2 5 23 4 3" xfId="23502"/>
    <cellStyle name="Currency 2 5 23 5" xfId="10750"/>
    <cellStyle name="Currency 2 5 23 5 2" xfId="27757"/>
    <cellStyle name="Currency 2 5 23 6" xfId="19480"/>
    <cellStyle name="Currency 2 5 230" xfId="36876"/>
    <cellStyle name="Currency 2 5 231" xfId="36886"/>
    <cellStyle name="Currency 2 5 232" xfId="36896"/>
    <cellStyle name="Currency 2 5 233" xfId="36907"/>
    <cellStyle name="Currency 2 5 234" xfId="36917"/>
    <cellStyle name="Currency 2 5 235" xfId="36927"/>
    <cellStyle name="Currency 2 5 236" xfId="36946"/>
    <cellStyle name="Currency 2 5 237" xfId="36964"/>
    <cellStyle name="Currency 2 5 238" xfId="36982"/>
    <cellStyle name="Currency 2 5 239" xfId="36992"/>
    <cellStyle name="Currency 2 5 24" xfId="438"/>
    <cellStyle name="Currency 2 5 24 2" xfId="439"/>
    <cellStyle name="Currency 2 5 24 2 2" xfId="4121"/>
    <cellStyle name="Currency 2 5 24 2 2 2" xfId="8206"/>
    <cellStyle name="Currency 2 5 24 2 2 2 2" xfId="16481"/>
    <cellStyle name="Currency 2 5 24 2 2 2 2 2" xfId="33487"/>
    <cellStyle name="Currency 2 5 24 2 2 2 3" xfId="25215"/>
    <cellStyle name="Currency 2 5 24 2 2 3" xfId="12468"/>
    <cellStyle name="Currency 2 5 24 2 2 3 2" xfId="29475"/>
    <cellStyle name="Currency 2 5 24 2 2 4" xfId="21203"/>
    <cellStyle name="Currency 2 5 24 2 3" xfId="6489"/>
    <cellStyle name="Currency 2 5 24 2 3 2" xfId="14771"/>
    <cellStyle name="Currency 2 5 24 2 3 2 2" xfId="31777"/>
    <cellStyle name="Currency 2 5 24 2 3 3" xfId="23505"/>
    <cellStyle name="Currency 2 5 24 2 4" xfId="10753"/>
    <cellStyle name="Currency 2 5 24 2 4 2" xfId="27760"/>
    <cellStyle name="Currency 2 5 24 2 5" xfId="19483"/>
    <cellStyle name="Currency 2 5 24 3" xfId="4120"/>
    <cellStyle name="Currency 2 5 24 3 2" xfId="8205"/>
    <cellStyle name="Currency 2 5 24 3 2 2" xfId="16480"/>
    <cellStyle name="Currency 2 5 24 3 2 2 2" xfId="33486"/>
    <cellStyle name="Currency 2 5 24 3 2 3" xfId="25214"/>
    <cellStyle name="Currency 2 5 24 3 3" xfId="12467"/>
    <cellStyle name="Currency 2 5 24 3 3 2" xfId="29474"/>
    <cellStyle name="Currency 2 5 24 3 4" xfId="21202"/>
    <cellStyle name="Currency 2 5 24 4" xfId="6488"/>
    <cellStyle name="Currency 2 5 24 4 2" xfId="14770"/>
    <cellStyle name="Currency 2 5 24 4 2 2" xfId="31776"/>
    <cellStyle name="Currency 2 5 24 4 3" xfId="23504"/>
    <cellStyle name="Currency 2 5 24 5" xfId="10752"/>
    <cellStyle name="Currency 2 5 24 5 2" xfId="27759"/>
    <cellStyle name="Currency 2 5 24 6" xfId="19482"/>
    <cellStyle name="Currency 2 5 240" xfId="37002"/>
    <cellStyle name="Currency 2 5 241" xfId="37012"/>
    <cellStyle name="Currency 2 5 242" xfId="37022"/>
    <cellStyle name="Currency 2 5 243" xfId="37032"/>
    <cellStyle name="Currency 2 5 244" xfId="37042"/>
    <cellStyle name="Currency 2 5 245" xfId="37052"/>
    <cellStyle name="Currency 2 5 246" xfId="37062"/>
    <cellStyle name="Currency 2 5 247" xfId="37072"/>
    <cellStyle name="Currency 2 5 248" xfId="37082"/>
    <cellStyle name="Currency 2 5 249" xfId="37092"/>
    <cellStyle name="Currency 2 5 25" xfId="440"/>
    <cellStyle name="Currency 2 5 25 2" xfId="441"/>
    <cellStyle name="Currency 2 5 25 2 2" xfId="4123"/>
    <cellStyle name="Currency 2 5 25 2 2 2" xfId="8208"/>
    <cellStyle name="Currency 2 5 25 2 2 2 2" xfId="16483"/>
    <cellStyle name="Currency 2 5 25 2 2 2 2 2" xfId="33489"/>
    <cellStyle name="Currency 2 5 25 2 2 2 3" xfId="25217"/>
    <cellStyle name="Currency 2 5 25 2 2 3" xfId="12470"/>
    <cellStyle name="Currency 2 5 25 2 2 3 2" xfId="29477"/>
    <cellStyle name="Currency 2 5 25 2 2 4" xfId="21205"/>
    <cellStyle name="Currency 2 5 25 2 3" xfId="6491"/>
    <cellStyle name="Currency 2 5 25 2 3 2" xfId="14773"/>
    <cellStyle name="Currency 2 5 25 2 3 2 2" xfId="31779"/>
    <cellStyle name="Currency 2 5 25 2 3 3" xfId="23507"/>
    <cellStyle name="Currency 2 5 25 2 4" xfId="10755"/>
    <cellStyle name="Currency 2 5 25 2 4 2" xfId="27762"/>
    <cellStyle name="Currency 2 5 25 2 5" xfId="19485"/>
    <cellStyle name="Currency 2 5 25 3" xfId="4122"/>
    <cellStyle name="Currency 2 5 25 3 2" xfId="8207"/>
    <cellStyle name="Currency 2 5 25 3 2 2" xfId="16482"/>
    <cellStyle name="Currency 2 5 25 3 2 2 2" xfId="33488"/>
    <cellStyle name="Currency 2 5 25 3 2 3" xfId="25216"/>
    <cellStyle name="Currency 2 5 25 3 3" xfId="12469"/>
    <cellStyle name="Currency 2 5 25 3 3 2" xfId="29476"/>
    <cellStyle name="Currency 2 5 25 3 4" xfId="21204"/>
    <cellStyle name="Currency 2 5 25 4" xfId="6490"/>
    <cellStyle name="Currency 2 5 25 4 2" xfId="14772"/>
    <cellStyle name="Currency 2 5 25 4 2 2" xfId="31778"/>
    <cellStyle name="Currency 2 5 25 4 3" xfId="23506"/>
    <cellStyle name="Currency 2 5 25 5" xfId="10754"/>
    <cellStyle name="Currency 2 5 25 5 2" xfId="27761"/>
    <cellStyle name="Currency 2 5 25 6" xfId="19484"/>
    <cellStyle name="Currency 2 5 250" xfId="37102"/>
    <cellStyle name="Currency 2 5 251" xfId="37112"/>
    <cellStyle name="Currency 2 5 252" xfId="37122"/>
    <cellStyle name="Currency 2 5 253" xfId="37140"/>
    <cellStyle name="Currency 2 5 254" xfId="37150"/>
    <cellStyle name="Currency 2 5 255" xfId="37161"/>
    <cellStyle name="Currency 2 5 256" xfId="37179"/>
    <cellStyle name="Currency 2 5 257" xfId="37189"/>
    <cellStyle name="Currency 2 5 258" xfId="37199"/>
    <cellStyle name="Currency 2 5 259" xfId="37209"/>
    <cellStyle name="Currency 2 5 26" xfId="442"/>
    <cellStyle name="Currency 2 5 26 2" xfId="443"/>
    <cellStyle name="Currency 2 5 26 2 2" xfId="4125"/>
    <cellStyle name="Currency 2 5 26 2 2 2" xfId="8210"/>
    <cellStyle name="Currency 2 5 26 2 2 2 2" xfId="16485"/>
    <cellStyle name="Currency 2 5 26 2 2 2 2 2" xfId="33491"/>
    <cellStyle name="Currency 2 5 26 2 2 2 3" xfId="25219"/>
    <cellStyle name="Currency 2 5 26 2 2 3" xfId="12472"/>
    <cellStyle name="Currency 2 5 26 2 2 3 2" xfId="29479"/>
    <cellStyle name="Currency 2 5 26 2 2 4" xfId="21207"/>
    <cellStyle name="Currency 2 5 26 2 3" xfId="6493"/>
    <cellStyle name="Currency 2 5 26 2 3 2" xfId="14775"/>
    <cellStyle name="Currency 2 5 26 2 3 2 2" xfId="31781"/>
    <cellStyle name="Currency 2 5 26 2 3 3" xfId="23509"/>
    <cellStyle name="Currency 2 5 26 2 4" xfId="10757"/>
    <cellStyle name="Currency 2 5 26 2 4 2" xfId="27764"/>
    <cellStyle name="Currency 2 5 26 2 5" xfId="19487"/>
    <cellStyle name="Currency 2 5 26 3" xfId="4124"/>
    <cellStyle name="Currency 2 5 26 3 2" xfId="8209"/>
    <cellStyle name="Currency 2 5 26 3 2 2" xfId="16484"/>
    <cellStyle name="Currency 2 5 26 3 2 2 2" xfId="33490"/>
    <cellStyle name="Currency 2 5 26 3 2 3" xfId="25218"/>
    <cellStyle name="Currency 2 5 26 3 3" xfId="12471"/>
    <cellStyle name="Currency 2 5 26 3 3 2" xfId="29478"/>
    <cellStyle name="Currency 2 5 26 3 4" xfId="21206"/>
    <cellStyle name="Currency 2 5 26 4" xfId="6492"/>
    <cellStyle name="Currency 2 5 26 4 2" xfId="14774"/>
    <cellStyle name="Currency 2 5 26 4 2 2" xfId="31780"/>
    <cellStyle name="Currency 2 5 26 4 3" xfId="23508"/>
    <cellStyle name="Currency 2 5 26 5" xfId="10756"/>
    <cellStyle name="Currency 2 5 26 5 2" xfId="27763"/>
    <cellStyle name="Currency 2 5 26 6" xfId="19486"/>
    <cellStyle name="Currency 2 5 260" xfId="37219"/>
    <cellStyle name="Currency 2 5 261" xfId="37234"/>
    <cellStyle name="Currency 2 5 262" xfId="37239"/>
    <cellStyle name="Currency 2 5 263" xfId="37249"/>
    <cellStyle name="Currency 2 5 264" xfId="37259"/>
    <cellStyle name="Currency 2 5 265" xfId="37296"/>
    <cellStyle name="Currency 2 5 266" xfId="37314"/>
    <cellStyle name="Currency 2 5 267" xfId="37324"/>
    <cellStyle name="Currency 2 5 268" xfId="37334"/>
    <cellStyle name="Currency 2 5 269" xfId="37352"/>
    <cellStyle name="Currency 2 5 27" xfId="444"/>
    <cellStyle name="Currency 2 5 27 2" xfId="445"/>
    <cellStyle name="Currency 2 5 27 2 2" xfId="4127"/>
    <cellStyle name="Currency 2 5 27 2 2 2" xfId="8212"/>
    <cellStyle name="Currency 2 5 27 2 2 2 2" xfId="16487"/>
    <cellStyle name="Currency 2 5 27 2 2 2 2 2" xfId="33493"/>
    <cellStyle name="Currency 2 5 27 2 2 2 3" xfId="25221"/>
    <cellStyle name="Currency 2 5 27 2 2 3" xfId="12474"/>
    <cellStyle name="Currency 2 5 27 2 2 3 2" xfId="29481"/>
    <cellStyle name="Currency 2 5 27 2 2 4" xfId="21209"/>
    <cellStyle name="Currency 2 5 27 2 3" xfId="6495"/>
    <cellStyle name="Currency 2 5 27 2 3 2" xfId="14777"/>
    <cellStyle name="Currency 2 5 27 2 3 2 2" xfId="31783"/>
    <cellStyle name="Currency 2 5 27 2 3 3" xfId="23511"/>
    <cellStyle name="Currency 2 5 27 2 4" xfId="10759"/>
    <cellStyle name="Currency 2 5 27 2 4 2" xfId="27766"/>
    <cellStyle name="Currency 2 5 27 2 5" xfId="19489"/>
    <cellStyle name="Currency 2 5 27 3" xfId="4126"/>
    <cellStyle name="Currency 2 5 27 3 2" xfId="8211"/>
    <cellStyle name="Currency 2 5 27 3 2 2" xfId="16486"/>
    <cellStyle name="Currency 2 5 27 3 2 2 2" xfId="33492"/>
    <cellStyle name="Currency 2 5 27 3 2 3" xfId="25220"/>
    <cellStyle name="Currency 2 5 27 3 3" xfId="12473"/>
    <cellStyle name="Currency 2 5 27 3 3 2" xfId="29480"/>
    <cellStyle name="Currency 2 5 27 3 4" xfId="21208"/>
    <cellStyle name="Currency 2 5 27 4" xfId="6494"/>
    <cellStyle name="Currency 2 5 27 4 2" xfId="14776"/>
    <cellStyle name="Currency 2 5 27 4 2 2" xfId="31782"/>
    <cellStyle name="Currency 2 5 27 4 3" xfId="23510"/>
    <cellStyle name="Currency 2 5 27 5" xfId="10758"/>
    <cellStyle name="Currency 2 5 27 5 2" xfId="27765"/>
    <cellStyle name="Currency 2 5 27 6" xfId="19488"/>
    <cellStyle name="Currency 2 5 270" xfId="37378"/>
    <cellStyle name="Currency 2 5 271" xfId="37412"/>
    <cellStyle name="Currency 2 5 272" xfId="37422"/>
    <cellStyle name="Currency 2 5 273" xfId="37432"/>
    <cellStyle name="Currency 2 5 274" xfId="37442"/>
    <cellStyle name="Currency 2 5 275" xfId="37460"/>
    <cellStyle name="Currency 2 5 276" xfId="37493"/>
    <cellStyle name="Currency 2 5 277" xfId="37512"/>
    <cellStyle name="Currency 2 5 278" xfId="37530"/>
    <cellStyle name="Currency 2 5 279" xfId="37540"/>
    <cellStyle name="Currency 2 5 28" xfId="446"/>
    <cellStyle name="Currency 2 5 28 2" xfId="447"/>
    <cellStyle name="Currency 2 5 28 2 2" xfId="4129"/>
    <cellStyle name="Currency 2 5 28 2 2 2" xfId="8214"/>
    <cellStyle name="Currency 2 5 28 2 2 2 2" xfId="16489"/>
    <cellStyle name="Currency 2 5 28 2 2 2 2 2" xfId="33495"/>
    <cellStyle name="Currency 2 5 28 2 2 2 3" xfId="25223"/>
    <cellStyle name="Currency 2 5 28 2 2 3" xfId="12476"/>
    <cellStyle name="Currency 2 5 28 2 2 3 2" xfId="29483"/>
    <cellStyle name="Currency 2 5 28 2 2 4" xfId="21211"/>
    <cellStyle name="Currency 2 5 28 2 3" xfId="6497"/>
    <cellStyle name="Currency 2 5 28 2 3 2" xfId="14779"/>
    <cellStyle name="Currency 2 5 28 2 3 2 2" xfId="31785"/>
    <cellStyle name="Currency 2 5 28 2 3 3" xfId="23513"/>
    <cellStyle name="Currency 2 5 28 2 4" xfId="10761"/>
    <cellStyle name="Currency 2 5 28 2 4 2" xfId="27768"/>
    <cellStyle name="Currency 2 5 28 2 5" xfId="19491"/>
    <cellStyle name="Currency 2 5 28 3" xfId="4128"/>
    <cellStyle name="Currency 2 5 28 3 2" xfId="8213"/>
    <cellStyle name="Currency 2 5 28 3 2 2" xfId="16488"/>
    <cellStyle name="Currency 2 5 28 3 2 2 2" xfId="33494"/>
    <cellStyle name="Currency 2 5 28 3 2 3" xfId="25222"/>
    <cellStyle name="Currency 2 5 28 3 3" xfId="12475"/>
    <cellStyle name="Currency 2 5 28 3 3 2" xfId="29482"/>
    <cellStyle name="Currency 2 5 28 3 4" xfId="21210"/>
    <cellStyle name="Currency 2 5 28 4" xfId="6496"/>
    <cellStyle name="Currency 2 5 28 4 2" xfId="14778"/>
    <cellStyle name="Currency 2 5 28 4 2 2" xfId="31784"/>
    <cellStyle name="Currency 2 5 28 4 3" xfId="23512"/>
    <cellStyle name="Currency 2 5 28 5" xfId="10760"/>
    <cellStyle name="Currency 2 5 28 5 2" xfId="27767"/>
    <cellStyle name="Currency 2 5 28 6" xfId="19490"/>
    <cellStyle name="Currency 2 5 280" xfId="37550"/>
    <cellStyle name="Currency 2 5 281" xfId="37560"/>
    <cellStyle name="Currency 2 5 282" xfId="37594"/>
    <cellStyle name="Currency 2 5 283" xfId="37612"/>
    <cellStyle name="Currency 2 5 284" xfId="37635"/>
    <cellStyle name="Currency 2 5 285" xfId="37648"/>
    <cellStyle name="Currency 2 5 286" xfId="37666"/>
    <cellStyle name="Currency 2 5 287" xfId="37676"/>
    <cellStyle name="Currency 2 5 288" xfId="37702"/>
    <cellStyle name="Currency 2 5 289" xfId="37720"/>
    <cellStyle name="Currency 2 5 29" xfId="448"/>
    <cellStyle name="Currency 2 5 29 2" xfId="4130"/>
    <cellStyle name="Currency 2 5 29 2 2" xfId="8215"/>
    <cellStyle name="Currency 2 5 29 2 2 2" xfId="16490"/>
    <cellStyle name="Currency 2 5 29 2 2 2 2" xfId="33496"/>
    <cellStyle name="Currency 2 5 29 2 2 3" xfId="25224"/>
    <cellStyle name="Currency 2 5 29 2 3" xfId="12477"/>
    <cellStyle name="Currency 2 5 29 2 3 2" xfId="29484"/>
    <cellStyle name="Currency 2 5 29 2 4" xfId="21212"/>
    <cellStyle name="Currency 2 5 29 3" xfId="6498"/>
    <cellStyle name="Currency 2 5 29 3 2" xfId="14780"/>
    <cellStyle name="Currency 2 5 29 3 2 2" xfId="31786"/>
    <cellStyle name="Currency 2 5 29 3 3" xfId="23514"/>
    <cellStyle name="Currency 2 5 29 4" xfId="10762"/>
    <cellStyle name="Currency 2 5 29 4 2" xfId="27769"/>
    <cellStyle name="Currency 2 5 29 5" xfId="19492"/>
    <cellStyle name="Currency 2 5 290" xfId="37738"/>
    <cellStyle name="Currency 2 5 291" xfId="37748"/>
    <cellStyle name="Currency 2 5 292" xfId="37758"/>
    <cellStyle name="Currency 2 5 293" xfId="37776"/>
    <cellStyle name="Currency 2 5 294" xfId="37803"/>
    <cellStyle name="Currency 2 5 3" xfId="449"/>
    <cellStyle name="Currency 2 5 3 2" xfId="450"/>
    <cellStyle name="Currency 2 5 3 2 2" xfId="4132"/>
    <cellStyle name="Currency 2 5 3 2 2 2" xfId="8217"/>
    <cellStyle name="Currency 2 5 3 2 2 2 2" xfId="16492"/>
    <cellStyle name="Currency 2 5 3 2 2 2 2 2" xfId="33498"/>
    <cellStyle name="Currency 2 5 3 2 2 2 3" xfId="25226"/>
    <cellStyle name="Currency 2 5 3 2 2 3" xfId="12479"/>
    <cellStyle name="Currency 2 5 3 2 2 3 2" xfId="29486"/>
    <cellStyle name="Currency 2 5 3 2 2 4" xfId="21214"/>
    <cellStyle name="Currency 2 5 3 2 3" xfId="6500"/>
    <cellStyle name="Currency 2 5 3 2 3 2" xfId="14782"/>
    <cellStyle name="Currency 2 5 3 2 3 2 2" xfId="31788"/>
    <cellStyle name="Currency 2 5 3 2 3 3" xfId="23516"/>
    <cellStyle name="Currency 2 5 3 2 4" xfId="10764"/>
    <cellStyle name="Currency 2 5 3 2 4 2" xfId="27771"/>
    <cellStyle name="Currency 2 5 3 2 5" xfId="19494"/>
    <cellStyle name="Currency 2 5 3 3" xfId="4131"/>
    <cellStyle name="Currency 2 5 3 3 2" xfId="8216"/>
    <cellStyle name="Currency 2 5 3 3 2 2" xfId="16491"/>
    <cellStyle name="Currency 2 5 3 3 2 2 2" xfId="33497"/>
    <cellStyle name="Currency 2 5 3 3 2 3" xfId="25225"/>
    <cellStyle name="Currency 2 5 3 3 3" xfId="12478"/>
    <cellStyle name="Currency 2 5 3 3 3 2" xfId="29485"/>
    <cellStyle name="Currency 2 5 3 3 4" xfId="21213"/>
    <cellStyle name="Currency 2 5 3 4" xfId="6499"/>
    <cellStyle name="Currency 2 5 3 4 2" xfId="14781"/>
    <cellStyle name="Currency 2 5 3 4 2 2" xfId="31787"/>
    <cellStyle name="Currency 2 5 3 4 3" xfId="23515"/>
    <cellStyle name="Currency 2 5 3 5" xfId="10763"/>
    <cellStyle name="Currency 2 5 3 5 2" xfId="27770"/>
    <cellStyle name="Currency 2 5 3 6" xfId="19493"/>
    <cellStyle name="Currency 2 5 30" xfId="451"/>
    <cellStyle name="Currency 2 5 30 2" xfId="4133"/>
    <cellStyle name="Currency 2 5 30 2 2" xfId="8218"/>
    <cellStyle name="Currency 2 5 30 2 2 2" xfId="16493"/>
    <cellStyle name="Currency 2 5 30 2 2 2 2" xfId="33499"/>
    <cellStyle name="Currency 2 5 30 2 2 3" xfId="25227"/>
    <cellStyle name="Currency 2 5 30 2 3" xfId="12480"/>
    <cellStyle name="Currency 2 5 30 2 3 2" xfId="29487"/>
    <cellStyle name="Currency 2 5 30 2 4" xfId="21215"/>
    <cellStyle name="Currency 2 5 30 3" xfId="6501"/>
    <cellStyle name="Currency 2 5 30 3 2" xfId="14783"/>
    <cellStyle name="Currency 2 5 30 3 2 2" xfId="31789"/>
    <cellStyle name="Currency 2 5 30 3 3" xfId="23517"/>
    <cellStyle name="Currency 2 5 30 4" xfId="10765"/>
    <cellStyle name="Currency 2 5 30 4 2" xfId="27772"/>
    <cellStyle name="Currency 2 5 30 5" xfId="19495"/>
    <cellStyle name="Currency 2 5 31" xfId="452"/>
    <cellStyle name="Currency 2 5 31 2" xfId="4134"/>
    <cellStyle name="Currency 2 5 31 2 2" xfId="8219"/>
    <cellStyle name="Currency 2 5 31 2 2 2" xfId="16494"/>
    <cellStyle name="Currency 2 5 31 2 2 2 2" xfId="33500"/>
    <cellStyle name="Currency 2 5 31 2 2 3" xfId="25228"/>
    <cellStyle name="Currency 2 5 31 2 3" xfId="12481"/>
    <cellStyle name="Currency 2 5 31 2 3 2" xfId="29488"/>
    <cellStyle name="Currency 2 5 31 2 4" xfId="21216"/>
    <cellStyle name="Currency 2 5 31 3" xfId="6502"/>
    <cellStyle name="Currency 2 5 31 3 2" xfId="14784"/>
    <cellStyle name="Currency 2 5 31 3 2 2" xfId="31790"/>
    <cellStyle name="Currency 2 5 31 3 3" xfId="23518"/>
    <cellStyle name="Currency 2 5 31 4" xfId="10766"/>
    <cellStyle name="Currency 2 5 31 4 2" xfId="27773"/>
    <cellStyle name="Currency 2 5 31 5" xfId="19496"/>
    <cellStyle name="Currency 2 5 32" xfId="453"/>
    <cellStyle name="Currency 2 5 32 2" xfId="4135"/>
    <cellStyle name="Currency 2 5 32 2 2" xfId="8220"/>
    <cellStyle name="Currency 2 5 32 2 2 2" xfId="16495"/>
    <cellStyle name="Currency 2 5 32 2 2 2 2" xfId="33501"/>
    <cellStyle name="Currency 2 5 32 2 2 3" xfId="25229"/>
    <cellStyle name="Currency 2 5 32 2 3" xfId="12482"/>
    <cellStyle name="Currency 2 5 32 2 3 2" xfId="29489"/>
    <cellStyle name="Currency 2 5 32 2 4" xfId="21217"/>
    <cellStyle name="Currency 2 5 32 3" xfId="6503"/>
    <cellStyle name="Currency 2 5 32 3 2" xfId="14785"/>
    <cellStyle name="Currency 2 5 32 3 2 2" xfId="31791"/>
    <cellStyle name="Currency 2 5 32 3 3" xfId="23519"/>
    <cellStyle name="Currency 2 5 32 4" xfId="10767"/>
    <cellStyle name="Currency 2 5 32 4 2" xfId="27774"/>
    <cellStyle name="Currency 2 5 32 5" xfId="19497"/>
    <cellStyle name="Currency 2 5 33" xfId="454"/>
    <cellStyle name="Currency 2 5 33 2" xfId="4136"/>
    <cellStyle name="Currency 2 5 33 2 2" xfId="8221"/>
    <cellStyle name="Currency 2 5 33 2 2 2" xfId="16496"/>
    <cellStyle name="Currency 2 5 33 2 2 2 2" xfId="33502"/>
    <cellStyle name="Currency 2 5 33 2 2 3" xfId="25230"/>
    <cellStyle name="Currency 2 5 33 2 3" xfId="12483"/>
    <cellStyle name="Currency 2 5 33 2 3 2" xfId="29490"/>
    <cellStyle name="Currency 2 5 33 2 4" xfId="21218"/>
    <cellStyle name="Currency 2 5 33 3" xfId="6504"/>
    <cellStyle name="Currency 2 5 33 3 2" xfId="14786"/>
    <cellStyle name="Currency 2 5 33 3 2 2" xfId="31792"/>
    <cellStyle name="Currency 2 5 33 3 3" xfId="23520"/>
    <cellStyle name="Currency 2 5 33 4" xfId="10768"/>
    <cellStyle name="Currency 2 5 33 4 2" xfId="27775"/>
    <cellStyle name="Currency 2 5 33 5" xfId="19498"/>
    <cellStyle name="Currency 2 5 34" xfId="455"/>
    <cellStyle name="Currency 2 5 34 2" xfId="4137"/>
    <cellStyle name="Currency 2 5 34 2 2" xfId="8222"/>
    <cellStyle name="Currency 2 5 34 2 2 2" xfId="16497"/>
    <cellStyle name="Currency 2 5 34 2 2 2 2" xfId="33503"/>
    <cellStyle name="Currency 2 5 34 2 2 3" xfId="25231"/>
    <cellStyle name="Currency 2 5 34 2 3" xfId="12484"/>
    <cellStyle name="Currency 2 5 34 2 3 2" xfId="29491"/>
    <cellStyle name="Currency 2 5 34 2 4" xfId="21219"/>
    <cellStyle name="Currency 2 5 34 3" xfId="6505"/>
    <cellStyle name="Currency 2 5 34 3 2" xfId="14787"/>
    <cellStyle name="Currency 2 5 34 3 2 2" xfId="31793"/>
    <cellStyle name="Currency 2 5 34 3 3" xfId="23521"/>
    <cellStyle name="Currency 2 5 34 4" xfId="10769"/>
    <cellStyle name="Currency 2 5 34 4 2" xfId="27776"/>
    <cellStyle name="Currency 2 5 34 5" xfId="19499"/>
    <cellStyle name="Currency 2 5 35" xfId="456"/>
    <cellStyle name="Currency 2 5 35 2" xfId="4138"/>
    <cellStyle name="Currency 2 5 35 2 2" xfId="8223"/>
    <cellStyle name="Currency 2 5 35 2 2 2" xfId="16498"/>
    <cellStyle name="Currency 2 5 35 2 2 2 2" xfId="33504"/>
    <cellStyle name="Currency 2 5 35 2 2 3" xfId="25232"/>
    <cellStyle name="Currency 2 5 35 2 3" xfId="12485"/>
    <cellStyle name="Currency 2 5 35 2 3 2" xfId="29492"/>
    <cellStyle name="Currency 2 5 35 2 4" xfId="21220"/>
    <cellStyle name="Currency 2 5 35 3" xfId="6506"/>
    <cellStyle name="Currency 2 5 35 3 2" xfId="14788"/>
    <cellStyle name="Currency 2 5 35 3 2 2" xfId="31794"/>
    <cellStyle name="Currency 2 5 35 3 3" xfId="23522"/>
    <cellStyle name="Currency 2 5 35 4" xfId="10770"/>
    <cellStyle name="Currency 2 5 35 4 2" xfId="27777"/>
    <cellStyle name="Currency 2 5 35 5" xfId="19500"/>
    <cellStyle name="Currency 2 5 36" xfId="457"/>
    <cellStyle name="Currency 2 5 36 2" xfId="4139"/>
    <cellStyle name="Currency 2 5 36 2 2" xfId="8224"/>
    <cellStyle name="Currency 2 5 36 2 2 2" xfId="16499"/>
    <cellStyle name="Currency 2 5 36 2 2 2 2" xfId="33505"/>
    <cellStyle name="Currency 2 5 36 2 2 3" xfId="25233"/>
    <cellStyle name="Currency 2 5 36 2 3" xfId="12486"/>
    <cellStyle name="Currency 2 5 36 2 3 2" xfId="29493"/>
    <cellStyle name="Currency 2 5 36 2 4" xfId="21221"/>
    <cellStyle name="Currency 2 5 36 3" xfId="6507"/>
    <cellStyle name="Currency 2 5 36 3 2" xfId="14789"/>
    <cellStyle name="Currency 2 5 36 3 2 2" xfId="31795"/>
    <cellStyle name="Currency 2 5 36 3 3" xfId="23523"/>
    <cellStyle name="Currency 2 5 36 4" xfId="10771"/>
    <cellStyle name="Currency 2 5 36 4 2" xfId="27778"/>
    <cellStyle name="Currency 2 5 36 5" xfId="19501"/>
    <cellStyle name="Currency 2 5 37" xfId="458"/>
    <cellStyle name="Currency 2 5 37 2" xfId="4140"/>
    <cellStyle name="Currency 2 5 37 2 2" xfId="8225"/>
    <cellStyle name="Currency 2 5 37 2 2 2" xfId="16500"/>
    <cellStyle name="Currency 2 5 37 2 2 2 2" xfId="33506"/>
    <cellStyle name="Currency 2 5 37 2 2 3" xfId="25234"/>
    <cellStyle name="Currency 2 5 37 2 3" xfId="12487"/>
    <cellStyle name="Currency 2 5 37 2 3 2" xfId="29494"/>
    <cellStyle name="Currency 2 5 37 2 4" xfId="21222"/>
    <cellStyle name="Currency 2 5 37 3" xfId="6508"/>
    <cellStyle name="Currency 2 5 37 3 2" xfId="14790"/>
    <cellStyle name="Currency 2 5 37 3 2 2" xfId="31796"/>
    <cellStyle name="Currency 2 5 37 3 3" xfId="23524"/>
    <cellStyle name="Currency 2 5 37 4" xfId="10772"/>
    <cellStyle name="Currency 2 5 37 4 2" xfId="27779"/>
    <cellStyle name="Currency 2 5 37 5" xfId="19502"/>
    <cellStyle name="Currency 2 5 38" xfId="459"/>
    <cellStyle name="Currency 2 5 38 2" xfId="4141"/>
    <cellStyle name="Currency 2 5 38 2 2" xfId="8226"/>
    <cellStyle name="Currency 2 5 38 2 2 2" xfId="16501"/>
    <cellStyle name="Currency 2 5 38 2 2 2 2" xfId="33507"/>
    <cellStyle name="Currency 2 5 38 2 2 3" xfId="25235"/>
    <cellStyle name="Currency 2 5 38 2 3" xfId="12488"/>
    <cellStyle name="Currency 2 5 38 2 3 2" xfId="29495"/>
    <cellStyle name="Currency 2 5 38 2 4" xfId="21223"/>
    <cellStyle name="Currency 2 5 38 3" xfId="6509"/>
    <cellStyle name="Currency 2 5 38 3 2" xfId="14791"/>
    <cellStyle name="Currency 2 5 38 3 2 2" xfId="31797"/>
    <cellStyle name="Currency 2 5 38 3 3" xfId="23525"/>
    <cellStyle name="Currency 2 5 38 4" xfId="10773"/>
    <cellStyle name="Currency 2 5 38 4 2" xfId="27780"/>
    <cellStyle name="Currency 2 5 38 5" xfId="19503"/>
    <cellStyle name="Currency 2 5 39" xfId="460"/>
    <cellStyle name="Currency 2 5 39 2" xfId="4142"/>
    <cellStyle name="Currency 2 5 39 2 2" xfId="8227"/>
    <cellStyle name="Currency 2 5 39 2 2 2" xfId="16502"/>
    <cellStyle name="Currency 2 5 39 2 2 2 2" xfId="33508"/>
    <cellStyle name="Currency 2 5 39 2 2 3" xfId="25236"/>
    <cellStyle name="Currency 2 5 39 2 3" xfId="12489"/>
    <cellStyle name="Currency 2 5 39 2 3 2" xfId="29496"/>
    <cellStyle name="Currency 2 5 39 2 4" xfId="21224"/>
    <cellStyle name="Currency 2 5 39 3" xfId="6510"/>
    <cellStyle name="Currency 2 5 39 3 2" xfId="14792"/>
    <cellStyle name="Currency 2 5 39 3 2 2" xfId="31798"/>
    <cellStyle name="Currency 2 5 39 3 3" xfId="23526"/>
    <cellStyle name="Currency 2 5 39 4" xfId="10774"/>
    <cellStyle name="Currency 2 5 39 4 2" xfId="27781"/>
    <cellStyle name="Currency 2 5 39 5" xfId="19504"/>
    <cellStyle name="Currency 2 5 4" xfId="461"/>
    <cellStyle name="Currency 2 5 4 2" xfId="462"/>
    <cellStyle name="Currency 2 5 4 2 2" xfId="4144"/>
    <cellStyle name="Currency 2 5 4 2 2 2" xfId="8229"/>
    <cellStyle name="Currency 2 5 4 2 2 2 2" xfId="16504"/>
    <cellStyle name="Currency 2 5 4 2 2 2 2 2" xfId="33510"/>
    <cellStyle name="Currency 2 5 4 2 2 2 3" xfId="25238"/>
    <cellStyle name="Currency 2 5 4 2 2 3" xfId="12491"/>
    <cellStyle name="Currency 2 5 4 2 2 3 2" xfId="29498"/>
    <cellStyle name="Currency 2 5 4 2 2 4" xfId="21226"/>
    <cellStyle name="Currency 2 5 4 2 3" xfId="6512"/>
    <cellStyle name="Currency 2 5 4 2 3 2" xfId="14794"/>
    <cellStyle name="Currency 2 5 4 2 3 2 2" xfId="31800"/>
    <cellStyle name="Currency 2 5 4 2 3 3" xfId="23528"/>
    <cellStyle name="Currency 2 5 4 2 4" xfId="10776"/>
    <cellStyle name="Currency 2 5 4 2 4 2" xfId="27783"/>
    <cellStyle name="Currency 2 5 4 2 5" xfId="19506"/>
    <cellStyle name="Currency 2 5 4 3" xfId="4143"/>
    <cellStyle name="Currency 2 5 4 3 2" xfId="8228"/>
    <cellStyle name="Currency 2 5 4 3 2 2" xfId="16503"/>
    <cellStyle name="Currency 2 5 4 3 2 2 2" xfId="33509"/>
    <cellStyle name="Currency 2 5 4 3 2 3" xfId="25237"/>
    <cellStyle name="Currency 2 5 4 3 3" xfId="12490"/>
    <cellStyle name="Currency 2 5 4 3 3 2" xfId="29497"/>
    <cellStyle name="Currency 2 5 4 3 4" xfId="21225"/>
    <cellStyle name="Currency 2 5 4 4" xfId="6511"/>
    <cellStyle name="Currency 2 5 4 4 2" xfId="14793"/>
    <cellStyle name="Currency 2 5 4 4 2 2" xfId="31799"/>
    <cellStyle name="Currency 2 5 4 4 3" xfId="23527"/>
    <cellStyle name="Currency 2 5 4 5" xfId="10775"/>
    <cellStyle name="Currency 2 5 4 5 2" xfId="27782"/>
    <cellStyle name="Currency 2 5 4 6" xfId="19505"/>
    <cellStyle name="Currency 2 5 40" xfId="463"/>
    <cellStyle name="Currency 2 5 40 2" xfId="4145"/>
    <cellStyle name="Currency 2 5 40 2 2" xfId="8230"/>
    <cellStyle name="Currency 2 5 40 2 2 2" xfId="16505"/>
    <cellStyle name="Currency 2 5 40 2 2 2 2" xfId="33511"/>
    <cellStyle name="Currency 2 5 40 2 2 3" xfId="25239"/>
    <cellStyle name="Currency 2 5 40 2 3" xfId="12492"/>
    <cellStyle name="Currency 2 5 40 2 3 2" xfId="29499"/>
    <cellStyle name="Currency 2 5 40 2 4" xfId="21227"/>
    <cellStyle name="Currency 2 5 40 3" xfId="6513"/>
    <cellStyle name="Currency 2 5 40 3 2" xfId="14795"/>
    <cellStyle name="Currency 2 5 40 3 2 2" xfId="31801"/>
    <cellStyle name="Currency 2 5 40 3 3" xfId="23529"/>
    <cellStyle name="Currency 2 5 40 4" xfId="10777"/>
    <cellStyle name="Currency 2 5 40 4 2" xfId="27784"/>
    <cellStyle name="Currency 2 5 40 5" xfId="19507"/>
    <cellStyle name="Currency 2 5 41" xfId="464"/>
    <cellStyle name="Currency 2 5 41 2" xfId="4146"/>
    <cellStyle name="Currency 2 5 41 2 2" xfId="8231"/>
    <cellStyle name="Currency 2 5 41 2 2 2" xfId="16506"/>
    <cellStyle name="Currency 2 5 41 2 2 2 2" xfId="33512"/>
    <cellStyle name="Currency 2 5 41 2 2 3" xfId="25240"/>
    <cellStyle name="Currency 2 5 41 2 3" xfId="12493"/>
    <cellStyle name="Currency 2 5 41 2 3 2" xfId="29500"/>
    <cellStyle name="Currency 2 5 41 2 4" xfId="21228"/>
    <cellStyle name="Currency 2 5 41 3" xfId="6514"/>
    <cellStyle name="Currency 2 5 41 3 2" xfId="14796"/>
    <cellStyle name="Currency 2 5 41 3 2 2" xfId="31802"/>
    <cellStyle name="Currency 2 5 41 3 3" xfId="23530"/>
    <cellStyle name="Currency 2 5 41 4" xfId="10778"/>
    <cellStyle name="Currency 2 5 41 4 2" xfId="27785"/>
    <cellStyle name="Currency 2 5 41 5" xfId="19508"/>
    <cellStyle name="Currency 2 5 42" xfId="465"/>
    <cellStyle name="Currency 2 5 42 2" xfId="4147"/>
    <cellStyle name="Currency 2 5 42 2 2" xfId="8232"/>
    <cellStyle name="Currency 2 5 42 2 2 2" xfId="16507"/>
    <cellStyle name="Currency 2 5 42 2 2 2 2" xfId="33513"/>
    <cellStyle name="Currency 2 5 42 2 2 3" xfId="25241"/>
    <cellStyle name="Currency 2 5 42 2 3" xfId="12494"/>
    <cellStyle name="Currency 2 5 42 2 3 2" xfId="29501"/>
    <cellStyle name="Currency 2 5 42 2 4" xfId="21229"/>
    <cellStyle name="Currency 2 5 42 3" xfId="6515"/>
    <cellStyle name="Currency 2 5 42 3 2" xfId="14797"/>
    <cellStyle name="Currency 2 5 42 3 2 2" xfId="31803"/>
    <cellStyle name="Currency 2 5 42 3 3" xfId="23531"/>
    <cellStyle name="Currency 2 5 42 4" xfId="10779"/>
    <cellStyle name="Currency 2 5 42 4 2" xfId="27786"/>
    <cellStyle name="Currency 2 5 42 5" xfId="19509"/>
    <cellStyle name="Currency 2 5 43" xfId="466"/>
    <cellStyle name="Currency 2 5 43 2" xfId="4148"/>
    <cellStyle name="Currency 2 5 43 2 2" xfId="8233"/>
    <cellStyle name="Currency 2 5 43 2 2 2" xfId="16508"/>
    <cellStyle name="Currency 2 5 43 2 2 2 2" xfId="33514"/>
    <cellStyle name="Currency 2 5 43 2 2 3" xfId="25242"/>
    <cellStyle name="Currency 2 5 43 2 3" xfId="12495"/>
    <cellStyle name="Currency 2 5 43 2 3 2" xfId="29502"/>
    <cellStyle name="Currency 2 5 43 2 4" xfId="21230"/>
    <cellStyle name="Currency 2 5 43 3" xfId="6516"/>
    <cellStyle name="Currency 2 5 43 3 2" xfId="14798"/>
    <cellStyle name="Currency 2 5 43 3 2 2" xfId="31804"/>
    <cellStyle name="Currency 2 5 43 3 3" xfId="23532"/>
    <cellStyle name="Currency 2 5 43 4" xfId="10780"/>
    <cellStyle name="Currency 2 5 43 4 2" xfId="27787"/>
    <cellStyle name="Currency 2 5 43 5" xfId="19510"/>
    <cellStyle name="Currency 2 5 44" xfId="467"/>
    <cellStyle name="Currency 2 5 44 2" xfId="4149"/>
    <cellStyle name="Currency 2 5 44 2 2" xfId="8234"/>
    <cellStyle name="Currency 2 5 44 2 2 2" xfId="16509"/>
    <cellStyle name="Currency 2 5 44 2 2 2 2" xfId="33515"/>
    <cellStyle name="Currency 2 5 44 2 2 3" xfId="25243"/>
    <cellStyle name="Currency 2 5 44 2 3" xfId="12496"/>
    <cellStyle name="Currency 2 5 44 2 3 2" xfId="29503"/>
    <cellStyle name="Currency 2 5 44 2 4" xfId="21231"/>
    <cellStyle name="Currency 2 5 44 3" xfId="6517"/>
    <cellStyle name="Currency 2 5 44 3 2" xfId="14799"/>
    <cellStyle name="Currency 2 5 44 3 2 2" xfId="31805"/>
    <cellStyle name="Currency 2 5 44 3 3" xfId="23533"/>
    <cellStyle name="Currency 2 5 44 4" xfId="10781"/>
    <cellStyle name="Currency 2 5 44 4 2" xfId="27788"/>
    <cellStyle name="Currency 2 5 44 5" xfId="19511"/>
    <cellStyle name="Currency 2 5 45" xfId="468"/>
    <cellStyle name="Currency 2 5 45 2" xfId="4150"/>
    <cellStyle name="Currency 2 5 45 2 2" xfId="8235"/>
    <cellStyle name="Currency 2 5 45 2 2 2" xfId="16510"/>
    <cellStyle name="Currency 2 5 45 2 2 2 2" xfId="33516"/>
    <cellStyle name="Currency 2 5 45 2 2 3" xfId="25244"/>
    <cellStyle name="Currency 2 5 45 2 3" xfId="12497"/>
    <cellStyle name="Currency 2 5 45 2 3 2" xfId="29504"/>
    <cellStyle name="Currency 2 5 45 2 4" xfId="21232"/>
    <cellStyle name="Currency 2 5 45 3" xfId="6518"/>
    <cellStyle name="Currency 2 5 45 3 2" xfId="14800"/>
    <cellStyle name="Currency 2 5 45 3 2 2" xfId="31806"/>
    <cellStyle name="Currency 2 5 45 3 3" xfId="23534"/>
    <cellStyle name="Currency 2 5 45 4" xfId="10782"/>
    <cellStyle name="Currency 2 5 45 4 2" xfId="27789"/>
    <cellStyle name="Currency 2 5 45 5" xfId="19512"/>
    <cellStyle name="Currency 2 5 46" xfId="469"/>
    <cellStyle name="Currency 2 5 46 2" xfId="4151"/>
    <cellStyle name="Currency 2 5 46 2 2" xfId="8236"/>
    <cellStyle name="Currency 2 5 46 2 2 2" xfId="16511"/>
    <cellStyle name="Currency 2 5 46 2 2 2 2" xfId="33517"/>
    <cellStyle name="Currency 2 5 46 2 2 3" xfId="25245"/>
    <cellStyle name="Currency 2 5 46 2 3" xfId="12498"/>
    <cellStyle name="Currency 2 5 46 2 3 2" xfId="29505"/>
    <cellStyle name="Currency 2 5 46 2 4" xfId="21233"/>
    <cellStyle name="Currency 2 5 46 3" xfId="6519"/>
    <cellStyle name="Currency 2 5 46 3 2" xfId="14801"/>
    <cellStyle name="Currency 2 5 46 3 2 2" xfId="31807"/>
    <cellStyle name="Currency 2 5 46 3 3" xfId="23535"/>
    <cellStyle name="Currency 2 5 46 4" xfId="10783"/>
    <cellStyle name="Currency 2 5 46 4 2" xfId="27790"/>
    <cellStyle name="Currency 2 5 46 5" xfId="19513"/>
    <cellStyle name="Currency 2 5 47" xfId="470"/>
    <cellStyle name="Currency 2 5 47 2" xfId="4152"/>
    <cellStyle name="Currency 2 5 47 2 2" xfId="8237"/>
    <cellStyle name="Currency 2 5 47 2 2 2" xfId="16512"/>
    <cellStyle name="Currency 2 5 47 2 2 2 2" xfId="33518"/>
    <cellStyle name="Currency 2 5 47 2 2 3" xfId="25246"/>
    <cellStyle name="Currency 2 5 47 2 3" xfId="12499"/>
    <cellStyle name="Currency 2 5 47 2 3 2" xfId="29506"/>
    <cellStyle name="Currency 2 5 47 2 4" xfId="21234"/>
    <cellStyle name="Currency 2 5 47 3" xfId="6520"/>
    <cellStyle name="Currency 2 5 47 3 2" xfId="14802"/>
    <cellStyle name="Currency 2 5 47 3 2 2" xfId="31808"/>
    <cellStyle name="Currency 2 5 47 3 3" xfId="23536"/>
    <cellStyle name="Currency 2 5 47 4" xfId="10784"/>
    <cellStyle name="Currency 2 5 47 4 2" xfId="27791"/>
    <cellStyle name="Currency 2 5 47 5" xfId="19514"/>
    <cellStyle name="Currency 2 5 48" xfId="471"/>
    <cellStyle name="Currency 2 5 48 2" xfId="4153"/>
    <cellStyle name="Currency 2 5 48 2 2" xfId="8238"/>
    <cellStyle name="Currency 2 5 48 2 2 2" xfId="16513"/>
    <cellStyle name="Currency 2 5 48 2 2 2 2" xfId="33519"/>
    <cellStyle name="Currency 2 5 48 2 2 3" xfId="25247"/>
    <cellStyle name="Currency 2 5 48 2 3" xfId="12500"/>
    <cellStyle name="Currency 2 5 48 2 3 2" xfId="29507"/>
    <cellStyle name="Currency 2 5 48 2 4" xfId="21235"/>
    <cellStyle name="Currency 2 5 48 3" xfId="6521"/>
    <cellStyle name="Currency 2 5 48 3 2" xfId="14803"/>
    <cellStyle name="Currency 2 5 48 3 2 2" xfId="31809"/>
    <cellStyle name="Currency 2 5 48 3 3" xfId="23537"/>
    <cellStyle name="Currency 2 5 48 4" xfId="10785"/>
    <cellStyle name="Currency 2 5 48 4 2" xfId="27792"/>
    <cellStyle name="Currency 2 5 48 5" xfId="19515"/>
    <cellStyle name="Currency 2 5 49" xfId="472"/>
    <cellStyle name="Currency 2 5 49 2" xfId="4154"/>
    <cellStyle name="Currency 2 5 49 2 2" xfId="8239"/>
    <cellStyle name="Currency 2 5 49 2 2 2" xfId="16514"/>
    <cellStyle name="Currency 2 5 49 2 2 2 2" xfId="33520"/>
    <cellStyle name="Currency 2 5 49 2 2 3" xfId="25248"/>
    <cellStyle name="Currency 2 5 49 2 3" xfId="12501"/>
    <cellStyle name="Currency 2 5 49 2 3 2" xfId="29508"/>
    <cellStyle name="Currency 2 5 49 2 4" xfId="21236"/>
    <cellStyle name="Currency 2 5 49 3" xfId="6522"/>
    <cellStyle name="Currency 2 5 49 3 2" xfId="14804"/>
    <cellStyle name="Currency 2 5 49 3 2 2" xfId="31810"/>
    <cellStyle name="Currency 2 5 49 3 3" xfId="23538"/>
    <cellStyle name="Currency 2 5 49 4" xfId="10786"/>
    <cellStyle name="Currency 2 5 49 4 2" xfId="27793"/>
    <cellStyle name="Currency 2 5 49 5" xfId="19516"/>
    <cellStyle name="Currency 2 5 5" xfId="473"/>
    <cellStyle name="Currency 2 5 5 2" xfId="474"/>
    <cellStyle name="Currency 2 5 5 2 2" xfId="4156"/>
    <cellStyle name="Currency 2 5 5 2 2 2" xfId="8241"/>
    <cellStyle name="Currency 2 5 5 2 2 2 2" xfId="16516"/>
    <cellStyle name="Currency 2 5 5 2 2 2 2 2" xfId="33522"/>
    <cellStyle name="Currency 2 5 5 2 2 2 3" xfId="25250"/>
    <cellStyle name="Currency 2 5 5 2 2 3" xfId="12503"/>
    <cellStyle name="Currency 2 5 5 2 2 3 2" xfId="29510"/>
    <cellStyle name="Currency 2 5 5 2 2 4" xfId="21238"/>
    <cellStyle name="Currency 2 5 5 2 3" xfId="6524"/>
    <cellStyle name="Currency 2 5 5 2 3 2" xfId="14806"/>
    <cellStyle name="Currency 2 5 5 2 3 2 2" xfId="31812"/>
    <cellStyle name="Currency 2 5 5 2 3 3" xfId="23540"/>
    <cellStyle name="Currency 2 5 5 2 4" xfId="10788"/>
    <cellStyle name="Currency 2 5 5 2 4 2" xfId="27795"/>
    <cellStyle name="Currency 2 5 5 2 5" xfId="19518"/>
    <cellStyle name="Currency 2 5 5 3" xfId="4155"/>
    <cellStyle name="Currency 2 5 5 3 2" xfId="8240"/>
    <cellStyle name="Currency 2 5 5 3 2 2" xfId="16515"/>
    <cellStyle name="Currency 2 5 5 3 2 2 2" xfId="33521"/>
    <cellStyle name="Currency 2 5 5 3 2 3" xfId="25249"/>
    <cellStyle name="Currency 2 5 5 3 3" xfId="12502"/>
    <cellStyle name="Currency 2 5 5 3 3 2" xfId="29509"/>
    <cellStyle name="Currency 2 5 5 3 4" xfId="21237"/>
    <cellStyle name="Currency 2 5 5 4" xfId="6523"/>
    <cellStyle name="Currency 2 5 5 4 2" xfId="14805"/>
    <cellStyle name="Currency 2 5 5 4 2 2" xfId="31811"/>
    <cellStyle name="Currency 2 5 5 4 3" xfId="23539"/>
    <cellStyle name="Currency 2 5 5 5" xfId="10787"/>
    <cellStyle name="Currency 2 5 5 5 2" xfId="27794"/>
    <cellStyle name="Currency 2 5 5 6" xfId="19517"/>
    <cellStyle name="Currency 2 5 50" xfId="475"/>
    <cellStyle name="Currency 2 5 50 2" xfId="4157"/>
    <cellStyle name="Currency 2 5 50 2 2" xfId="8242"/>
    <cellStyle name="Currency 2 5 50 2 2 2" xfId="16517"/>
    <cellStyle name="Currency 2 5 50 2 2 2 2" xfId="33523"/>
    <cellStyle name="Currency 2 5 50 2 2 3" xfId="25251"/>
    <cellStyle name="Currency 2 5 50 2 3" xfId="12504"/>
    <cellStyle name="Currency 2 5 50 2 3 2" xfId="29511"/>
    <cellStyle name="Currency 2 5 50 2 4" xfId="21239"/>
    <cellStyle name="Currency 2 5 50 3" xfId="6525"/>
    <cellStyle name="Currency 2 5 50 3 2" xfId="14807"/>
    <cellStyle name="Currency 2 5 50 3 2 2" xfId="31813"/>
    <cellStyle name="Currency 2 5 50 3 3" xfId="23541"/>
    <cellStyle name="Currency 2 5 50 4" xfId="10789"/>
    <cellStyle name="Currency 2 5 50 4 2" xfId="27796"/>
    <cellStyle name="Currency 2 5 50 5" xfId="19519"/>
    <cellStyle name="Currency 2 5 51" xfId="476"/>
    <cellStyle name="Currency 2 5 51 2" xfId="4158"/>
    <cellStyle name="Currency 2 5 51 2 2" xfId="8243"/>
    <cellStyle name="Currency 2 5 51 2 2 2" xfId="16518"/>
    <cellStyle name="Currency 2 5 51 2 2 2 2" xfId="33524"/>
    <cellStyle name="Currency 2 5 51 2 2 3" xfId="25252"/>
    <cellStyle name="Currency 2 5 51 2 3" xfId="12505"/>
    <cellStyle name="Currency 2 5 51 2 3 2" xfId="29512"/>
    <cellStyle name="Currency 2 5 51 2 4" xfId="21240"/>
    <cellStyle name="Currency 2 5 51 3" xfId="6526"/>
    <cellStyle name="Currency 2 5 51 3 2" xfId="14808"/>
    <cellStyle name="Currency 2 5 51 3 2 2" xfId="31814"/>
    <cellStyle name="Currency 2 5 51 3 3" xfId="23542"/>
    <cellStyle name="Currency 2 5 51 4" xfId="10790"/>
    <cellStyle name="Currency 2 5 51 4 2" xfId="27797"/>
    <cellStyle name="Currency 2 5 51 5" xfId="19520"/>
    <cellStyle name="Currency 2 5 52" xfId="477"/>
    <cellStyle name="Currency 2 5 52 2" xfId="4159"/>
    <cellStyle name="Currency 2 5 52 2 2" xfId="8244"/>
    <cellStyle name="Currency 2 5 52 2 2 2" xfId="16519"/>
    <cellStyle name="Currency 2 5 52 2 2 2 2" xfId="33525"/>
    <cellStyle name="Currency 2 5 52 2 2 3" xfId="25253"/>
    <cellStyle name="Currency 2 5 52 2 3" xfId="12506"/>
    <cellStyle name="Currency 2 5 52 2 3 2" xfId="29513"/>
    <cellStyle name="Currency 2 5 52 2 4" xfId="21241"/>
    <cellStyle name="Currency 2 5 52 3" xfId="6527"/>
    <cellStyle name="Currency 2 5 52 3 2" xfId="14809"/>
    <cellStyle name="Currency 2 5 52 3 2 2" xfId="31815"/>
    <cellStyle name="Currency 2 5 52 3 3" xfId="23543"/>
    <cellStyle name="Currency 2 5 52 4" xfId="10791"/>
    <cellStyle name="Currency 2 5 52 4 2" xfId="27798"/>
    <cellStyle name="Currency 2 5 52 5" xfId="19521"/>
    <cellStyle name="Currency 2 5 53" xfId="478"/>
    <cellStyle name="Currency 2 5 53 2" xfId="4160"/>
    <cellStyle name="Currency 2 5 53 2 2" xfId="8245"/>
    <cellStyle name="Currency 2 5 53 2 2 2" xfId="16520"/>
    <cellStyle name="Currency 2 5 53 2 2 2 2" xfId="33526"/>
    <cellStyle name="Currency 2 5 53 2 2 3" xfId="25254"/>
    <cellStyle name="Currency 2 5 53 2 3" xfId="12507"/>
    <cellStyle name="Currency 2 5 53 2 3 2" xfId="29514"/>
    <cellStyle name="Currency 2 5 53 2 4" xfId="21242"/>
    <cellStyle name="Currency 2 5 53 3" xfId="6528"/>
    <cellStyle name="Currency 2 5 53 3 2" xfId="14810"/>
    <cellStyle name="Currency 2 5 53 3 2 2" xfId="31816"/>
    <cellStyle name="Currency 2 5 53 3 3" xfId="23544"/>
    <cellStyle name="Currency 2 5 53 4" xfId="10792"/>
    <cellStyle name="Currency 2 5 53 4 2" xfId="27799"/>
    <cellStyle name="Currency 2 5 53 5" xfId="19522"/>
    <cellStyle name="Currency 2 5 54" xfId="479"/>
    <cellStyle name="Currency 2 5 54 2" xfId="4161"/>
    <cellStyle name="Currency 2 5 54 2 2" xfId="8246"/>
    <cellStyle name="Currency 2 5 54 2 2 2" xfId="16521"/>
    <cellStyle name="Currency 2 5 54 2 2 2 2" xfId="33527"/>
    <cellStyle name="Currency 2 5 54 2 2 3" xfId="25255"/>
    <cellStyle name="Currency 2 5 54 2 3" xfId="12508"/>
    <cellStyle name="Currency 2 5 54 2 3 2" xfId="29515"/>
    <cellStyle name="Currency 2 5 54 2 4" xfId="21243"/>
    <cellStyle name="Currency 2 5 54 3" xfId="6529"/>
    <cellStyle name="Currency 2 5 54 3 2" xfId="14811"/>
    <cellStyle name="Currency 2 5 54 3 2 2" xfId="31817"/>
    <cellStyle name="Currency 2 5 54 3 3" xfId="23545"/>
    <cellStyle name="Currency 2 5 54 4" xfId="10793"/>
    <cellStyle name="Currency 2 5 54 4 2" xfId="27800"/>
    <cellStyle name="Currency 2 5 54 5" xfId="19523"/>
    <cellStyle name="Currency 2 5 55" xfId="480"/>
    <cellStyle name="Currency 2 5 55 2" xfId="4162"/>
    <cellStyle name="Currency 2 5 55 2 2" xfId="8247"/>
    <cellStyle name="Currency 2 5 55 2 2 2" xfId="16522"/>
    <cellStyle name="Currency 2 5 55 2 2 2 2" xfId="33528"/>
    <cellStyle name="Currency 2 5 55 2 2 3" xfId="25256"/>
    <cellStyle name="Currency 2 5 55 2 3" xfId="12509"/>
    <cellStyle name="Currency 2 5 55 2 3 2" xfId="29516"/>
    <cellStyle name="Currency 2 5 55 2 4" xfId="21244"/>
    <cellStyle name="Currency 2 5 55 3" xfId="6530"/>
    <cellStyle name="Currency 2 5 55 3 2" xfId="14812"/>
    <cellStyle name="Currency 2 5 55 3 2 2" xfId="31818"/>
    <cellStyle name="Currency 2 5 55 3 3" xfId="23546"/>
    <cellStyle name="Currency 2 5 55 4" xfId="10794"/>
    <cellStyle name="Currency 2 5 55 4 2" xfId="27801"/>
    <cellStyle name="Currency 2 5 55 5" xfId="19524"/>
    <cellStyle name="Currency 2 5 56" xfId="481"/>
    <cellStyle name="Currency 2 5 56 2" xfId="4163"/>
    <cellStyle name="Currency 2 5 56 2 2" xfId="8248"/>
    <cellStyle name="Currency 2 5 56 2 2 2" xfId="16523"/>
    <cellStyle name="Currency 2 5 56 2 2 2 2" xfId="33529"/>
    <cellStyle name="Currency 2 5 56 2 2 3" xfId="25257"/>
    <cellStyle name="Currency 2 5 56 2 3" xfId="12510"/>
    <cellStyle name="Currency 2 5 56 2 3 2" xfId="29517"/>
    <cellStyle name="Currency 2 5 56 2 4" xfId="21245"/>
    <cellStyle name="Currency 2 5 56 3" xfId="6531"/>
    <cellStyle name="Currency 2 5 56 3 2" xfId="14813"/>
    <cellStyle name="Currency 2 5 56 3 2 2" xfId="31819"/>
    <cellStyle name="Currency 2 5 56 3 3" xfId="23547"/>
    <cellStyle name="Currency 2 5 56 4" xfId="10795"/>
    <cellStyle name="Currency 2 5 56 4 2" xfId="27802"/>
    <cellStyle name="Currency 2 5 56 5" xfId="19525"/>
    <cellStyle name="Currency 2 5 57" xfId="482"/>
    <cellStyle name="Currency 2 5 57 2" xfId="4164"/>
    <cellStyle name="Currency 2 5 57 2 2" xfId="8249"/>
    <cellStyle name="Currency 2 5 57 2 2 2" xfId="16524"/>
    <cellStyle name="Currency 2 5 57 2 2 2 2" xfId="33530"/>
    <cellStyle name="Currency 2 5 57 2 2 3" xfId="25258"/>
    <cellStyle name="Currency 2 5 57 2 3" xfId="12511"/>
    <cellStyle name="Currency 2 5 57 2 3 2" xfId="29518"/>
    <cellStyle name="Currency 2 5 57 2 4" xfId="21246"/>
    <cellStyle name="Currency 2 5 57 3" xfId="6532"/>
    <cellStyle name="Currency 2 5 57 3 2" xfId="14814"/>
    <cellStyle name="Currency 2 5 57 3 2 2" xfId="31820"/>
    <cellStyle name="Currency 2 5 57 3 3" xfId="23548"/>
    <cellStyle name="Currency 2 5 57 4" xfId="10796"/>
    <cellStyle name="Currency 2 5 57 4 2" xfId="27803"/>
    <cellStyle name="Currency 2 5 57 5" xfId="19526"/>
    <cellStyle name="Currency 2 5 58" xfId="483"/>
    <cellStyle name="Currency 2 5 58 2" xfId="4165"/>
    <cellStyle name="Currency 2 5 58 2 2" xfId="8250"/>
    <cellStyle name="Currency 2 5 58 2 2 2" xfId="16525"/>
    <cellStyle name="Currency 2 5 58 2 2 2 2" xfId="33531"/>
    <cellStyle name="Currency 2 5 58 2 2 3" xfId="25259"/>
    <cellStyle name="Currency 2 5 58 2 3" xfId="12512"/>
    <cellStyle name="Currency 2 5 58 2 3 2" xfId="29519"/>
    <cellStyle name="Currency 2 5 58 2 4" xfId="21247"/>
    <cellStyle name="Currency 2 5 58 3" xfId="6533"/>
    <cellStyle name="Currency 2 5 58 3 2" xfId="14815"/>
    <cellStyle name="Currency 2 5 58 3 2 2" xfId="31821"/>
    <cellStyle name="Currency 2 5 58 3 3" xfId="23549"/>
    <cellStyle name="Currency 2 5 58 4" xfId="10797"/>
    <cellStyle name="Currency 2 5 58 4 2" xfId="27804"/>
    <cellStyle name="Currency 2 5 58 5" xfId="19527"/>
    <cellStyle name="Currency 2 5 59" xfId="484"/>
    <cellStyle name="Currency 2 5 59 2" xfId="4166"/>
    <cellStyle name="Currency 2 5 59 2 2" xfId="8251"/>
    <cellStyle name="Currency 2 5 59 2 2 2" xfId="16526"/>
    <cellStyle name="Currency 2 5 59 2 2 2 2" xfId="33532"/>
    <cellStyle name="Currency 2 5 59 2 2 3" xfId="25260"/>
    <cellStyle name="Currency 2 5 59 2 3" xfId="12513"/>
    <cellStyle name="Currency 2 5 59 2 3 2" xfId="29520"/>
    <cellStyle name="Currency 2 5 59 2 4" xfId="21248"/>
    <cellStyle name="Currency 2 5 59 3" xfId="6534"/>
    <cellStyle name="Currency 2 5 59 3 2" xfId="14816"/>
    <cellStyle name="Currency 2 5 59 3 2 2" xfId="31822"/>
    <cellStyle name="Currency 2 5 59 3 3" xfId="23550"/>
    <cellStyle name="Currency 2 5 59 4" xfId="10798"/>
    <cellStyle name="Currency 2 5 59 4 2" xfId="27805"/>
    <cellStyle name="Currency 2 5 59 5" xfId="19528"/>
    <cellStyle name="Currency 2 5 6" xfId="485"/>
    <cellStyle name="Currency 2 5 6 2" xfId="486"/>
    <cellStyle name="Currency 2 5 6 2 2" xfId="4168"/>
    <cellStyle name="Currency 2 5 6 2 2 2" xfId="8253"/>
    <cellStyle name="Currency 2 5 6 2 2 2 2" xfId="16528"/>
    <cellStyle name="Currency 2 5 6 2 2 2 2 2" xfId="33534"/>
    <cellStyle name="Currency 2 5 6 2 2 2 3" xfId="25262"/>
    <cellStyle name="Currency 2 5 6 2 2 3" xfId="12515"/>
    <cellStyle name="Currency 2 5 6 2 2 3 2" xfId="29522"/>
    <cellStyle name="Currency 2 5 6 2 2 4" xfId="21250"/>
    <cellStyle name="Currency 2 5 6 2 3" xfId="6536"/>
    <cellStyle name="Currency 2 5 6 2 3 2" xfId="14818"/>
    <cellStyle name="Currency 2 5 6 2 3 2 2" xfId="31824"/>
    <cellStyle name="Currency 2 5 6 2 3 3" xfId="23552"/>
    <cellStyle name="Currency 2 5 6 2 4" xfId="10800"/>
    <cellStyle name="Currency 2 5 6 2 4 2" xfId="27807"/>
    <cellStyle name="Currency 2 5 6 2 5" xfId="19530"/>
    <cellStyle name="Currency 2 5 6 3" xfId="4167"/>
    <cellStyle name="Currency 2 5 6 3 2" xfId="8252"/>
    <cellStyle name="Currency 2 5 6 3 2 2" xfId="16527"/>
    <cellStyle name="Currency 2 5 6 3 2 2 2" xfId="33533"/>
    <cellStyle name="Currency 2 5 6 3 2 3" xfId="25261"/>
    <cellStyle name="Currency 2 5 6 3 3" xfId="12514"/>
    <cellStyle name="Currency 2 5 6 3 3 2" xfId="29521"/>
    <cellStyle name="Currency 2 5 6 3 4" xfId="21249"/>
    <cellStyle name="Currency 2 5 6 4" xfId="6535"/>
    <cellStyle name="Currency 2 5 6 4 2" xfId="14817"/>
    <cellStyle name="Currency 2 5 6 4 2 2" xfId="31823"/>
    <cellStyle name="Currency 2 5 6 4 3" xfId="23551"/>
    <cellStyle name="Currency 2 5 6 5" xfId="10799"/>
    <cellStyle name="Currency 2 5 6 5 2" xfId="27806"/>
    <cellStyle name="Currency 2 5 6 6" xfId="19529"/>
    <cellStyle name="Currency 2 5 60" xfId="487"/>
    <cellStyle name="Currency 2 5 60 2" xfId="4169"/>
    <cellStyle name="Currency 2 5 60 2 2" xfId="8254"/>
    <cellStyle name="Currency 2 5 60 2 2 2" xfId="16529"/>
    <cellStyle name="Currency 2 5 60 2 2 2 2" xfId="33535"/>
    <cellStyle name="Currency 2 5 60 2 2 3" xfId="25263"/>
    <cellStyle name="Currency 2 5 60 2 3" xfId="12516"/>
    <cellStyle name="Currency 2 5 60 2 3 2" xfId="29523"/>
    <cellStyle name="Currency 2 5 60 2 4" xfId="21251"/>
    <cellStyle name="Currency 2 5 60 3" xfId="6537"/>
    <cellStyle name="Currency 2 5 60 3 2" xfId="14819"/>
    <cellStyle name="Currency 2 5 60 3 2 2" xfId="31825"/>
    <cellStyle name="Currency 2 5 60 3 3" xfId="23553"/>
    <cellStyle name="Currency 2 5 60 4" xfId="10801"/>
    <cellStyle name="Currency 2 5 60 4 2" xfId="27808"/>
    <cellStyle name="Currency 2 5 60 5" xfId="20767"/>
    <cellStyle name="Currency 2 5 61" xfId="488"/>
    <cellStyle name="Currency 2 5 61 2" xfId="4170"/>
    <cellStyle name="Currency 2 5 61 2 2" xfId="8255"/>
    <cellStyle name="Currency 2 5 61 2 2 2" xfId="16530"/>
    <cellStyle name="Currency 2 5 61 2 2 2 2" xfId="33536"/>
    <cellStyle name="Currency 2 5 61 2 2 3" xfId="25264"/>
    <cellStyle name="Currency 2 5 61 2 3" xfId="12517"/>
    <cellStyle name="Currency 2 5 61 2 3 2" xfId="29524"/>
    <cellStyle name="Currency 2 5 61 2 4" xfId="21252"/>
    <cellStyle name="Currency 2 5 61 3" xfId="6538"/>
    <cellStyle name="Currency 2 5 61 3 2" xfId="14820"/>
    <cellStyle name="Currency 2 5 61 3 2 2" xfId="31826"/>
    <cellStyle name="Currency 2 5 61 3 3" xfId="23554"/>
    <cellStyle name="Currency 2 5 61 4" xfId="10802"/>
    <cellStyle name="Currency 2 5 61 4 2" xfId="27809"/>
    <cellStyle name="Currency 2 5 61 5" xfId="20764"/>
    <cellStyle name="Currency 2 5 62" xfId="489"/>
    <cellStyle name="Currency 2 5 62 2" xfId="4171"/>
    <cellStyle name="Currency 2 5 62 2 2" xfId="8256"/>
    <cellStyle name="Currency 2 5 62 2 2 2" xfId="16531"/>
    <cellStyle name="Currency 2 5 62 2 2 2 2" xfId="33537"/>
    <cellStyle name="Currency 2 5 62 2 2 3" xfId="25265"/>
    <cellStyle name="Currency 2 5 62 2 3" xfId="12518"/>
    <cellStyle name="Currency 2 5 62 2 3 2" xfId="29525"/>
    <cellStyle name="Currency 2 5 62 2 4" xfId="21253"/>
    <cellStyle name="Currency 2 5 62 3" xfId="6539"/>
    <cellStyle name="Currency 2 5 62 3 2" xfId="14821"/>
    <cellStyle name="Currency 2 5 62 3 2 2" xfId="31827"/>
    <cellStyle name="Currency 2 5 62 3 3" xfId="23555"/>
    <cellStyle name="Currency 2 5 62 4" xfId="10803"/>
    <cellStyle name="Currency 2 5 62 4 2" xfId="27810"/>
    <cellStyle name="Currency 2 5 62 5" xfId="19531"/>
    <cellStyle name="Currency 2 5 63" xfId="4089"/>
    <cellStyle name="Currency 2 5 63 2" xfId="8174"/>
    <cellStyle name="Currency 2 5 63 2 2" xfId="16449"/>
    <cellStyle name="Currency 2 5 63 2 2 2" xfId="33455"/>
    <cellStyle name="Currency 2 5 63 2 3" xfId="25183"/>
    <cellStyle name="Currency 2 5 63 3" xfId="12436"/>
    <cellStyle name="Currency 2 5 63 3 2" xfId="29443"/>
    <cellStyle name="Currency 2 5 63 4" xfId="21171"/>
    <cellStyle name="Currency 2 5 64" xfId="5413"/>
    <cellStyle name="Currency 2 5 64 2" xfId="9497"/>
    <cellStyle name="Currency 2 5 64 2 2" xfId="17772"/>
    <cellStyle name="Currency 2 5 64 2 2 2" xfId="34778"/>
    <cellStyle name="Currency 2 5 64 2 3" xfId="26506"/>
    <cellStyle name="Currency 2 5 64 3" xfId="13759"/>
    <cellStyle name="Currency 2 5 64 3 2" xfId="30766"/>
    <cellStyle name="Currency 2 5 64 4" xfId="22494"/>
    <cellStyle name="Currency 2 5 65" xfId="5442"/>
    <cellStyle name="Currency 2 5 65 2" xfId="9508"/>
    <cellStyle name="Currency 2 5 65 2 2" xfId="17782"/>
    <cellStyle name="Currency 2 5 65 2 2 2" xfId="34788"/>
    <cellStyle name="Currency 2 5 65 2 3" xfId="26516"/>
    <cellStyle name="Currency 2 5 65 3" xfId="13769"/>
    <cellStyle name="Currency 2 5 65 3 2" xfId="30776"/>
    <cellStyle name="Currency 2 5 65 4" xfId="22504"/>
    <cellStyle name="Currency 2 5 66" xfId="5468"/>
    <cellStyle name="Currency 2 5 66 2" xfId="9534"/>
    <cellStyle name="Currency 2 5 66 2 2" xfId="17808"/>
    <cellStyle name="Currency 2 5 66 2 2 2" xfId="34814"/>
    <cellStyle name="Currency 2 5 66 2 3" xfId="26542"/>
    <cellStyle name="Currency 2 5 66 3" xfId="13795"/>
    <cellStyle name="Currency 2 5 66 3 2" xfId="30802"/>
    <cellStyle name="Currency 2 5 66 4" xfId="22530"/>
    <cellStyle name="Currency 2 5 67" xfId="5478"/>
    <cellStyle name="Currency 2 5 67 2" xfId="9544"/>
    <cellStyle name="Currency 2 5 67 2 2" xfId="17818"/>
    <cellStyle name="Currency 2 5 67 2 2 2" xfId="34824"/>
    <cellStyle name="Currency 2 5 67 2 3" xfId="26552"/>
    <cellStyle name="Currency 2 5 67 3" xfId="13805"/>
    <cellStyle name="Currency 2 5 67 3 2" xfId="30812"/>
    <cellStyle name="Currency 2 5 67 4" xfId="22540"/>
    <cellStyle name="Currency 2 5 68" xfId="5494"/>
    <cellStyle name="Currency 2 5 68 2" xfId="9560"/>
    <cellStyle name="Currency 2 5 68 2 2" xfId="17833"/>
    <cellStyle name="Currency 2 5 68 2 2 2" xfId="34839"/>
    <cellStyle name="Currency 2 5 68 2 3" xfId="26567"/>
    <cellStyle name="Currency 2 5 68 3" xfId="13820"/>
    <cellStyle name="Currency 2 5 68 3 2" xfId="30827"/>
    <cellStyle name="Currency 2 5 68 4" xfId="22555"/>
    <cellStyle name="Currency 2 5 69" xfId="5504"/>
    <cellStyle name="Currency 2 5 69 2" xfId="9570"/>
    <cellStyle name="Currency 2 5 69 2 2" xfId="17843"/>
    <cellStyle name="Currency 2 5 69 2 2 2" xfId="34849"/>
    <cellStyle name="Currency 2 5 69 2 3" xfId="26577"/>
    <cellStyle name="Currency 2 5 69 3" xfId="13830"/>
    <cellStyle name="Currency 2 5 69 3 2" xfId="30837"/>
    <cellStyle name="Currency 2 5 69 4" xfId="22565"/>
    <cellStyle name="Currency 2 5 7" xfId="490"/>
    <cellStyle name="Currency 2 5 7 2" xfId="491"/>
    <cellStyle name="Currency 2 5 7 2 2" xfId="4173"/>
    <cellStyle name="Currency 2 5 7 2 2 2" xfId="8258"/>
    <cellStyle name="Currency 2 5 7 2 2 2 2" xfId="16533"/>
    <cellStyle name="Currency 2 5 7 2 2 2 2 2" xfId="33539"/>
    <cellStyle name="Currency 2 5 7 2 2 2 3" xfId="25267"/>
    <cellStyle name="Currency 2 5 7 2 2 3" xfId="12520"/>
    <cellStyle name="Currency 2 5 7 2 2 3 2" xfId="29527"/>
    <cellStyle name="Currency 2 5 7 2 2 4" xfId="21255"/>
    <cellStyle name="Currency 2 5 7 2 3" xfId="6541"/>
    <cellStyle name="Currency 2 5 7 2 3 2" xfId="14823"/>
    <cellStyle name="Currency 2 5 7 2 3 2 2" xfId="31829"/>
    <cellStyle name="Currency 2 5 7 2 3 3" xfId="23557"/>
    <cellStyle name="Currency 2 5 7 2 4" xfId="10805"/>
    <cellStyle name="Currency 2 5 7 2 4 2" xfId="27812"/>
    <cellStyle name="Currency 2 5 7 2 5" xfId="19533"/>
    <cellStyle name="Currency 2 5 7 3" xfId="4172"/>
    <cellStyle name="Currency 2 5 7 3 2" xfId="8257"/>
    <cellStyle name="Currency 2 5 7 3 2 2" xfId="16532"/>
    <cellStyle name="Currency 2 5 7 3 2 2 2" xfId="33538"/>
    <cellStyle name="Currency 2 5 7 3 2 3" xfId="25266"/>
    <cellStyle name="Currency 2 5 7 3 3" xfId="12519"/>
    <cellStyle name="Currency 2 5 7 3 3 2" xfId="29526"/>
    <cellStyle name="Currency 2 5 7 3 4" xfId="21254"/>
    <cellStyle name="Currency 2 5 7 4" xfId="6540"/>
    <cellStyle name="Currency 2 5 7 4 2" xfId="14822"/>
    <cellStyle name="Currency 2 5 7 4 2 2" xfId="31828"/>
    <cellStyle name="Currency 2 5 7 4 3" xfId="23556"/>
    <cellStyle name="Currency 2 5 7 5" xfId="10804"/>
    <cellStyle name="Currency 2 5 7 5 2" xfId="27811"/>
    <cellStyle name="Currency 2 5 7 6" xfId="19532"/>
    <cellStyle name="Currency 2 5 70" xfId="5509"/>
    <cellStyle name="Currency 2 5 70 2" xfId="9575"/>
    <cellStyle name="Currency 2 5 70 2 2" xfId="17848"/>
    <cellStyle name="Currency 2 5 70 2 2 2" xfId="34854"/>
    <cellStyle name="Currency 2 5 70 2 3" xfId="26582"/>
    <cellStyle name="Currency 2 5 70 3" xfId="13835"/>
    <cellStyle name="Currency 2 5 70 3 2" xfId="30842"/>
    <cellStyle name="Currency 2 5 70 4" xfId="22570"/>
    <cellStyle name="Currency 2 5 71" xfId="5525"/>
    <cellStyle name="Currency 2 5 71 2" xfId="9591"/>
    <cellStyle name="Currency 2 5 71 2 2" xfId="17864"/>
    <cellStyle name="Currency 2 5 71 2 2 2" xfId="34870"/>
    <cellStyle name="Currency 2 5 71 2 3" xfId="26598"/>
    <cellStyle name="Currency 2 5 71 3" xfId="13851"/>
    <cellStyle name="Currency 2 5 71 3 2" xfId="30858"/>
    <cellStyle name="Currency 2 5 71 4" xfId="22586"/>
    <cellStyle name="Currency 2 5 72" xfId="5537"/>
    <cellStyle name="Currency 2 5 72 2" xfId="9603"/>
    <cellStyle name="Currency 2 5 72 2 2" xfId="17876"/>
    <cellStyle name="Currency 2 5 72 2 2 2" xfId="34882"/>
    <cellStyle name="Currency 2 5 72 2 3" xfId="26610"/>
    <cellStyle name="Currency 2 5 72 3" xfId="13863"/>
    <cellStyle name="Currency 2 5 72 3 2" xfId="30870"/>
    <cellStyle name="Currency 2 5 72 4" xfId="22598"/>
    <cellStyle name="Currency 2 5 73" xfId="5552"/>
    <cellStyle name="Currency 2 5 73 2" xfId="9618"/>
    <cellStyle name="Currency 2 5 73 2 2" xfId="17891"/>
    <cellStyle name="Currency 2 5 73 2 2 2" xfId="34897"/>
    <cellStyle name="Currency 2 5 73 2 3" xfId="26625"/>
    <cellStyle name="Currency 2 5 73 3" xfId="13878"/>
    <cellStyle name="Currency 2 5 73 3 2" xfId="30885"/>
    <cellStyle name="Currency 2 5 73 4" xfId="22613"/>
    <cellStyle name="Currency 2 5 74" xfId="5557"/>
    <cellStyle name="Currency 2 5 74 2" xfId="9623"/>
    <cellStyle name="Currency 2 5 74 2 2" xfId="17896"/>
    <cellStyle name="Currency 2 5 74 2 2 2" xfId="34902"/>
    <cellStyle name="Currency 2 5 74 2 3" xfId="26630"/>
    <cellStyle name="Currency 2 5 74 3" xfId="13883"/>
    <cellStyle name="Currency 2 5 74 3 2" xfId="30890"/>
    <cellStyle name="Currency 2 5 74 4" xfId="22618"/>
    <cellStyle name="Currency 2 5 75" xfId="5573"/>
    <cellStyle name="Currency 2 5 75 2" xfId="9639"/>
    <cellStyle name="Currency 2 5 75 2 2" xfId="17912"/>
    <cellStyle name="Currency 2 5 75 2 2 2" xfId="34918"/>
    <cellStyle name="Currency 2 5 75 2 3" xfId="26646"/>
    <cellStyle name="Currency 2 5 75 3" xfId="13899"/>
    <cellStyle name="Currency 2 5 75 3 2" xfId="30906"/>
    <cellStyle name="Currency 2 5 75 4" xfId="22634"/>
    <cellStyle name="Currency 2 5 76" xfId="5582"/>
    <cellStyle name="Currency 2 5 76 2" xfId="9648"/>
    <cellStyle name="Currency 2 5 76 2 2" xfId="17921"/>
    <cellStyle name="Currency 2 5 76 2 2 2" xfId="34927"/>
    <cellStyle name="Currency 2 5 76 2 3" xfId="26655"/>
    <cellStyle name="Currency 2 5 76 3" xfId="13908"/>
    <cellStyle name="Currency 2 5 76 3 2" xfId="30915"/>
    <cellStyle name="Currency 2 5 76 4" xfId="22643"/>
    <cellStyle name="Currency 2 5 77" xfId="5587"/>
    <cellStyle name="Currency 2 5 77 2" xfId="9653"/>
    <cellStyle name="Currency 2 5 77 2 2" xfId="17926"/>
    <cellStyle name="Currency 2 5 77 2 2 2" xfId="34932"/>
    <cellStyle name="Currency 2 5 77 2 3" xfId="26660"/>
    <cellStyle name="Currency 2 5 77 3" xfId="13913"/>
    <cellStyle name="Currency 2 5 77 3 2" xfId="30920"/>
    <cellStyle name="Currency 2 5 77 4" xfId="22648"/>
    <cellStyle name="Currency 2 5 78" xfId="5596"/>
    <cellStyle name="Currency 2 5 78 2" xfId="9662"/>
    <cellStyle name="Currency 2 5 78 2 2" xfId="17935"/>
    <cellStyle name="Currency 2 5 78 2 2 2" xfId="34941"/>
    <cellStyle name="Currency 2 5 78 2 3" xfId="26669"/>
    <cellStyle name="Currency 2 5 78 3" xfId="13922"/>
    <cellStyle name="Currency 2 5 78 3 2" xfId="30929"/>
    <cellStyle name="Currency 2 5 78 4" xfId="22657"/>
    <cellStyle name="Currency 2 5 79" xfId="5612"/>
    <cellStyle name="Currency 2 5 79 2" xfId="9678"/>
    <cellStyle name="Currency 2 5 79 2 2" xfId="17951"/>
    <cellStyle name="Currency 2 5 79 2 2 2" xfId="34957"/>
    <cellStyle name="Currency 2 5 79 2 3" xfId="26685"/>
    <cellStyle name="Currency 2 5 79 3" xfId="13938"/>
    <cellStyle name="Currency 2 5 79 3 2" xfId="30945"/>
    <cellStyle name="Currency 2 5 79 4" xfId="22673"/>
    <cellStyle name="Currency 2 5 8" xfId="492"/>
    <cellStyle name="Currency 2 5 8 2" xfId="493"/>
    <cellStyle name="Currency 2 5 8 2 2" xfId="4175"/>
    <cellStyle name="Currency 2 5 8 2 2 2" xfId="8260"/>
    <cellStyle name="Currency 2 5 8 2 2 2 2" xfId="16535"/>
    <cellStyle name="Currency 2 5 8 2 2 2 2 2" xfId="33541"/>
    <cellStyle name="Currency 2 5 8 2 2 2 3" xfId="25269"/>
    <cellStyle name="Currency 2 5 8 2 2 3" xfId="12522"/>
    <cellStyle name="Currency 2 5 8 2 2 3 2" xfId="29529"/>
    <cellStyle name="Currency 2 5 8 2 2 4" xfId="21257"/>
    <cellStyle name="Currency 2 5 8 2 3" xfId="6543"/>
    <cellStyle name="Currency 2 5 8 2 3 2" xfId="14825"/>
    <cellStyle name="Currency 2 5 8 2 3 2 2" xfId="31831"/>
    <cellStyle name="Currency 2 5 8 2 3 3" xfId="23559"/>
    <cellStyle name="Currency 2 5 8 2 4" xfId="10807"/>
    <cellStyle name="Currency 2 5 8 2 4 2" xfId="27814"/>
    <cellStyle name="Currency 2 5 8 2 5" xfId="19535"/>
    <cellStyle name="Currency 2 5 8 3" xfId="4174"/>
    <cellStyle name="Currency 2 5 8 3 2" xfId="8259"/>
    <cellStyle name="Currency 2 5 8 3 2 2" xfId="16534"/>
    <cellStyle name="Currency 2 5 8 3 2 2 2" xfId="33540"/>
    <cellStyle name="Currency 2 5 8 3 2 3" xfId="25268"/>
    <cellStyle name="Currency 2 5 8 3 3" xfId="12521"/>
    <cellStyle name="Currency 2 5 8 3 3 2" xfId="29528"/>
    <cellStyle name="Currency 2 5 8 3 4" xfId="21256"/>
    <cellStyle name="Currency 2 5 8 4" xfId="6542"/>
    <cellStyle name="Currency 2 5 8 4 2" xfId="14824"/>
    <cellStyle name="Currency 2 5 8 4 2 2" xfId="31830"/>
    <cellStyle name="Currency 2 5 8 4 3" xfId="23558"/>
    <cellStyle name="Currency 2 5 8 5" xfId="10806"/>
    <cellStyle name="Currency 2 5 8 5 2" xfId="27813"/>
    <cellStyle name="Currency 2 5 8 6" xfId="19534"/>
    <cellStyle name="Currency 2 5 80" xfId="5633"/>
    <cellStyle name="Currency 2 5 80 2" xfId="9699"/>
    <cellStyle name="Currency 2 5 80 2 2" xfId="17972"/>
    <cellStyle name="Currency 2 5 80 2 2 2" xfId="34978"/>
    <cellStyle name="Currency 2 5 80 2 3" xfId="26706"/>
    <cellStyle name="Currency 2 5 80 3" xfId="13959"/>
    <cellStyle name="Currency 2 5 80 3 2" xfId="30966"/>
    <cellStyle name="Currency 2 5 80 4" xfId="22694"/>
    <cellStyle name="Currency 2 5 81" xfId="5643"/>
    <cellStyle name="Currency 2 5 81 2" xfId="9709"/>
    <cellStyle name="Currency 2 5 81 2 2" xfId="17982"/>
    <cellStyle name="Currency 2 5 81 2 2 2" xfId="34988"/>
    <cellStyle name="Currency 2 5 81 2 3" xfId="26716"/>
    <cellStyle name="Currency 2 5 81 3" xfId="13969"/>
    <cellStyle name="Currency 2 5 81 3 2" xfId="30976"/>
    <cellStyle name="Currency 2 5 81 4" xfId="22704"/>
    <cellStyle name="Currency 2 5 82" xfId="5658"/>
    <cellStyle name="Currency 2 5 82 2" xfId="9724"/>
    <cellStyle name="Currency 2 5 82 2 2" xfId="17997"/>
    <cellStyle name="Currency 2 5 82 2 2 2" xfId="35003"/>
    <cellStyle name="Currency 2 5 82 2 3" xfId="26731"/>
    <cellStyle name="Currency 2 5 82 3" xfId="13984"/>
    <cellStyle name="Currency 2 5 82 3 2" xfId="30991"/>
    <cellStyle name="Currency 2 5 82 4" xfId="22719"/>
    <cellStyle name="Currency 2 5 83" xfId="5715"/>
    <cellStyle name="Currency 2 5 83 2" xfId="9737"/>
    <cellStyle name="Currency 2 5 83 2 2" xfId="18010"/>
    <cellStyle name="Currency 2 5 83 2 2 2" xfId="35016"/>
    <cellStyle name="Currency 2 5 83 2 3" xfId="26744"/>
    <cellStyle name="Currency 2 5 83 3" xfId="13997"/>
    <cellStyle name="Currency 2 5 83 3 2" xfId="31004"/>
    <cellStyle name="Currency 2 5 83 4" xfId="22732"/>
    <cellStyle name="Currency 2 5 84" xfId="5730"/>
    <cellStyle name="Currency 2 5 84 2" xfId="9752"/>
    <cellStyle name="Currency 2 5 84 2 2" xfId="18025"/>
    <cellStyle name="Currency 2 5 84 2 2 2" xfId="35031"/>
    <cellStyle name="Currency 2 5 84 2 3" xfId="26759"/>
    <cellStyle name="Currency 2 5 84 3" xfId="14012"/>
    <cellStyle name="Currency 2 5 84 3 2" xfId="31019"/>
    <cellStyle name="Currency 2 5 84 4" xfId="22747"/>
    <cellStyle name="Currency 2 5 85" xfId="5743"/>
    <cellStyle name="Currency 2 5 85 2" xfId="9765"/>
    <cellStyle name="Currency 2 5 85 2 2" xfId="18038"/>
    <cellStyle name="Currency 2 5 85 2 2 2" xfId="35044"/>
    <cellStyle name="Currency 2 5 85 2 3" xfId="26772"/>
    <cellStyle name="Currency 2 5 85 3" xfId="14025"/>
    <cellStyle name="Currency 2 5 85 3 2" xfId="31032"/>
    <cellStyle name="Currency 2 5 85 4" xfId="22760"/>
    <cellStyle name="Currency 2 5 86" xfId="5761"/>
    <cellStyle name="Currency 2 5 86 2" xfId="9783"/>
    <cellStyle name="Currency 2 5 86 2 2" xfId="18056"/>
    <cellStyle name="Currency 2 5 86 2 2 2" xfId="35062"/>
    <cellStyle name="Currency 2 5 86 2 3" xfId="26790"/>
    <cellStyle name="Currency 2 5 86 3" xfId="14043"/>
    <cellStyle name="Currency 2 5 86 3 2" xfId="31050"/>
    <cellStyle name="Currency 2 5 86 4" xfId="22778"/>
    <cellStyle name="Currency 2 5 87" xfId="5779"/>
    <cellStyle name="Currency 2 5 87 2" xfId="9801"/>
    <cellStyle name="Currency 2 5 87 2 2" xfId="18074"/>
    <cellStyle name="Currency 2 5 87 2 2 2" xfId="35080"/>
    <cellStyle name="Currency 2 5 87 2 3" xfId="26808"/>
    <cellStyle name="Currency 2 5 87 3" xfId="14061"/>
    <cellStyle name="Currency 2 5 87 3 2" xfId="31068"/>
    <cellStyle name="Currency 2 5 87 4" xfId="22796"/>
    <cellStyle name="Currency 2 5 88" xfId="5797"/>
    <cellStyle name="Currency 2 5 88 2" xfId="9819"/>
    <cellStyle name="Currency 2 5 88 2 2" xfId="18092"/>
    <cellStyle name="Currency 2 5 88 2 2 2" xfId="35098"/>
    <cellStyle name="Currency 2 5 88 2 3" xfId="26826"/>
    <cellStyle name="Currency 2 5 88 3" xfId="14079"/>
    <cellStyle name="Currency 2 5 88 3 2" xfId="31086"/>
    <cellStyle name="Currency 2 5 88 4" xfId="22814"/>
    <cellStyle name="Currency 2 5 89" xfId="5813"/>
    <cellStyle name="Currency 2 5 89 2" xfId="9835"/>
    <cellStyle name="Currency 2 5 89 2 2" xfId="18108"/>
    <cellStyle name="Currency 2 5 89 2 2 2" xfId="35114"/>
    <cellStyle name="Currency 2 5 89 2 3" xfId="26842"/>
    <cellStyle name="Currency 2 5 89 3" xfId="14095"/>
    <cellStyle name="Currency 2 5 89 3 2" xfId="31102"/>
    <cellStyle name="Currency 2 5 89 4" xfId="22830"/>
    <cellStyle name="Currency 2 5 9" xfId="494"/>
    <cellStyle name="Currency 2 5 9 2" xfId="495"/>
    <cellStyle name="Currency 2 5 9 2 2" xfId="4177"/>
    <cellStyle name="Currency 2 5 9 2 2 2" xfId="8262"/>
    <cellStyle name="Currency 2 5 9 2 2 2 2" xfId="16537"/>
    <cellStyle name="Currency 2 5 9 2 2 2 2 2" xfId="33543"/>
    <cellStyle name="Currency 2 5 9 2 2 2 3" xfId="25271"/>
    <cellStyle name="Currency 2 5 9 2 2 3" xfId="12524"/>
    <cellStyle name="Currency 2 5 9 2 2 3 2" xfId="29531"/>
    <cellStyle name="Currency 2 5 9 2 2 4" xfId="21259"/>
    <cellStyle name="Currency 2 5 9 2 3" xfId="6545"/>
    <cellStyle name="Currency 2 5 9 2 3 2" xfId="14827"/>
    <cellStyle name="Currency 2 5 9 2 3 2 2" xfId="31833"/>
    <cellStyle name="Currency 2 5 9 2 3 3" xfId="23561"/>
    <cellStyle name="Currency 2 5 9 2 4" xfId="10809"/>
    <cellStyle name="Currency 2 5 9 2 4 2" xfId="27816"/>
    <cellStyle name="Currency 2 5 9 2 5" xfId="19537"/>
    <cellStyle name="Currency 2 5 9 3" xfId="4176"/>
    <cellStyle name="Currency 2 5 9 3 2" xfId="8261"/>
    <cellStyle name="Currency 2 5 9 3 2 2" xfId="16536"/>
    <cellStyle name="Currency 2 5 9 3 2 2 2" xfId="33542"/>
    <cellStyle name="Currency 2 5 9 3 2 3" xfId="25270"/>
    <cellStyle name="Currency 2 5 9 3 3" xfId="12523"/>
    <cellStyle name="Currency 2 5 9 3 3 2" xfId="29530"/>
    <cellStyle name="Currency 2 5 9 3 4" xfId="21258"/>
    <cellStyle name="Currency 2 5 9 4" xfId="6544"/>
    <cellStyle name="Currency 2 5 9 4 2" xfId="14826"/>
    <cellStyle name="Currency 2 5 9 4 2 2" xfId="31832"/>
    <cellStyle name="Currency 2 5 9 4 3" xfId="23560"/>
    <cellStyle name="Currency 2 5 9 5" xfId="10808"/>
    <cellStyle name="Currency 2 5 9 5 2" xfId="27815"/>
    <cellStyle name="Currency 2 5 9 6" xfId="19536"/>
    <cellStyle name="Currency 2 5 90" xfId="5822"/>
    <cellStyle name="Currency 2 5 90 2" xfId="9844"/>
    <cellStyle name="Currency 2 5 90 2 2" xfId="18117"/>
    <cellStyle name="Currency 2 5 90 2 2 2" xfId="35123"/>
    <cellStyle name="Currency 2 5 90 2 3" xfId="26851"/>
    <cellStyle name="Currency 2 5 90 3" xfId="14104"/>
    <cellStyle name="Currency 2 5 90 3 2" xfId="31111"/>
    <cellStyle name="Currency 2 5 90 4" xfId="22839"/>
    <cellStyle name="Currency 2 5 91" xfId="5835"/>
    <cellStyle name="Currency 2 5 91 2" xfId="9857"/>
    <cellStyle name="Currency 2 5 91 2 2" xfId="18130"/>
    <cellStyle name="Currency 2 5 91 2 2 2" xfId="35136"/>
    <cellStyle name="Currency 2 5 91 2 3" xfId="26864"/>
    <cellStyle name="Currency 2 5 91 3" xfId="14117"/>
    <cellStyle name="Currency 2 5 91 3 2" xfId="31124"/>
    <cellStyle name="Currency 2 5 91 4" xfId="22852"/>
    <cellStyle name="Currency 2 5 92" xfId="5853"/>
    <cellStyle name="Currency 2 5 92 2" xfId="9875"/>
    <cellStyle name="Currency 2 5 92 2 2" xfId="18148"/>
    <cellStyle name="Currency 2 5 92 2 2 2" xfId="35154"/>
    <cellStyle name="Currency 2 5 92 2 3" xfId="26882"/>
    <cellStyle name="Currency 2 5 92 3" xfId="14135"/>
    <cellStyle name="Currency 2 5 92 3 2" xfId="31142"/>
    <cellStyle name="Currency 2 5 92 4" xfId="22870"/>
    <cellStyle name="Currency 2 5 93" xfId="5868"/>
    <cellStyle name="Currency 2 5 93 2" xfId="9890"/>
    <cellStyle name="Currency 2 5 93 2 2" xfId="18163"/>
    <cellStyle name="Currency 2 5 93 2 2 2" xfId="35169"/>
    <cellStyle name="Currency 2 5 93 2 3" xfId="26897"/>
    <cellStyle name="Currency 2 5 93 3" xfId="14150"/>
    <cellStyle name="Currency 2 5 93 3 2" xfId="31157"/>
    <cellStyle name="Currency 2 5 93 4" xfId="22885"/>
    <cellStyle name="Currency 2 5 94" xfId="5878"/>
    <cellStyle name="Currency 2 5 94 2" xfId="9900"/>
    <cellStyle name="Currency 2 5 94 2 2" xfId="18173"/>
    <cellStyle name="Currency 2 5 94 2 2 2" xfId="35179"/>
    <cellStyle name="Currency 2 5 94 2 3" xfId="26907"/>
    <cellStyle name="Currency 2 5 94 3" xfId="14160"/>
    <cellStyle name="Currency 2 5 94 3 2" xfId="31167"/>
    <cellStyle name="Currency 2 5 94 4" xfId="22895"/>
    <cellStyle name="Currency 2 5 95" xfId="5883"/>
    <cellStyle name="Currency 2 5 95 2" xfId="9905"/>
    <cellStyle name="Currency 2 5 95 2 2" xfId="18178"/>
    <cellStyle name="Currency 2 5 95 2 2 2" xfId="35184"/>
    <cellStyle name="Currency 2 5 95 2 3" xfId="26912"/>
    <cellStyle name="Currency 2 5 95 3" xfId="14165"/>
    <cellStyle name="Currency 2 5 95 3 2" xfId="31172"/>
    <cellStyle name="Currency 2 5 95 4" xfId="22900"/>
    <cellStyle name="Currency 2 5 96" xfId="5901"/>
    <cellStyle name="Currency 2 5 96 2" xfId="9923"/>
    <cellStyle name="Currency 2 5 96 2 2" xfId="18196"/>
    <cellStyle name="Currency 2 5 96 2 2 2" xfId="35202"/>
    <cellStyle name="Currency 2 5 96 2 3" xfId="26930"/>
    <cellStyle name="Currency 2 5 96 3" xfId="14183"/>
    <cellStyle name="Currency 2 5 96 3 2" xfId="31190"/>
    <cellStyle name="Currency 2 5 96 4" xfId="22918"/>
    <cellStyle name="Currency 2 5 97" xfId="5920"/>
    <cellStyle name="Currency 2 5 97 2" xfId="9941"/>
    <cellStyle name="Currency 2 5 97 2 2" xfId="18214"/>
    <cellStyle name="Currency 2 5 97 2 2 2" xfId="35220"/>
    <cellStyle name="Currency 2 5 97 2 3" xfId="26948"/>
    <cellStyle name="Currency 2 5 97 3" xfId="14202"/>
    <cellStyle name="Currency 2 5 97 3 2" xfId="31208"/>
    <cellStyle name="Currency 2 5 97 4" xfId="22936"/>
    <cellStyle name="Currency 2 5 98" xfId="5938"/>
    <cellStyle name="Currency 2 5 98 2" xfId="9959"/>
    <cellStyle name="Currency 2 5 98 2 2" xfId="18232"/>
    <cellStyle name="Currency 2 5 98 2 2 2" xfId="35238"/>
    <cellStyle name="Currency 2 5 98 2 3" xfId="26966"/>
    <cellStyle name="Currency 2 5 98 3" xfId="14220"/>
    <cellStyle name="Currency 2 5 98 3 2" xfId="31226"/>
    <cellStyle name="Currency 2 5 98 4" xfId="22954"/>
    <cellStyle name="Currency 2 5 99" xfId="5964"/>
    <cellStyle name="Currency 2 5 99 2" xfId="9985"/>
    <cellStyle name="Currency 2 5 99 2 2" xfId="18258"/>
    <cellStyle name="Currency 2 5 99 2 2 2" xfId="35264"/>
    <cellStyle name="Currency 2 5 99 2 3" xfId="26992"/>
    <cellStyle name="Currency 2 5 99 3" xfId="14246"/>
    <cellStyle name="Currency 2 5 99 3 2" xfId="31252"/>
    <cellStyle name="Currency 2 5 99 4" xfId="22980"/>
    <cellStyle name="Currency 2 50" xfId="496"/>
    <cellStyle name="Currency 2 50 2" xfId="497"/>
    <cellStyle name="Currency 2 50 2 2" xfId="4179"/>
    <cellStyle name="Currency 2 50 2 2 2" xfId="8264"/>
    <cellStyle name="Currency 2 50 2 2 2 2" xfId="16539"/>
    <cellStyle name="Currency 2 50 2 2 2 2 2" xfId="33545"/>
    <cellStyle name="Currency 2 50 2 2 2 3" xfId="25273"/>
    <cellStyle name="Currency 2 50 2 2 3" xfId="12526"/>
    <cellStyle name="Currency 2 50 2 2 3 2" xfId="29533"/>
    <cellStyle name="Currency 2 50 2 2 4" xfId="21261"/>
    <cellStyle name="Currency 2 50 2 3" xfId="6547"/>
    <cellStyle name="Currency 2 50 2 3 2" xfId="14829"/>
    <cellStyle name="Currency 2 50 2 3 2 2" xfId="31835"/>
    <cellStyle name="Currency 2 50 2 3 3" xfId="23563"/>
    <cellStyle name="Currency 2 50 2 4" xfId="10811"/>
    <cellStyle name="Currency 2 50 2 4 2" xfId="27818"/>
    <cellStyle name="Currency 2 50 2 5" xfId="19539"/>
    <cellStyle name="Currency 2 50 3" xfId="4178"/>
    <cellStyle name="Currency 2 50 3 2" xfId="8263"/>
    <cellStyle name="Currency 2 50 3 2 2" xfId="16538"/>
    <cellStyle name="Currency 2 50 3 2 2 2" xfId="33544"/>
    <cellStyle name="Currency 2 50 3 2 3" xfId="25272"/>
    <cellStyle name="Currency 2 50 3 3" xfId="12525"/>
    <cellStyle name="Currency 2 50 3 3 2" xfId="29532"/>
    <cellStyle name="Currency 2 50 3 4" xfId="21260"/>
    <cellStyle name="Currency 2 50 4" xfId="6546"/>
    <cellStyle name="Currency 2 50 4 2" xfId="14828"/>
    <cellStyle name="Currency 2 50 4 2 2" xfId="31834"/>
    <cellStyle name="Currency 2 50 4 3" xfId="23562"/>
    <cellStyle name="Currency 2 50 5" xfId="10810"/>
    <cellStyle name="Currency 2 50 5 2" xfId="27817"/>
    <cellStyle name="Currency 2 50 6" xfId="19538"/>
    <cellStyle name="Currency 2 51" xfId="498"/>
    <cellStyle name="Currency 2 51 2" xfId="499"/>
    <cellStyle name="Currency 2 51 2 2" xfId="4181"/>
    <cellStyle name="Currency 2 51 2 2 2" xfId="8266"/>
    <cellStyle name="Currency 2 51 2 2 2 2" xfId="16541"/>
    <cellStyle name="Currency 2 51 2 2 2 2 2" xfId="33547"/>
    <cellStyle name="Currency 2 51 2 2 2 3" xfId="25275"/>
    <cellStyle name="Currency 2 51 2 2 3" xfId="12528"/>
    <cellStyle name="Currency 2 51 2 2 3 2" xfId="29535"/>
    <cellStyle name="Currency 2 51 2 2 4" xfId="21263"/>
    <cellStyle name="Currency 2 51 2 3" xfId="6549"/>
    <cellStyle name="Currency 2 51 2 3 2" xfId="14831"/>
    <cellStyle name="Currency 2 51 2 3 2 2" xfId="31837"/>
    <cellStyle name="Currency 2 51 2 3 3" xfId="23565"/>
    <cellStyle name="Currency 2 51 2 4" xfId="10813"/>
    <cellStyle name="Currency 2 51 2 4 2" xfId="27820"/>
    <cellStyle name="Currency 2 51 2 5" xfId="19541"/>
    <cellStyle name="Currency 2 51 3" xfId="4180"/>
    <cellStyle name="Currency 2 51 3 2" xfId="8265"/>
    <cellStyle name="Currency 2 51 3 2 2" xfId="16540"/>
    <cellStyle name="Currency 2 51 3 2 2 2" xfId="33546"/>
    <cellStyle name="Currency 2 51 3 2 3" xfId="25274"/>
    <cellStyle name="Currency 2 51 3 3" xfId="12527"/>
    <cellStyle name="Currency 2 51 3 3 2" xfId="29534"/>
    <cellStyle name="Currency 2 51 3 4" xfId="21262"/>
    <cellStyle name="Currency 2 51 4" xfId="6548"/>
    <cellStyle name="Currency 2 51 4 2" xfId="14830"/>
    <cellStyle name="Currency 2 51 4 2 2" xfId="31836"/>
    <cellStyle name="Currency 2 51 4 3" xfId="23564"/>
    <cellStyle name="Currency 2 51 5" xfId="10812"/>
    <cellStyle name="Currency 2 51 5 2" xfId="27819"/>
    <cellStyle name="Currency 2 51 6" xfId="19540"/>
    <cellStyle name="Currency 2 52" xfId="500"/>
    <cellStyle name="Currency 2 52 2" xfId="501"/>
    <cellStyle name="Currency 2 52 2 2" xfId="4183"/>
    <cellStyle name="Currency 2 52 2 2 2" xfId="8268"/>
    <cellStyle name="Currency 2 52 2 2 2 2" xfId="16543"/>
    <cellStyle name="Currency 2 52 2 2 2 2 2" xfId="33549"/>
    <cellStyle name="Currency 2 52 2 2 2 3" xfId="25277"/>
    <cellStyle name="Currency 2 52 2 2 3" xfId="12530"/>
    <cellStyle name="Currency 2 52 2 2 3 2" xfId="29537"/>
    <cellStyle name="Currency 2 52 2 2 4" xfId="21265"/>
    <cellStyle name="Currency 2 52 2 3" xfId="6551"/>
    <cellStyle name="Currency 2 52 2 3 2" xfId="14833"/>
    <cellStyle name="Currency 2 52 2 3 2 2" xfId="31839"/>
    <cellStyle name="Currency 2 52 2 3 3" xfId="23567"/>
    <cellStyle name="Currency 2 52 2 4" xfId="10815"/>
    <cellStyle name="Currency 2 52 2 4 2" xfId="27822"/>
    <cellStyle name="Currency 2 52 2 5" xfId="19543"/>
    <cellStyle name="Currency 2 52 3" xfId="4182"/>
    <cellStyle name="Currency 2 52 3 2" xfId="8267"/>
    <cellStyle name="Currency 2 52 3 2 2" xfId="16542"/>
    <cellStyle name="Currency 2 52 3 2 2 2" xfId="33548"/>
    <cellStyle name="Currency 2 52 3 2 3" xfId="25276"/>
    <cellStyle name="Currency 2 52 3 3" xfId="12529"/>
    <cellStyle name="Currency 2 52 3 3 2" xfId="29536"/>
    <cellStyle name="Currency 2 52 3 4" xfId="21264"/>
    <cellStyle name="Currency 2 52 4" xfId="6550"/>
    <cellStyle name="Currency 2 52 4 2" xfId="14832"/>
    <cellStyle name="Currency 2 52 4 2 2" xfId="31838"/>
    <cellStyle name="Currency 2 52 4 3" xfId="23566"/>
    <cellStyle name="Currency 2 52 5" xfId="10814"/>
    <cellStyle name="Currency 2 52 5 2" xfId="27821"/>
    <cellStyle name="Currency 2 52 6" xfId="19542"/>
    <cellStyle name="Currency 2 53" xfId="502"/>
    <cellStyle name="Currency 2 53 2" xfId="503"/>
    <cellStyle name="Currency 2 53 2 2" xfId="4185"/>
    <cellStyle name="Currency 2 53 2 2 2" xfId="8270"/>
    <cellStyle name="Currency 2 53 2 2 2 2" xfId="16545"/>
    <cellStyle name="Currency 2 53 2 2 2 2 2" xfId="33551"/>
    <cellStyle name="Currency 2 53 2 2 2 3" xfId="25279"/>
    <cellStyle name="Currency 2 53 2 2 3" xfId="12532"/>
    <cellStyle name="Currency 2 53 2 2 3 2" xfId="29539"/>
    <cellStyle name="Currency 2 53 2 2 4" xfId="21267"/>
    <cellStyle name="Currency 2 53 2 3" xfId="6553"/>
    <cellStyle name="Currency 2 53 2 3 2" xfId="14835"/>
    <cellStyle name="Currency 2 53 2 3 2 2" xfId="31841"/>
    <cellStyle name="Currency 2 53 2 3 3" xfId="23569"/>
    <cellStyle name="Currency 2 53 2 4" xfId="10817"/>
    <cellStyle name="Currency 2 53 2 4 2" xfId="27824"/>
    <cellStyle name="Currency 2 53 2 5" xfId="19545"/>
    <cellStyle name="Currency 2 53 3" xfId="4184"/>
    <cellStyle name="Currency 2 53 3 2" xfId="8269"/>
    <cellStyle name="Currency 2 53 3 2 2" xfId="16544"/>
    <cellStyle name="Currency 2 53 3 2 2 2" xfId="33550"/>
    <cellStyle name="Currency 2 53 3 2 3" xfId="25278"/>
    <cellStyle name="Currency 2 53 3 3" xfId="12531"/>
    <cellStyle name="Currency 2 53 3 3 2" xfId="29538"/>
    <cellStyle name="Currency 2 53 3 4" xfId="21266"/>
    <cellStyle name="Currency 2 53 4" xfId="6552"/>
    <cellStyle name="Currency 2 53 4 2" xfId="14834"/>
    <cellStyle name="Currency 2 53 4 2 2" xfId="31840"/>
    <cellStyle name="Currency 2 53 4 3" xfId="23568"/>
    <cellStyle name="Currency 2 53 5" xfId="10816"/>
    <cellStyle name="Currency 2 53 5 2" xfId="27823"/>
    <cellStyle name="Currency 2 53 6" xfId="19544"/>
    <cellStyle name="Currency 2 54" xfId="504"/>
    <cellStyle name="Currency 2 54 2" xfId="505"/>
    <cellStyle name="Currency 2 54 2 2" xfId="4187"/>
    <cellStyle name="Currency 2 54 2 2 2" xfId="8272"/>
    <cellStyle name="Currency 2 54 2 2 2 2" xfId="16547"/>
    <cellStyle name="Currency 2 54 2 2 2 2 2" xfId="33553"/>
    <cellStyle name="Currency 2 54 2 2 2 3" xfId="25281"/>
    <cellStyle name="Currency 2 54 2 2 3" xfId="12534"/>
    <cellStyle name="Currency 2 54 2 2 3 2" xfId="29541"/>
    <cellStyle name="Currency 2 54 2 2 4" xfId="21269"/>
    <cellStyle name="Currency 2 54 2 3" xfId="6555"/>
    <cellStyle name="Currency 2 54 2 3 2" xfId="14837"/>
    <cellStyle name="Currency 2 54 2 3 2 2" xfId="31843"/>
    <cellStyle name="Currency 2 54 2 3 3" xfId="23571"/>
    <cellStyle name="Currency 2 54 2 4" xfId="10819"/>
    <cellStyle name="Currency 2 54 2 4 2" xfId="27826"/>
    <cellStyle name="Currency 2 54 2 5" xfId="19547"/>
    <cellStyle name="Currency 2 54 3" xfId="4186"/>
    <cellStyle name="Currency 2 54 3 2" xfId="8271"/>
    <cellStyle name="Currency 2 54 3 2 2" xfId="16546"/>
    <cellStyle name="Currency 2 54 3 2 2 2" xfId="33552"/>
    <cellStyle name="Currency 2 54 3 2 3" xfId="25280"/>
    <cellStyle name="Currency 2 54 3 3" xfId="12533"/>
    <cellStyle name="Currency 2 54 3 3 2" xfId="29540"/>
    <cellStyle name="Currency 2 54 3 4" xfId="21268"/>
    <cellStyle name="Currency 2 54 4" xfId="6554"/>
    <cellStyle name="Currency 2 54 4 2" xfId="14836"/>
    <cellStyle name="Currency 2 54 4 2 2" xfId="31842"/>
    <cellStyle name="Currency 2 54 4 3" xfId="23570"/>
    <cellStyle name="Currency 2 54 5" xfId="10818"/>
    <cellStyle name="Currency 2 54 5 2" xfId="27825"/>
    <cellStyle name="Currency 2 54 6" xfId="19546"/>
    <cellStyle name="Currency 2 55" xfId="506"/>
    <cellStyle name="Currency 2 55 2" xfId="507"/>
    <cellStyle name="Currency 2 55 2 2" xfId="4189"/>
    <cellStyle name="Currency 2 55 2 2 2" xfId="8274"/>
    <cellStyle name="Currency 2 55 2 2 2 2" xfId="16549"/>
    <cellStyle name="Currency 2 55 2 2 2 2 2" xfId="33555"/>
    <cellStyle name="Currency 2 55 2 2 2 3" xfId="25283"/>
    <cellStyle name="Currency 2 55 2 2 3" xfId="12536"/>
    <cellStyle name="Currency 2 55 2 2 3 2" xfId="29543"/>
    <cellStyle name="Currency 2 55 2 2 4" xfId="21271"/>
    <cellStyle name="Currency 2 55 2 3" xfId="6557"/>
    <cellStyle name="Currency 2 55 2 3 2" xfId="14839"/>
    <cellStyle name="Currency 2 55 2 3 2 2" xfId="31845"/>
    <cellStyle name="Currency 2 55 2 3 3" xfId="23573"/>
    <cellStyle name="Currency 2 55 2 4" xfId="10821"/>
    <cellStyle name="Currency 2 55 2 4 2" xfId="27828"/>
    <cellStyle name="Currency 2 55 2 5" xfId="19549"/>
    <cellStyle name="Currency 2 55 3" xfId="4188"/>
    <cellStyle name="Currency 2 55 3 2" xfId="8273"/>
    <cellStyle name="Currency 2 55 3 2 2" xfId="16548"/>
    <cellStyle name="Currency 2 55 3 2 2 2" xfId="33554"/>
    <cellStyle name="Currency 2 55 3 2 3" xfId="25282"/>
    <cellStyle name="Currency 2 55 3 3" xfId="12535"/>
    <cellStyle name="Currency 2 55 3 3 2" xfId="29542"/>
    <cellStyle name="Currency 2 55 3 4" xfId="21270"/>
    <cellStyle name="Currency 2 55 4" xfId="6556"/>
    <cellStyle name="Currency 2 55 4 2" xfId="14838"/>
    <cellStyle name="Currency 2 55 4 2 2" xfId="31844"/>
    <cellStyle name="Currency 2 55 4 3" xfId="23572"/>
    <cellStyle name="Currency 2 55 5" xfId="10820"/>
    <cellStyle name="Currency 2 55 5 2" xfId="27827"/>
    <cellStyle name="Currency 2 55 6" xfId="19548"/>
    <cellStyle name="Currency 2 56" xfId="508"/>
    <cellStyle name="Currency 2 56 2" xfId="509"/>
    <cellStyle name="Currency 2 56 2 2" xfId="4191"/>
    <cellStyle name="Currency 2 56 2 2 2" xfId="8276"/>
    <cellStyle name="Currency 2 56 2 2 2 2" xfId="16551"/>
    <cellStyle name="Currency 2 56 2 2 2 2 2" xfId="33557"/>
    <cellStyle name="Currency 2 56 2 2 2 3" xfId="25285"/>
    <cellStyle name="Currency 2 56 2 2 3" xfId="12538"/>
    <cellStyle name="Currency 2 56 2 2 3 2" xfId="29545"/>
    <cellStyle name="Currency 2 56 2 2 4" xfId="21273"/>
    <cellStyle name="Currency 2 56 2 3" xfId="6559"/>
    <cellStyle name="Currency 2 56 2 3 2" xfId="14841"/>
    <cellStyle name="Currency 2 56 2 3 2 2" xfId="31847"/>
    <cellStyle name="Currency 2 56 2 3 3" xfId="23575"/>
    <cellStyle name="Currency 2 56 2 4" xfId="10823"/>
    <cellStyle name="Currency 2 56 2 4 2" xfId="27830"/>
    <cellStyle name="Currency 2 56 2 5" xfId="19551"/>
    <cellStyle name="Currency 2 56 3" xfId="4190"/>
    <cellStyle name="Currency 2 56 3 2" xfId="8275"/>
    <cellStyle name="Currency 2 56 3 2 2" xfId="16550"/>
    <cellStyle name="Currency 2 56 3 2 2 2" xfId="33556"/>
    <cellStyle name="Currency 2 56 3 2 3" xfId="25284"/>
    <cellStyle name="Currency 2 56 3 3" xfId="12537"/>
    <cellStyle name="Currency 2 56 3 3 2" xfId="29544"/>
    <cellStyle name="Currency 2 56 3 4" xfId="21272"/>
    <cellStyle name="Currency 2 56 4" xfId="6558"/>
    <cellStyle name="Currency 2 56 4 2" xfId="14840"/>
    <cellStyle name="Currency 2 56 4 2 2" xfId="31846"/>
    <cellStyle name="Currency 2 56 4 3" xfId="23574"/>
    <cellStyle name="Currency 2 56 5" xfId="10822"/>
    <cellStyle name="Currency 2 56 5 2" xfId="27829"/>
    <cellStyle name="Currency 2 56 6" xfId="19550"/>
    <cellStyle name="Currency 2 57" xfId="510"/>
    <cellStyle name="Currency 2 57 2" xfId="511"/>
    <cellStyle name="Currency 2 57 2 2" xfId="4193"/>
    <cellStyle name="Currency 2 57 2 2 2" xfId="8278"/>
    <cellStyle name="Currency 2 57 2 2 2 2" xfId="16553"/>
    <cellStyle name="Currency 2 57 2 2 2 2 2" xfId="33559"/>
    <cellStyle name="Currency 2 57 2 2 2 3" xfId="25287"/>
    <cellStyle name="Currency 2 57 2 2 3" xfId="12540"/>
    <cellStyle name="Currency 2 57 2 2 3 2" xfId="29547"/>
    <cellStyle name="Currency 2 57 2 2 4" xfId="21275"/>
    <cellStyle name="Currency 2 57 2 3" xfId="6561"/>
    <cellStyle name="Currency 2 57 2 3 2" xfId="14843"/>
    <cellStyle name="Currency 2 57 2 3 2 2" xfId="31849"/>
    <cellStyle name="Currency 2 57 2 3 3" xfId="23577"/>
    <cellStyle name="Currency 2 57 2 4" xfId="10825"/>
    <cellStyle name="Currency 2 57 2 4 2" xfId="27832"/>
    <cellStyle name="Currency 2 57 2 5" xfId="19553"/>
    <cellStyle name="Currency 2 57 3" xfId="4192"/>
    <cellStyle name="Currency 2 57 3 2" xfId="8277"/>
    <cellStyle name="Currency 2 57 3 2 2" xfId="16552"/>
    <cellStyle name="Currency 2 57 3 2 2 2" xfId="33558"/>
    <cellStyle name="Currency 2 57 3 2 3" xfId="25286"/>
    <cellStyle name="Currency 2 57 3 3" xfId="12539"/>
    <cellStyle name="Currency 2 57 3 3 2" xfId="29546"/>
    <cellStyle name="Currency 2 57 3 4" xfId="21274"/>
    <cellStyle name="Currency 2 57 4" xfId="6560"/>
    <cellStyle name="Currency 2 57 4 2" xfId="14842"/>
    <cellStyle name="Currency 2 57 4 2 2" xfId="31848"/>
    <cellStyle name="Currency 2 57 4 3" xfId="23576"/>
    <cellStyle name="Currency 2 57 5" xfId="10824"/>
    <cellStyle name="Currency 2 57 5 2" xfId="27831"/>
    <cellStyle name="Currency 2 57 6" xfId="19552"/>
    <cellStyle name="Currency 2 58" xfId="512"/>
    <cellStyle name="Currency 2 58 2" xfId="513"/>
    <cellStyle name="Currency 2 58 2 2" xfId="4195"/>
    <cellStyle name="Currency 2 58 2 2 2" xfId="8280"/>
    <cellStyle name="Currency 2 58 2 2 2 2" xfId="16555"/>
    <cellStyle name="Currency 2 58 2 2 2 2 2" xfId="33561"/>
    <cellStyle name="Currency 2 58 2 2 2 3" xfId="25289"/>
    <cellStyle name="Currency 2 58 2 2 3" xfId="12542"/>
    <cellStyle name="Currency 2 58 2 2 3 2" xfId="29549"/>
    <cellStyle name="Currency 2 58 2 2 4" xfId="21277"/>
    <cellStyle name="Currency 2 58 2 3" xfId="6563"/>
    <cellStyle name="Currency 2 58 2 3 2" xfId="14845"/>
    <cellStyle name="Currency 2 58 2 3 2 2" xfId="31851"/>
    <cellStyle name="Currency 2 58 2 3 3" xfId="23579"/>
    <cellStyle name="Currency 2 58 2 4" xfId="10827"/>
    <cellStyle name="Currency 2 58 2 4 2" xfId="27834"/>
    <cellStyle name="Currency 2 58 2 5" xfId="19555"/>
    <cellStyle name="Currency 2 58 3" xfId="4194"/>
    <cellStyle name="Currency 2 58 3 2" xfId="8279"/>
    <cellStyle name="Currency 2 58 3 2 2" xfId="16554"/>
    <cellStyle name="Currency 2 58 3 2 2 2" xfId="33560"/>
    <cellStyle name="Currency 2 58 3 2 3" xfId="25288"/>
    <cellStyle name="Currency 2 58 3 3" xfId="12541"/>
    <cellStyle name="Currency 2 58 3 3 2" xfId="29548"/>
    <cellStyle name="Currency 2 58 3 4" xfId="21276"/>
    <cellStyle name="Currency 2 58 4" xfId="6562"/>
    <cellStyle name="Currency 2 58 4 2" xfId="14844"/>
    <cellStyle name="Currency 2 58 4 2 2" xfId="31850"/>
    <cellStyle name="Currency 2 58 4 3" xfId="23578"/>
    <cellStyle name="Currency 2 58 5" xfId="10826"/>
    <cellStyle name="Currency 2 58 5 2" xfId="27833"/>
    <cellStyle name="Currency 2 58 6" xfId="19554"/>
    <cellStyle name="Currency 2 59" xfId="514"/>
    <cellStyle name="Currency 2 59 2" xfId="515"/>
    <cellStyle name="Currency 2 59 2 2" xfId="4197"/>
    <cellStyle name="Currency 2 59 2 2 2" xfId="8282"/>
    <cellStyle name="Currency 2 59 2 2 2 2" xfId="16557"/>
    <cellStyle name="Currency 2 59 2 2 2 2 2" xfId="33563"/>
    <cellStyle name="Currency 2 59 2 2 2 3" xfId="25291"/>
    <cellStyle name="Currency 2 59 2 2 3" xfId="12544"/>
    <cellStyle name="Currency 2 59 2 2 3 2" xfId="29551"/>
    <cellStyle name="Currency 2 59 2 2 4" xfId="21279"/>
    <cellStyle name="Currency 2 59 2 3" xfId="6565"/>
    <cellStyle name="Currency 2 59 2 3 2" xfId="14847"/>
    <cellStyle name="Currency 2 59 2 3 2 2" xfId="31853"/>
    <cellStyle name="Currency 2 59 2 3 3" xfId="23581"/>
    <cellStyle name="Currency 2 59 2 4" xfId="10829"/>
    <cellStyle name="Currency 2 59 2 4 2" xfId="27836"/>
    <cellStyle name="Currency 2 59 2 5" xfId="19557"/>
    <cellStyle name="Currency 2 59 3" xfId="4196"/>
    <cellStyle name="Currency 2 59 3 2" xfId="8281"/>
    <cellStyle name="Currency 2 59 3 2 2" xfId="16556"/>
    <cellStyle name="Currency 2 59 3 2 2 2" xfId="33562"/>
    <cellStyle name="Currency 2 59 3 2 3" xfId="25290"/>
    <cellStyle name="Currency 2 59 3 3" xfId="12543"/>
    <cellStyle name="Currency 2 59 3 3 2" xfId="29550"/>
    <cellStyle name="Currency 2 59 3 4" xfId="21278"/>
    <cellStyle name="Currency 2 59 4" xfId="6564"/>
    <cellStyle name="Currency 2 59 4 2" xfId="14846"/>
    <cellStyle name="Currency 2 59 4 2 2" xfId="31852"/>
    <cellStyle name="Currency 2 59 4 3" xfId="23580"/>
    <cellStyle name="Currency 2 59 5" xfId="10828"/>
    <cellStyle name="Currency 2 59 5 2" xfId="27835"/>
    <cellStyle name="Currency 2 59 6" xfId="19556"/>
    <cellStyle name="Currency 2 6" xfId="516"/>
    <cellStyle name="Currency 2 6 2" xfId="517"/>
    <cellStyle name="Currency 2 6 2 2" xfId="4199"/>
    <cellStyle name="Currency 2 6 2 2 2" xfId="8284"/>
    <cellStyle name="Currency 2 6 2 2 2 2" xfId="16559"/>
    <cellStyle name="Currency 2 6 2 2 2 2 2" xfId="33565"/>
    <cellStyle name="Currency 2 6 2 2 2 3" xfId="25293"/>
    <cellStyle name="Currency 2 6 2 2 3" xfId="12546"/>
    <cellStyle name="Currency 2 6 2 2 3 2" xfId="29553"/>
    <cellStyle name="Currency 2 6 2 2 4" xfId="21281"/>
    <cellStyle name="Currency 2 6 2 3" xfId="6567"/>
    <cellStyle name="Currency 2 6 2 3 2" xfId="14849"/>
    <cellStyle name="Currency 2 6 2 3 2 2" xfId="31855"/>
    <cellStyle name="Currency 2 6 2 3 3" xfId="23583"/>
    <cellStyle name="Currency 2 6 2 4" xfId="10831"/>
    <cellStyle name="Currency 2 6 2 4 2" xfId="27838"/>
    <cellStyle name="Currency 2 6 2 5" xfId="19559"/>
    <cellStyle name="Currency 2 6 3" xfId="4198"/>
    <cellStyle name="Currency 2 6 3 2" xfId="8283"/>
    <cellStyle name="Currency 2 6 3 2 2" xfId="16558"/>
    <cellStyle name="Currency 2 6 3 2 2 2" xfId="33564"/>
    <cellStyle name="Currency 2 6 3 2 3" xfId="25292"/>
    <cellStyle name="Currency 2 6 3 3" xfId="12545"/>
    <cellStyle name="Currency 2 6 3 3 2" xfId="29552"/>
    <cellStyle name="Currency 2 6 3 4" xfId="21280"/>
    <cellStyle name="Currency 2 6 4" xfId="6566"/>
    <cellStyle name="Currency 2 6 4 2" xfId="14848"/>
    <cellStyle name="Currency 2 6 4 2 2" xfId="31854"/>
    <cellStyle name="Currency 2 6 4 3" xfId="23582"/>
    <cellStyle name="Currency 2 6 5" xfId="10830"/>
    <cellStyle name="Currency 2 6 5 2" xfId="27837"/>
    <cellStyle name="Currency 2 6 6" xfId="19558"/>
    <cellStyle name="Currency 2 60" xfId="518"/>
    <cellStyle name="Currency 2 60 2" xfId="519"/>
    <cellStyle name="Currency 2 60 2 2" xfId="4201"/>
    <cellStyle name="Currency 2 60 2 2 2" xfId="8286"/>
    <cellStyle name="Currency 2 60 2 2 2 2" xfId="16561"/>
    <cellStyle name="Currency 2 60 2 2 2 2 2" xfId="33567"/>
    <cellStyle name="Currency 2 60 2 2 2 3" xfId="25295"/>
    <cellStyle name="Currency 2 60 2 2 3" xfId="12548"/>
    <cellStyle name="Currency 2 60 2 2 3 2" xfId="29555"/>
    <cellStyle name="Currency 2 60 2 2 4" xfId="21283"/>
    <cellStyle name="Currency 2 60 2 3" xfId="6569"/>
    <cellStyle name="Currency 2 60 2 3 2" xfId="14851"/>
    <cellStyle name="Currency 2 60 2 3 2 2" xfId="31857"/>
    <cellStyle name="Currency 2 60 2 3 3" xfId="23585"/>
    <cellStyle name="Currency 2 60 2 4" xfId="10833"/>
    <cellStyle name="Currency 2 60 2 4 2" xfId="27840"/>
    <cellStyle name="Currency 2 60 2 5" xfId="19561"/>
    <cellStyle name="Currency 2 60 3" xfId="4200"/>
    <cellStyle name="Currency 2 60 3 2" xfId="8285"/>
    <cellStyle name="Currency 2 60 3 2 2" xfId="16560"/>
    <cellStyle name="Currency 2 60 3 2 2 2" xfId="33566"/>
    <cellStyle name="Currency 2 60 3 2 3" xfId="25294"/>
    <cellStyle name="Currency 2 60 3 3" xfId="12547"/>
    <cellStyle name="Currency 2 60 3 3 2" xfId="29554"/>
    <cellStyle name="Currency 2 60 3 4" xfId="21282"/>
    <cellStyle name="Currency 2 60 4" xfId="6568"/>
    <cellStyle name="Currency 2 60 4 2" xfId="14850"/>
    <cellStyle name="Currency 2 60 4 2 2" xfId="31856"/>
    <cellStyle name="Currency 2 60 4 3" xfId="23584"/>
    <cellStyle name="Currency 2 60 5" xfId="10832"/>
    <cellStyle name="Currency 2 60 5 2" xfId="27839"/>
    <cellStyle name="Currency 2 60 6" xfId="19560"/>
    <cellStyle name="Currency 2 61" xfId="520"/>
    <cellStyle name="Currency 2 61 2" xfId="521"/>
    <cellStyle name="Currency 2 61 2 2" xfId="4203"/>
    <cellStyle name="Currency 2 61 2 2 2" xfId="8288"/>
    <cellStyle name="Currency 2 61 2 2 2 2" xfId="16563"/>
    <cellStyle name="Currency 2 61 2 2 2 2 2" xfId="33569"/>
    <cellStyle name="Currency 2 61 2 2 2 3" xfId="25297"/>
    <cellStyle name="Currency 2 61 2 2 3" xfId="12550"/>
    <cellStyle name="Currency 2 61 2 2 3 2" xfId="29557"/>
    <cellStyle name="Currency 2 61 2 2 4" xfId="21285"/>
    <cellStyle name="Currency 2 61 2 3" xfId="6571"/>
    <cellStyle name="Currency 2 61 2 3 2" xfId="14853"/>
    <cellStyle name="Currency 2 61 2 3 2 2" xfId="31859"/>
    <cellStyle name="Currency 2 61 2 3 3" xfId="23587"/>
    <cellStyle name="Currency 2 61 2 4" xfId="10835"/>
    <cellStyle name="Currency 2 61 2 4 2" xfId="27842"/>
    <cellStyle name="Currency 2 61 2 5" xfId="19563"/>
    <cellStyle name="Currency 2 61 3" xfId="4202"/>
    <cellStyle name="Currency 2 61 3 2" xfId="8287"/>
    <cellStyle name="Currency 2 61 3 2 2" xfId="16562"/>
    <cellStyle name="Currency 2 61 3 2 2 2" xfId="33568"/>
    <cellStyle name="Currency 2 61 3 2 3" xfId="25296"/>
    <cellStyle name="Currency 2 61 3 3" xfId="12549"/>
    <cellStyle name="Currency 2 61 3 3 2" xfId="29556"/>
    <cellStyle name="Currency 2 61 3 4" xfId="21284"/>
    <cellStyle name="Currency 2 61 4" xfId="6570"/>
    <cellStyle name="Currency 2 61 4 2" xfId="14852"/>
    <cellStyle name="Currency 2 61 4 2 2" xfId="31858"/>
    <cellStyle name="Currency 2 61 4 3" xfId="23586"/>
    <cellStyle name="Currency 2 61 5" xfId="10834"/>
    <cellStyle name="Currency 2 61 5 2" xfId="27841"/>
    <cellStyle name="Currency 2 61 6" xfId="19562"/>
    <cellStyle name="Currency 2 62" xfId="522"/>
    <cellStyle name="Currency 2 62 2" xfId="523"/>
    <cellStyle name="Currency 2 62 2 2" xfId="4205"/>
    <cellStyle name="Currency 2 62 2 2 2" xfId="8290"/>
    <cellStyle name="Currency 2 62 2 2 2 2" xfId="16565"/>
    <cellStyle name="Currency 2 62 2 2 2 2 2" xfId="33571"/>
    <cellStyle name="Currency 2 62 2 2 2 3" xfId="25299"/>
    <cellStyle name="Currency 2 62 2 2 3" xfId="12552"/>
    <cellStyle name="Currency 2 62 2 2 3 2" xfId="29559"/>
    <cellStyle name="Currency 2 62 2 2 4" xfId="21287"/>
    <cellStyle name="Currency 2 62 2 3" xfId="6573"/>
    <cellStyle name="Currency 2 62 2 3 2" xfId="14855"/>
    <cellStyle name="Currency 2 62 2 3 2 2" xfId="31861"/>
    <cellStyle name="Currency 2 62 2 3 3" xfId="23589"/>
    <cellStyle name="Currency 2 62 2 4" xfId="10837"/>
    <cellStyle name="Currency 2 62 2 4 2" xfId="27844"/>
    <cellStyle name="Currency 2 62 2 5" xfId="19565"/>
    <cellStyle name="Currency 2 62 3" xfId="4204"/>
    <cellStyle name="Currency 2 62 3 2" xfId="8289"/>
    <cellStyle name="Currency 2 62 3 2 2" xfId="16564"/>
    <cellStyle name="Currency 2 62 3 2 2 2" xfId="33570"/>
    <cellStyle name="Currency 2 62 3 2 3" xfId="25298"/>
    <cellStyle name="Currency 2 62 3 3" xfId="12551"/>
    <cellStyle name="Currency 2 62 3 3 2" xfId="29558"/>
    <cellStyle name="Currency 2 62 3 4" xfId="21286"/>
    <cellStyle name="Currency 2 62 4" xfId="6572"/>
    <cellStyle name="Currency 2 62 4 2" xfId="14854"/>
    <cellStyle name="Currency 2 62 4 2 2" xfId="31860"/>
    <cellStyle name="Currency 2 62 4 3" xfId="23588"/>
    <cellStyle name="Currency 2 62 5" xfId="10836"/>
    <cellStyle name="Currency 2 62 5 2" xfId="27843"/>
    <cellStyle name="Currency 2 62 6" xfId="19564"/>
    <cellStyle name="Currency 2 63" xfId="524"/>
    <cellStyle name="Currency 2 63 2" xfId="4206"/>
    <cellStyle name="Currency 2 63 2 2" xfId="8291"/>
    <cellStyle name="Currency 2 63 2 2 2" xfId="16566"/>
    <cellStyle name="Currency 2 63 2 2 2 2" xfId="33572"/>
    <cellStyle name="Currency 2 63 2 2 3" xfId="25300"/>
    <cellStyle name="Currency 2 63 2 3" xfId="12553"/>
    <cellStyle name="Currency 2 63 2 3 2" xfId="29560"/>
    <cellStyle name="Currency 2 63 2 4" xfId="21288"/>
    <cellStyle name="Currency 2 63 3" xfId="6574"/>
    <cellStyle name="Currency 2 63 3 2" xfId="14856"/>
    <cellStyle name="Currency 2 63 3 2 2" xfId="31862"/>
    <cellStyle name="Currency 2 63 3 3" xfId="23590"/>
    <cellStyle name="Currency 2 63 4" xfId="10838"/>
    <cellStyle name="Currency 2 63 4 2" xfId="27845"/>
    <cellStyle name="Currency 2 63 5" xfId="19566"/>
    <cellStyle name="Currency 2 64" xfId="525"/>
    <cellStyle name="Currency 2 64 2" xfId="4207"/>
    <cellStyle name="Currency 2 64 2 2" xfId="8292"/>
    <cellStyle name="Currency 2 64 2 2 2" xfId="16567"/>
    <cellStyle name="Currency 2 64 2 2 2 2" xfId="33573"/>
    <cellStyle name="Currency 2 64 2 2 3" xfId="25301"/>
    <cellStyle name="Currency 2 64 2 3" xfId="12554"/>
    <cellStyle name="Currency 2 64 2 3 2" xfId="29561"/>
    <cellStyle name="Currency 2 64 2 4" xfId="21289"/>
    <cellStyle name="Currency 2 64 3" xfId="6575"/>
    <cellStyle name="Currency 2 64 3 2" xfId="14857"/>
    <cellStyle name="Currency 2 64 3 2 2" xfId="31863"/>
    <cellStyle name="Currency 2 64 3 3" xfId="23591"/>
    <cellStyle name="Currency 2 64 4" xfId="10839"/>
    <cellStyle name="Currency 2 64 4 2" xfId="27846"/>
    <cellStyle name="Currency 2 64 5" xfId="19567"/>
    <cellStyle name="Currency 2 65" xfId="526"/>
    <cellStyle name="Currency 2 65 2" xfId="4208"/>
    <cellStyle name="Currency 2 65 2 2" xfId="8293"/>
    <cellStyle name="Currency 2 65 2 2 2" xfId="16568"/>
    <cellStyle name="Currency 2 65 2 2 2 2" xfId="33574"/>
    <cellStyle name="Currency 2 65 2 2 3" xfId="25302"/>
    <cellStyle name="Currency 2 65 2 3" xfId="12555"/>
    <cellStyle name="Currency 2 65 2 3 2" xfId="29562"/>
    <cellStyle name="Currency 2 65 2 4" xfId="21290"/>
    <cellStyle name="Currency 2 65 3" xfId="6576"/>
    <cellStyle name="Currency 2 65 3 2" xfId="14858"/>
    <cellStyle name="Currency 2 65 3 2 2" xfId="31864"/>
    <cellStyle name="Currency 2 65 3 3" xfId="23592"/>
    <cellStyle name="Currency 2 65 4" xfId="10840"/>
    <cellStyle name="Currency 2 65 4 2" xfId="27847"/>
    <cellStyle name="Currency 2 65 5" xfId="19568"/>
    <cellStyle name="Currency 2 66" xfId="527"/>
    <cellStyle name="Currency 2 66 2" xfId="4209"/>
    <cellStyle name="Currency 2 66 2 2" xfId="8294"/>
    <cellStyle name="Currency 2 66 2 2 2" xfId="16569"/>
    <cellStyle name="Currency 2 66 2 2 2 2" xfId="33575"/>
    <cellStyle name="Currency 2 66 2 2 3" xfId="25303"/>
    <cellStyle name="Currency 2 66 2 3" xfId="12556"/>
    <cellStyle name="Currency 2 66 2 3 2" xfId="29563"/>
    <cellStyle name="Currency 2 66 2 4" xfId="21291"/>
    <cellStyle name="Currency 2 66 3" xfId="6577"/>
    <cellStyle name="Currency 2 66 3 2" xfId="14859"/>
    <cellStyle name="Currency 2 66 3 2 2" xfId="31865"/>
    <cellStyle name="Currency 2 66 3 3" xfId="23593"/>
    <cellStyle name="Currency 2 66 4" xfId="10841"/>
    <cellStyle name="Currency 2 66 4 2" xfId="27848"/>
    <cellStyle name="Currency 2 66 5" xfId="19569"/>
    <cellStyle name="Currency 2 67" xfId="528"/>
    <cellStyle name="Currency 2 67 2" xfId="4210"/>
    <cellStyle name="Currency 2 67 2 2" xfId="8295"/>
    <cellStyle name="Currency 2 67 2 2 2" xfId="16570"/>
    <cellStyle name="Currency 2 67 2 2 2 2" xfId="33576"/>
    <cellStyle name="Currency 2 67 2 2 3" xfId="25304"/>
    <cellStyle name="Currency 2 67 2 3" xfId="12557"/>
    <cellStyle name="Currency 2 67 2 3 2" xfId="29564"/>
    <cellStyle name="Currency 2 67 2 4" xfId="21292"/>
    <cellStyle name="Currency 2 67 3" xfId="6578"/>
    <cellStyle name="Currency 2 67 3 2" xfId="14860"/>
    <cellStyle name="Currency 2 67 3 2 2" xfId="31866"/>
    <cellStyle name="Currency 2 67 3 3" xfId="23594"/>
    <cellStyle name="Currency 2 67 4" xfId="10842"/>
    <cellStyle name="Currency 2 67 4 2" xfId="27849"/>
    <cellStyle name="Currency 2 67 5" xfId="19570"/>
    <cellStyle name="Currency 2 68" xfId="529"/>
    <cellStyle name="Currency 2 68 2" xfId="4211"/>
    <cellStyle name="Currency 2 68 2 2" xfId="8296"/>
    <cellStyle name="Currency 2 68 2 2 2" xfId="16571"/>
    <cellStyle name="Currency 2 68 2 2 2 2" xfId="33577"/>
    <cellStyle name="Currency 2 68 2 2 3" xfId="25305"/>
    <cellStyle name="Currency 2 68 2 3" xfId="12558"/>
    <cellStyle name="Currency 2 68 2 3 2" xfId="29565"/>
    <cellStyle name="Currency 2 68 2 4" xfId="21293"/>
    <cellStyle name="Currency 2 68 3" xfId="6579"/>
    <cellStyle name="Currency 2 68 3 2" xfId="14861"/>
    <cellStyle name="Currency 2 68 3 2 2" xfId="31867"/>
    <cellStyle name="Currency 2 68 3 3" xfId="23595"/>
    <cellStyle name="Currency 2 68 4" xfId="10843"/>
    <cellStyle name="Currency 2 68 4 2" xfId="27850"/>
    <cellStyle name="Currency 2 68 5" xfId="19571"/>
    <cellStyle name="Currency 2 69" xfId="530"/>
    <cellStyle name="Currency 2 69 2" xfId="4212"/>
    <cellStyle name="Currency 2 69 2 2" xfId="8297"/>
    <cellStyle name="Currency 2 69 2 2 2" xfId="16572"/>
    <cellStyle name="Currency 2 69 2 2 2 2" xfId="33578"/>
    <cellStyle name="Currency 2 69 2 2 3" xfId="25306"/>
    <cellStyle name="Currency 2 69 2 3" xfId="12559"/>
    <cellStyle name="Currency 2 69 2 3 2" xfId="29566"/>
    <cellStyle name="Currency 2 69 2 4" xfId="21294"/>
    <cellStyle name="Currency 2 69 3" xfId="6580"/>
    <cellStyle name="Currency 2 69 3 2" xfId="14862"/>
    <cellStyle name="Currency 2 69 3 2 2" xfId="31868"/>
    <cellStyle name="Currency 2 69 3 3" xfId="23596"/>
    <cellStyle name="Currency 2 69 4" xfId="10844"/>
    <cellStyle name="Currency 2 69 4 2" xfId="27851"/>
    <cellStyle name="Currency 2 69 5" xfId="19572"/>
    <cellStyle name="Currency 2 7" xfId="531"/>
    <cellStyle name="Currency 2 7 2" xfId="532"/>
    <cellStyle name="Currency 2 7 2 2" xfId="4214"/>
    <cellStyle name="Currency 2 7 2 2 2" xfId="8299"/>
    <cellStyle name="Currency 2 7 2 2 2 2" xfId="16574"/>
    <cellStyle name="Currency 2 7 2 2 2 2 2" xfId="33580"/>
    <cellStyle name="Currency 2 7 2 2 2 3" xfId="25308"/>
    <cellStyle name="Currency 2 7 2 2 3" xfId="12561"/>
    <cellStyle name="Currency 2 7 2 2 3 2" xfId="29568"/>
    <cellStyle name="Currency 2 7 2 2 4" xfId="21296"/>
    <cellStyle name="Currency 2 7 2 3" xfId="6582"/>
    <cellStyle name="Currency 2 7 2 3 2" xfId="14864"/>
    <cellStyle name="Currency 2 7 2 3 2 2" xfId="31870"/>
    <cellStyle name="Currency 2 7 2 3 3" xfId="23598"/>
    <cellStyle name="Currency 2 7 2 4" xfId="10846"/>
    <cellStyle name="Currency 2 7 2 4 2" xfId="27853"/>
    <cellStyle name="Currency 2 7 2 5" xfId="19574"/>
    <cellStyle name="Currency 2 7 3" xfId="4213"/>
    <cellStyle name="Currency 2 7 3 2" xfId="8298"/>
    <cellStyle name="Currency 2 7 3 2 2" xfId="16573"/>
    <cellStyle name="Currency 2 7 3 2 2 2" xfId="33579"/>
    <cellStyle name="Currency 2 7 3 2 3" xfId="25307"/>
    <cellStyle name="Currency 2 7 3 3" xfId="12560"/>
    <cellStyle name="Currency 2 7 3 3 2" xfId="29567"/>
    <cellStyle name="Currency 2 7 3 4" xfId="21295"/>
    <cellStyle name="Currency 2 7 4" xfId="6581"/>
    <cellStyle name="Currency 2 7 4 2" xfId="14863"/>
    <cellStyle name="Currency 2 7 4 2 2" xfId="31869"/>
    <cellStyle name="Currency 2 7 4 3" xfId="23597"/>
    <cellStyle name="Currency 2 7 5" xfId="10845"/>
    <cellStyle name="Currency 2 7 5 2" xfId="27852"/>
    <cellStyle name="Currency 2 7 6" xfId="19573"/>
    <cellStyle name="Currency 2 70" xfId="533"/>
    <cellStyle name="Currency 2 70 2" xfId="4215"/>
    <cellStyle name="Currency 2 70 2 2" xfId="8300"/>
    <cellStyle name="Currency 2 70 2 2 2" xfId="16575"/>
    <cellStyle name="Currency 2 70 2 2 2 2" xfId="33581"/>
    <cellStyle name="Currency 2 70 2 2 3" xfId="25309"/>
    <cellStyle name="Currency 2 70 2 3" xfId="12562"/>
    <cellStyle name="Currency 2 70 2 3 2" xfId="29569"/>
    <cellStyle name="Currency 2 70 2 4" xfId="21297"/>
    <cellStyle name="Currency 2 70 3" xfId="6583"/>
    <cellStyle name="Currency 2 70 3 2" xfId="14865"/>
    <cellStyle name="Currency 2 70 3 2 2" xfId="31871"/>
    <cellStyle name="Currency 2 70 3 3" xfId="23599"/>
    <cellStyle name="Currency 2 70 4" xfId="10847"/>
    <cellStyle name="Currency 2 70 4 2" xfId="27854"/>
    <cellStyle name="Currency 2 70 5" xfId="19575"/>
    <cellStyle name="Currency 2 71" xfId="534"/>
    <cellStyle name="Currency 2 71 2" xfId="4216"/>
    <cellStyle name="Currency 2 71 2 2" xfId="8301"/>
    <cellStyle name="Currency 2 71 2 2 2" xfId="16576"/>
    <cellStyle name="Currency 2 71 2 2 2 2" xfId="33582"/>
    <cellStyle name="Currency 2 71 2 2 3" xfId="25310"/>
    <cellStyle name="Currency 2 71 2 3" xfId="12563"/>
    <cellStyle name="Currency 2 71 2 3 2" xfId="29570"/>
    <cellStyle name="Currency 2 71 2 4" xfId="21298"/>
    <cellStyle name="Currency 2 71 3" xfId="6584"/>
    <cellStyle name="Currency 2 71 3 2" xfId="14866"/>
    <cellStyle name="Currency 2 71 3 2 2" xfId="31872"/>
    <cellStyle name="Currency 2 71 3 3" xfId="23600"/>
    <cellStyle name="Currency 2 71 4" xfId="10848"/>
    <cellStyle name="Currency 2 71 4 2" xfId="27855"/>
    <cellStyle name="Currency 2 71 5" xfId="19576"/>
    <cellStyle name="Currency 2 72" xfId="535"/>
    <cellStyle name="Currency 2 72 2" xfId="4217"/>
    <cellStyle name="Currency 2 72 2 2" xfId="8302"/>
    <cellStyle name="Currency 2 72 2 2 2" xfId="16577"/>
    <cellStyle name="Currency 2 72 2 2 2 2" xfId="33583"/>
    <cellStyle name="Currency 2 72 2 2 3" xfId="25311"/>
    <cellStyle name="Currency 2 72 2 3" xfId="12564"/>
    <cellStyle name="Currency 2 72 2 3 2" xfId="29571"/>
    <cellStyle name="Currency 2 72 2 4" xfId="21299"/>
    <cellStyle name="Currency 2 72 3" xfId="6585"/>
    <cellStyle name="Currency 2 72 3 2" xfId="14867"/>
    <cellStyle name="Currency 2 72 3 2 2" xfId="31873"/>
    <cellStyle name="Currency 2 72 3 3" xfId="23601"/>
    <cellStyle name="Currency 2 72 4" xfId="10849"/>
    <cellStyle name="Currency 2 72 4 2" xfId="27856"/>
    <cellStyle name="Currency 2 72 5" xfId="19577"/>
    <cellStyle name="Currency 2 73" xfId="536"/>
    <cellStyle name="Currency 2 73 2" xfId="4218"/>
    <cellStyle name="Currency 2 73 2 2" xfId="8303"/>
    <cellStyle name="Currency 2 73 2 2 2" xfId="16578"/>
    <cellStyle name="Currency 2 73 2 2 2 2" xfId="33584"/>
    <cellStyle name="Currency 2 73 2 2 3" xfId="25312"/>
    <cellStyle name="Currency 2 73 2 3" xfId="12565"/>
    <cellStyle name="Currency 2 73 2 3 2" xfId="29572"/>
    <cellStyle name="Currency 2 73 2 4" xfId="21300"/>
    <cellStyle name="Currency 2 73 3" xfId="6586"/>
    <cellStyle name="Currency 2 73 3 2" xfId="14868"/>
    <cellStyle name="Currency 2 73 3 2 2" xfId="31874"/>
    <cellStyle name="Currency 2 73 3 3" xfId="23602"/>
    <cellStyle name="Currency 2 73 4" xfId="10850"/>
    <cellStyle name="Currency 2 73 4 2" xfId="27857"/>
    <cellStyle name="Currency 2 73 5" xfId="19578"/>
    <cellStyle name="Currency 2 74" xfId="537"/>
    <cellStyle name="Currency 2 74 2" xfId="4219"/>
    <cellStyle name="Currency 2 74 2 2" xfId="8304"/>
    <cellStyle name="Currency 2 74 2 2 2" xfId="16579"/>
    <cellStyle name="Currency 2 74 2 2 2 2" xfId="33585"/>
    <cellStyle name="Currency 2 74 2 2 3" xfId="25313"/>
    <cellStyle name="Currency 2 74 2 3" xfId="12566"/>
    <cellStyle name="Currency 2 74 2 3 2" xfId="29573"/>
    <cellStyle name="Currency 2 74 2 4" xfId="21301"/>
    <cellStyle name="Currency 2 74 3" xfId="6587"/>
    <cellStyle name="Currency 2 74 3 2" xfId="14869"/>
    <cellStyle name="Currency 2 74 3 2 2" xfId="31875"/>
    <cellStyle name="Currency 2 74 3 3" xfId="23603"/>
    <cellStyle name="Currency 2 74 4" xfId="10851"/>
    <cellStyle name="Currency 2 74 4 2" xfId="27858"/>
    <cellStyle name="Currency 2 74 5" xfId="19579"/>
    <cellStyle name="Currency 2 75" xfId="538"/>
    <cellStyle name="Currency 2 75 2" xfId="4220"/>
    <cellStyle name="Currency 2 75 2 2" xfId="8305"/>
    <cellStyle name="Currency 2 75 2 2 2" xfId="16580"/>
    <cellStyle name="Currency 2 75 2 2 2 2" xfId="33586"/>
    <cellStyle name="Currency 2 75 2 2 3" xfId="25314"/>
    <cellStyle name="Currency 2 75 2 3" xfId="12567"/>
    <cellStyle name="Currency 2 75 2 3 2" xfId="29574"/>
    <cellStyle name="Currency 2 75 2 4" xfId="21302"/>
    <cellStyle name="Currency 2 75 3" xfId="6588"/>
    <cellStyle name="Currency 2 75 3 2" xfId="14870"/>
    <cellStyle name="Currency 2 75 3 2 2" xfId="31876"/>
    <cellStyle name="Currency 2 75 3 3" xfId="23604"/>
    <cellStyle name="Currency 2 75 4" xfId="10852"/>
    <cellStyle name="Currency 2 75 4 2" xfId="27859"/>
    <cellStyle name="Currency 2 75 5" xfId="19580"/>
    <cellStyle name="Currency 2 76" xfId="539"/>
    <cellStyle name="Currency 2 76 2" xfId="4221"/>
    <cellStyle name="Currency 2 76 2 2" xfId="8306"/>
    <cellStyle name="Currency 2 76 2 2 2" xfId="16581"/>
    <cellStyle name="Currency 2 76 2 2 2 2" xfId="33587"/>
    <cellStyle name="Currency 2 76 2 2 3" xfId="25315"/>
    <cellStyle name="Currency 2 76 2 3" xfId="12568"/>
    <cellStyle name="Currency 2 76 2 3 2" xfId="29575"/>
    <cellStyle name="Currency 2 76 2 4" xfId="21303"/>
    <cellStyle name="Currency 2 76 3" xfId="6589"/>
    <cellStyle name="Currency 2 76 3 2" xfId="14871"/>
    <cellStyle name="Currency 2 76 3 2 2" xfId="31877"/>
    <cellStyle name="Currency 2 76 3 3" xfId="23605"/>
    <cellStyle name="Currency 2 76 4" xfId="10853"/>
    <cellStyle name="Currency 2 76 4 2" xfId="27860"/>
    <cellStyle name="Currency 2 76 5" xfId="19581"/>
    <cellStyle name="Currency 2 77" xfId="540"/>
    <cellStyle name="Currency 2 77 2" xfId="4222"/>
    <cellStyle name="Currency 2 77 2 2" xfId="8307"/>
    <cellStyle name="Currency 2 77 2 2 2" xfId="16582"/>
    <cellStyle name="Currency 2 77 2 2 2 2" xfId="33588"/>
    <cellStyle name="Currency 2 77 2 2 3" xfId="25316"/>
    <cellStyle name="Currency 2 77 2 3" xfId="12569"/>
    <cellStyle name="Currency 2 77 2 3 2" xfId="29576"/>
    <cellStyle name="Currency 2 77 2 4" xfId="21304"/>
    <cellStyle name="Currency 2 77 3" xfId="6590"/>
    <cellStyle name="Currency 2 77 3 2" xfId="14872"/>
    <cellStyle name="Currency 2 77 3 2 2" xfId="31878"/>
    <cellStyle name="Currency 2 77 3 3" xfId="23606"/>
    <cellStyle name="Currency 2 77 4" xfId="10854"/>
    <cellStyle name="Currency 2 77 4 2" xfId="27861"/>
    <cellStyle name="Currency 2 77 5" xfId="19582"/>
    <cellStyle name="Currency 2 78" xfId="541"/>
    <cellStyle name="Currency 2 78 2" xfId="4223"/>
    <cellStyle name="Currency 2 78 2 2" xfId="8308"/>
    <cellStyle name="Currency 2 78 2 2 2" xfId="16583"/>
    <cellStyle name="Currency 2 78 2 2 2 2" xfId="33589"/>
    <cellStyle name="Currency 2 78 2 2 3" xfId="25317"/>
    <cellStyle name="Currency 2 78 2 3" xfId="12570"/>
    <cellStyle name="Currency 2 78 2 3 2" xfId="29577"/>
    <cellStyle name="Currency 2 78 2 4" xfId="21305"/>
    <cellStyle name="Currency 2 78 3" xfId="6591"/>
    <cellStyle name="Currency 2 78 3 2" xfId="14873"/>
    <cellStyle name="Currency 2 78 3 2 2" xfId="31879"/>
    <cellStyle name="Currency 2 78 3 3" xfId="23607"/>
    <cellStyle name="Currency 2 78 4" xfId="10855"/>
    <cellStyle name="Currency 2 78 4 2" xfId="27862"/>
    <cellStyle name="Currency 2 78 5" xfId="19583"/>
    <cellStyle name="Currency 2 79" xfId="542"/>
    <cellStyle name="Currency 2 79 2" xfId="4224"/>
    <cellStyle name="Currency 2 79 2 2" xfId="8309"/>
    <cellStyle name="Currency 2 79 2 2 2" xfId="16584"/>
    <cellStyle name="Currency 2 79 2 2 2 2" xfId="33590"/>
    <cellStyle name="Currency 2 79 2 2 3" xfId="25318"/>
    <cellStyle name="Currency 2 79 2 3" xfId="12571"/>
    <cellStyle name="Currency 2 79 2 3 2" xfId="29578"/>
    <cellStyle name="Currency 2 79 2 4" xfId="21306"/>
    <cellStyle name="Currency 2 79 3" xfId="6592"/>
    <cellStyle name="Currency 2 79 3 2" xfId="14874"/>
    <cellStyle name="Currency 2 79 3 2 2" xfId="31880"/>
    <cellStyle name="Currency 2 79 3 3" xfId="23608"/>
    <cellStyle name="Currency 2 79 4" xfId="10856"/>
    <cellStyle name="Currency 2 79 4 2" xfId="27863"/>
    <cellStyle name="Currency 2 79 5" xfId="19584"/>
    <cellStyle name="Currency 2 8" xfId="543"/>
    <cellStyle name="Currency 2 8 2" xfId="544"/>
    <cellStyle name="Currency 2 8 2 2" xfId="4226"/>
    <cellStyle name="Currency 2 8 2 2 2" xfId="8311"/>
    <cellStyle name="Currency 2 8 2 2 2 2" xfId="16586"/>
    <cellStyle name="Currency 2 8 2 2 2 2 2" xfId="33592"/>
    <cellStyle name="Currency 2 8 2 2 2 3" xfId="25320"/>
    <cellStyle name="Currency 2 8 2 2 3" xfId="12573"/>
    <cellStyle name="Currency 2 8 2 2 3 2" xfId="29580"/>
    <cellStyle name="Currency 2 8 2 2 4" xfId="21308"/>
    <cellStyle name="Currency 2 8 2 3" xfId="6594"/>
    <cellStyle name="Currency 2 8 2 3 2" xfId="14876"/>
    <cellStyle name="Currency 2 8 2 3 2 2" xfId="31882"/>
    <cellStyle name="Currency 2 8 2 3 3" xfId="23610"/>
    <cellStyle name="Currency 2 8 2 4" xfId="10858"/>
    <cellStyle name="Currency 2 8 2 4 2" xfId="27865"/>
    <cellStyle name="Currency 2 8 2 5" xfId="19586"/>
    <cellStyle name="Currency 2 8 3" xfId="4225"/>
    <cellStyle name="Currency 2 8 3 2" xfId="8310"/>
    <cellStyle name="Currency 2 8 3 2 2" xfId="16585"/>
    <cellStyle name="Currency 2 8 3 2 2 2" xfId="33591"/>
    <cellStyle name="Currency 2 8 3 2 3" xfId="25319"/>
    <cellStyle name="Currency 2 8 3 3" xfId="12572"/>
    <cellStyle name="Currency 2 8 3 3 2" xfId="29579"/>
    <cellStyle name="Currency 2 8 3 4" xfId="21307"/>
    <cellStyle name="Currency 2 8 4" xfId="6593"/>
    <cellStyle name="Currency 2 8 4 2" xfId="14875"/>
    <cellStyle name="Currency 2 8 4 2 2" xfId="31881"/>
    <cellStyle name="Currency 2 8 4 3" xfId="23609"/>
    <cellStyle name="Currency 2 8 5" xfId="10857"/>
    <cellStyle name="Currency 2 8 5 2" xfId="27864"/>
    <cellStyle name="Currency 2 8 6" xfId="19585"/>
    <cellStyle name="Currency 2 80" xfId="545"/>
    <cellStyle name="Currency 2 80 2" xfId="4227"/>
    <cellStyle name="Currency 2 80 2 2" xfId="8312"/>
    <cellStyle name="Currency 2 80 2 2 2" xfId="16587"/>
    <cellStyle name="Currency 2 80 2 2 2 2" xfId="33593"/>
    <cellStyle name="Currency 2 80 2 2 3" xfId="25321"/>
    <cellStyle name="Currency 2 80 2 3" xfId="12574"/>
    <cellStyle name="Currency 2 80 2 3 2" xfId="29581"/>
    <cellStyle name="Currency 2 80 2 4" xfId="21309"/>
    <cellStyle name="Currency 2 80 3" xfId="6595"/>
    <cellStyle name="Currency 2 80 3 2" xfId="14877"/>
    <cellStyle name="Currency 2 80 3 2 2" xfId="31883"/>
    <cellStyle name="Currency 2 80 3 3" xfId="23611"/>
    <cellStyle name="Currency 2 80 4" xfId="10859"/>
    <cellStyle name="Currency 2 80 4 2" xfId="27866"/>
    <cellStyle name="Currency 2 80 5" xfId="19587"/>
    <cellStyle name="Currency 2 81" xfId="546"/>
    <cellStyle name="Currency 2 81 2" xfId="4228"/>
    <cellStyle name="Currency 2 81 2 2" xfId="8313"/>
    <cellStyle name="Currency 2 81 2 2 2" xfId="16588"/>
    <cellStyle name="Currency 2 81 2 2 2 2" xfId="33594"/>
    <cellStyle name="Currency 2 81 2 2 3" xfId="25322"/>
    <cellStyle name="Currency 2 81 2 3" xfId="12575"/>
    <cellStyle name="Currency 2 81 2 3 2" xfId="29582"/>
    <cellStyle name="Currency 2 81 2 4" xfId="21310"/>
    <cellStyle name="Currency 2 81 3" xfId="6596"/>
    <cellStyle name="Currency 2 81 3 2" xfId="14878"/>
    <cellStyle name="Currency 2 81 3 2 2" xfId="31884"/>
    <cellStyle name="Currency 2 81 3 3" xfId="23612"/>
    <cellStyle name="Currency 2 81 4" xfId="10860"/>
    <cellStyle name="Currency 2 81 4 2" xfId="27867"/>
    <cellStyle name="Currency 2 81 5" xfId="19588"/>
    <cellStyle name="Currency 2 82" xfId="547"/>
    <cellStyle name="Currency 2 82 2" xfId="4229"/>
    <cellStyle name="Currency 2 82 2 2" xfId="8314"/>
    <cellStyle name="Currency 2 82 2 2 2" xfId="16589"/>
    <cellStyle name="Currency 2 82 2 2 2 2" xfId="33595"/>
    <cellStyle name="Currency 2 82 2 2 3" xfId="25323"/>
    <cellStyle name="Currency 2 82 2 3" xfId="12576"/>
    <cellStyle name="Currency 2 82 2 3 2" xfId="29583"/>
    <cellStyle name="Currency 2 82 2 4" xfId="21311"/>
    <cellStyle name="Currency 2 82 3" xfId="6597"/>
    <cellStyle name="Currency 2 82 3 2" xfId="14879"/>
    <cellStyle name="Currency 2 82 3 2 2" xfId="31885"/>
    <cellStyle name="Currency 2 82 3 3" xfId="23613"/>
    <cellStyle name="Currency 2 82 4" xfId="10861"/>
    <cellStyle name="Currency 2 82 4 2" xfId="27868"/>
    <cellStyle name="Currency 2 82 5" xfId="19589"/>
    <cellStyle name="Currency 2 83" xfId="548"/>
    <cellStyle name="Currency 2 83 2" xfId="4230"/>
    <cellStyle name="Currency 2 83 2 2" xfId="8315"/>
    <cellStyle name="Currency 2 83 2 2 2" xfId="16590"/>
    <cellStyle name="Currency 2 83 2 2 2 2" xfId="33596"/>
    <cellStyle name="Currency 2 83 2 2 3" xfId="25324"/>
    <cellStyle name="Currency 2 83 2 3" xfId="12577"/>
    <cellStyle name="Currency 2 83 2 3 2" xfId="29584"/>
    <cellStyle name="Currency 2 83 2 4" xfId="21312"/>
    <cellStyle name="Currency 2 83 3" xfId="6598"/>
    <cellStyle name="Currency 2 83 3 2" xfId="14880"/>
    <cellStyle name="Currency 2 83 3 2 2" xfId="31886"/>
    <cellStyle name="Currency 2 83 3 3" xfId="23614"/>
    <cellStyle name="Currency 2 83 4" xfId="10862"/>
    <cellStyle name="Currency 2 83 4 2" xfId="27869"/>
    <cellStyle name="Currency 2 83 5" xfId="19590"/>
    <cellStyle name="Currency 2 84" xfId="549"/>
    <cellStyle name="Currency 2 84 2" xfId="4231"/>
    <cellStyle name="Currency 2 84 2 2" xfId="8316"/>
    <cellStyle name="Currency 2 84 2 2 2" xfId="16591"/>
    <cellStyle name="Currency 2 84 2 2 2 2" xfId="33597"/>
    <cellStyle name="Currency 2 84 2 2 3" xfId="25325"/>
    <cellStyle name="Currency 2 84 2 3" xfId="12578"/>
    <cellStyle name="Currency 2 84 2 3 2" xfId="29585"/>
    <cellStyle name="Currency 2 84 2 4" xfId="21313"/>
    <cellStyle name="Currency 2 84 3" xfId="6599"/>
    <cellStyle name="Currency 2 84 3 2" xfId="14881"/>
    <cellStyle name="Currency 2 84 3 2 2" xfId="31887"/>
    <cellStyle name="Currency 2 84 3 3" xfId="23615"/>
    <cellStyle name="Currency 2 84 4" xfId="10863"/>
    <cellStyle name="Currency 2 84 4 2" xfId="27870"/>
    <cellStyle name="Currency 2 84 5" xfId="19591"/>
    <cellStyle name="Currency 2 85" xfId="550"/>
    <cellStyle name="Currency 2 85 2" xfId="4232"/>
    <cellStyle name="Currency 2 85 2 2" xfId="8317"/>
    <cellStyle name="Currency 2 85 2 2 2" xfId="16592"/>
    <cellStyle name="Currency 2 85 2 2 2 2" xfId="33598"/>
    <cellStyle name="Currency 2 85 2 2 3" xfId="25326"/>
    <cellStyle name="Currency 2 85 2 3" xfId="12579"/>
    <cellStyle name="Currency 2 85 2 3 2" xfId="29586"/>
    <cellStyle name="Currency 2 85 2 4" xfId="21314"/>
    <cellStyle name="Currency 2 85 3" xfId="6600"/>
    <cellStyle name="Currency 2 85 3 2" xfId="14882"/>
    <cellStyle name="Currency 2 85 3 2 2" xfId="31888"/>
    <cellStyle name="Currency 2 85 3 3" xfId="23616"/>
    <cellStyle name="Currency 2 85 4" xfId="10864"/>
    <cellStyle name="Currency 2 85 4 2" xfId="27871"/>
    <cellStyle name="Currency 2 85 5" xfId="19592"/>
    <cellStyle name="Currency 2 86" xfId="551"/>
    <cellStyle name="Currency 2 86 2" xfId="4233"/>
    <cellStyle name="Currency 2 86 2 2" xfId="8318"/>
    <cellStyle name="Currency 2 86 2 2 2" xfId="16593"/>
    <cellStyle name="Currency 2 86 2 2 2 2" xfId="33599"/>
    <cellStyle name="Currency 2 86 2 2 3" xfId="25327"/>
    <cellStyle name="Currency 2 86 2 3" xfId="12580"/>
    <cellStyle name="Currency 2 86 2 3 2" xfId="29587"/>
    <cellStyle name="Currency 2 86 2 4" xfId="21315"/>
    <cellStyle name="Currency 2 86 3" xfId="6601"/>
    <cellStyle name="Currency 2 86 3 2" xfId="14883"/>
    <cellStyle name="Currency 2 86 3 2 2" xfId="31889"/>
    <cellStyle name="Currency 2 86 3 3" xfId="23617"/>
    <cellStyle name="Currency 2 86 4" xfId="10865"/>
    <cellStyle name="Currency 2 86 4 2" xfId="27872"/>
    <cellStyle name="Currency 2 86 5" xfId="19593"/>
    <cellStyle name="Currency 2 87" xfId="552"/>
    <cellStyle name="Currency 2 87 2" xfId="4234"/>
    <cellStyle name="Currency 2 87 2 2" xfId="8319"/>
    <cellStyle name="Currency 2 87 2 2 2" xfId="16594"/>
    <cellStyle name="Currency 2 87 2 2 2 2" xfId="33600"/>
    <cellStyle name="Currency 2 87 2 2 3" xfId="25328"/>
    <cellStyle name="Currency 2 87 2 3" xfId="12581"/>
    <cellStyle name="Currency 2 87 2 3 2" xfId="29588"/>
    <cellStyle name="Currency 2 87 2 4" xfId="21316"/>
    <cellStyle name="Currency 2 87 3" xfId="6602"/>
    <cellStyle name="Currency 2 87 3 2" xfId="14884"/>
    <cellStyle name="Currency 2 87 3 2 2" xfId="31890"/>
    <cellStyle name="Currency 2 87 3 3" xfId="23618"/>
    <cellStyle name="Currency 2 87 4" xfId="10866"/>
    <cellStyle name="Currency 2 87 4 2" xfId="27873"/>
    <cellStyle name="Currency 2 87 5" xfId="19594"/>
    <cellStyle name="Currency 2 88" xfId="553"/>
    <cellStyle name="Currency 2 88 2" xfId="4235"/>
    <cellStyle name="Currency 2 88 2 2" xfId="8320"/>
    <cellStyle name="Currency 2 88 2 2 2" xfId="16595"/>
    <cellStyle name="Currency 2 88 2 2 2 2" xfId="33601"/>
    <cellStyle name="Currency 2 88 2 2 3" xfId="25329"/>
    <cellStyle name="Currency 2 88 2 3" xfId="12582"/>
    <cellStyle name="Currency 2 88 2 3 2" xfId="29589"/>
    <cellStyle name="Currency 2 88 2 4" xfId="21317"/>
    <cellStyle name="Currency 2 88 3" xfId="6603"/>
    <cellStyle name="Currency 2 88 3 2" xfId="14885"/>
    <cellStyle name="Currency 2 88 3 2 2" xfId="31891"/>
    <cellStyle name="Currency 2 88 3 3" xfId="23619"/>
    <cellStyle name="Currency 2 88 4" xfId="10867"/>
    <cellStyle name="Currency 2 88 4 2" xfId="27874"/>
    <cellStyle name="Currency 2 88 5" xfId="19595"/>
    <cellStyle name="Currency 2 89" xfId="554"/>
    <cellStyle name="Currency 2 89 2" xfId="4236"/>
    <cellStyle name="Currency 2 89 2 2" xfId="8321"/>
    <cellStyle name="Currency 2 89 2 2 2" xfId="16596"/>
    <cellStyle name="Currency 2 89 2 2 2 2" xfId="33602"/>
    <cellStyle name="Currency 2 89 2 2 3" xfId="25330"/>
    <cellStyle name="Currency 2 89 2 3" xfId="12583"/>
    <cellStyle name="Currency 2 89 2 3 2" xfId="29590"/>
    <cellStyle name="Currency 2 89 2 4" xfId="21318"/>
    <cellStyle name="Currency 2 89 3" xfId="6604"/>
    <cellStyle name="Currency 2 89 3 2" xfId="14886"/>
    <cellStyle name="Currency 2 89 3 2 2" xfId="31892"/>
    <cellStyle name="Currency 2 89 3 3" xfId="23620"/>
    <cellStyle name="Currency 2 89 4" xfId="10868"/>
    <cellStyle name="Currency 2 89 4 2" xfId="27875"/>
    <cellStyle name="Currency 2 89 5" xfId="19596"/>
    <cellStyle name="Currency 2 9" xfId="555"/>
    <cellStyle name="Currency 2 9 2" xfId="556"/>
    <cellStyle name="Currency 2 9 2 2" xfId="4238"/>
    <cellStyle name="Currency 2 9 2 2 2" xfId="8323"/>
    <cellStyle name="Currency 2 9 2 2 2 2" xfId="16598"/>
    <cellStyle name="Currency 2 9 2 2 2 2 2" xfId="33604"/>
    <cellStyle name="Currency 2 9 2 2 2 3" xfId="25332"/>
    <cellStyle name="Currency 2 9 2 2 3" xfId="12585"/>
    <cellStyle name="Currency 2 9 2 2 3 2" xfId="29592"/>
    <cellStyle name="Currency 2 9 2 2 4" xfId="21320"/>
    <cellStyle name="Currency 2 9 2 3" xfId="6606"/>
    <cellStyle name="Currency 2 9 2 3 2" xfId="14888"/>
    <cellStyle name="Currency 2 9 2 3 2 2" xfId="31894"/>
    <cellStyle name="Currency 2 9 2 3 3" xfId="23622"/>
    <cellStyle name="Currency 2 9 2 4" xfId="10870"/>
    <cellStyle name="Currency 2 9 2 4 2" xfId="27877"/>
    <cellStyle name="Currency 2 9 2 5" xfId="19598"/>
    <cellStyle name="Currency 2 9 3" xfId="4237"/>
    <cellStyle name="Currency 2 9 3 2" xfId="8322"/>
    <cellStyle name="Currency 2 9 3 2 2" xfId="16597"/>
    <cellStyle name="Currency 2 9 3 2 2 2" xfId="33603"/>
    <cellStyle name="Currency 2 9 3 2 3" xfId="25331"/>
    <cellStyle name="Currency 2 9 3 3" xfId="12584"/>
    <cellStyle name="Currency 2 9 3 3 2" xfId="29591"/>
    <cellStyle name="Currency 2 9 3 4" xfId="21319"/>
    <cellStyle name="Currency 2 9 4" xfId="6605"/>
    <cellStyle name="Currency 2 9 4 2" xfId="14887"/>
    <cellStyle name="Currency 2 9 4 2 2" xfId="31893"/>
    <cellStyle name="Currency 2 9 4 3" xfId="23621"/>
    <cellStyle name="Currency 2 9 5" xfId="10869"/>
    <cellStyle name="Currency 2 9 5 2" xfId="27876"/>
    <cellStyle name="Currency 2 9 6" xfId="19597"/>
    <cellStyle name="Currency 2 90" xfId="557"/>
    <cellStyle name="Currency 2 90 2" xfId="4239"/>
    <cellStyle name="Currency 2 90 2 2" xfId="8324"/>
    <cellStyle name="Currency 2 90 2 2 2" xfId="16599"/>
    <cellStyle name="Currency 2 90 2 2 2 2" xfId="33605"/>
    <cellStyle name="Currency 2 90 2 2 3" xfId="25333"/>
    <cellStyle name="Currency 2 90 2 3" xfId="12586"/>
    <cellStyle name="Currency 2 90 2 3 2" xfId="29593"/>
    <cellStyle name="Currency 2 90 2 4" xfId="21321"/>
    <cellStyle name="Currency 2 90 3" xfId="6607"/>
    <cellStyle name="Currency 2 90 3 2" xfId="14889"/>
    <cellStyle name="Currency 2 90 3 2 2" xfId="31895"/>
    <cellStyle name="Currency 2 90 3 3" xfId="23623"/>
    <cellStyle name="Currency 2 90 4" xfId="10871"/>
    <cellStyle name="Currency 2 90 4 2" xfId="27878"/>
    <cellStyle name="Currency 2 90 5" xfId="19599"/>
    <cellStyle name="Currency 2 91" xfId="558"/>
    <cellStyle name="Currency 2 91 2" xfId="4240"/>
    <cellStyle name="Currency 2 91 2 2" xfId="8325"/>
    <cellStyle name="Currency 2 91 2 2 2" xfId="16600"/>
    <cellStyle name="Currency 2 91 2 2 2 2" xfId="33606"/>
    <cellStyle name="Currency 2 91 2 2 3" xfId="25334"/>
    <cellStyle name="Currency 2 91 2 3" xfId="12587"/>
    <cellStyle name="Currency 2 91 2 3 2" xfId="29594"/>
    <cellStyle name="Currency 2 91 2 4" xfId="21322"/>
    <cellStyle name="Currency 2 91 3" xfId="6608"/>
    <cellStyle name="Currency 2 91 3 2" xfId="14890"/>
    <cellStyle name="Currency 2 91 3 2 2" xfId="31896"/>
    <cellStyle name="Currency 2 91 3 3" xfId="23624"/>
    <cellStyle name="Currency 2 91 4" xfId="10872"/>
    <cellStyle name="Currency 2 91 4 2" xfId="27879"/>
    <cellStyle name="Currency 2 91 5" xfId="19600"/>
    <cellStyle name="Currency 2 92" xfId="559"/>
    <cellStyle name="Currency 2 92 2" xfId="4241"/>
    <cellStyle name="Currency 2 92 2 2" xfId="8326"/>
    <cellStyle name="Currency 2 92 2 2 2" xfId="16601"/>
    <cellStyle name="Currency 2 92 2 2 2 2" xfId="33607"/>
    <cellStyle name="Currency 2 92 2 2 3" xfId="25335"/>
    <cellStyle name="Currency 2 92 2 3" xfId="12588"/>
    <cellStyle name="Currency 2 92 2 3 2" xfId="29595"/>
    <cellStyle name="Currency 2 92 2 4" xfId="21323"/>
    <cellStyle name="Currency 2 92 3" xfId="6609"/>
    <cellStyle name="Currency 2 92 3 2" xfId="14891"/>
    <cellStyle name="Currency 2 92 3 2 2" xfId="31897"/>
    <cellStyle name="Currency 2 92 3 3" xfId="23625"/>
    <cellStyle name="Currency 2 92 4" xfId="10873"/>
    <cellStyle name="Currency 2 92 4 2" xfId="27880"/>
    <cellStyle name="Currency 2 92 5" xfId="19601"/>
    <cellStyle name="Currency 2 93" xfId="560"/>
    <cellStyle name="Currency 2 93 2" xfId="4242"/>
    <cellStyle name="Currency 2 93 2 2" xfId="8327"/>
    <cellStyle name="Currency 2 93 2 2 2" xfId="16602"/>
    <cellStyle name="Currency 2 93 2 2 2 2" xfId="33608"/>
    <cellStyle name="Currency 2 93 2 2 3" xfId="25336"/>
    <cellStyle name="Currency 2 93 2 3" xfId="12589"/>
    <cellStyle name="Currency 2 93 2 3 2" xfId="29596"/>
    <cellStyle name="Currency 2 93 2 4" xfId="21324"/>
    <cellStyle name="Currency 2 93 3" xfId="6610"/>
    <cellStyle name="Currency 2 93 3 2" xfId="14892"/>
    <cellStyle name="Currency 2 93 3 2 2" xfId="31898"/>
    <cellStyle name="Currency 2 93 3 3" xfId="23626"/>
    <cellStyle name="Currency 2 93 4" xfId="10874"/>
    <cellStyle name="Currency 2 93 4 2" xfId="27881"/>
    <cellStyle name="Currency 2 93 5" xfId="19602"/>
    <cellStyle name="Currency 2 94" xfId="561"/>
    <cellStyle name="Currency 2 94 2" xfId="4243"/>
    <cellStyle name="Currency 2 94 2 2" xfId="8328"/>
    <cellStyle name="Currency 2 94 2 2 2" xfId="16603"/>
    <cellStyle name="Currency 2 94 2 2 2 2" xfId="33609"/>
    <cellStyle name="Currency 2 94 2 2 3" xfId="25337"/>
    <cellStyle name="Currency 2 94 2 3" xfId="12590"/>
    <cellStyle name="Currency 2 94 2 3 2" xfId="29597"/>
    <cellStyle name="Currency 2 94 2 4" xfId="21325"/>
    <cellStyle name="Currency 2 94 3" xfId="6611"/>
    <cellStyle name="Currency 2 94 3 2" xfId="14893"/>
    <cellStyle name="Currency 2 94 3 2 2" xfId="31899"/>
    <cellStyle name="Currency 2 94 3 3" xfId="23627"/>
    <cellStyle name="Currency 2 94 4" xfId="10875"/>
    <cellStyle name="Currency 2 94 4 2" xfId="27882"/>
    <cellStyle name="Currency 2 94 5" xfId="19603"/>
    <cellStyle name="Currency 2 95" xfId="562"/>
    <cellStyle name="Currency 2 95 2" xfId="4244"/>
    <cellStyle name="Currency 2 95 2 2" xfId="8329"/>
    <cellStyle name="Currency 2 95 2 2 2" xfId="16604"/>
    <cellStyle name="Currency 2 95 2 2 2 2" xfId="33610"/>
    <cellStyle name="Currency 2 95 2 2 3" xfId="25338"/>
    <cellStyle name="Currency 2 95 2 3" xfId="12591"/>
    <cellStyle name="Currency 2 95 2 3 2" xfId="29598"/>
    <cellStyle name="Currency 2 95 2 4" xfId="21326"/>
    <cellStyle name="Currency 2 95 3" xfId="6612"/>
    <cellStyle name="Currency 2 95 3 2" xfId="14894"/>
    <cellStyle name="Currency 2 95 3 2 2" xfId="31900"/>
    <cellStyle name="Currency 2 95 3 3" xfId="23628"/>
    <cellStyle name="Currency 2 95 4" xfId="10876"/>
    <cellStyle name="Currency 2 95 4 2" xfId="27883"/>
    <cellStyle name="Currency 2 95 5" xfId="19604"/>
    <cellStyle name="Currency 2 96" xfId="563"/>
    <cellStyle name="Currency 2 96 2" xfId="4245"/>
    <cellStyle name="Currency 2 96 2 2" xfId="8330"/>
    <cellStyle name="Currency 2 96 2 2 2" xfId="16605"/>
    <cellStyle name="Currency 2 96 2 2 2 2" xfId="33611"/>
    <cellStyle name="Currency 2 96 2 2 3" xfId="25339"/>
    <cellStyle name="Currency 2 96 2 3" xfId="12592"/>
    <cellStyle name="Currency 2 96 2 3 2" xfId="29599"/>
    <cellStyle name="Currency 2 96 2 4" xfId="21327"/>
    <cellStyle name="Currency 2 96 3" xfId="6613"/>
    <cellStyle name="Currency 2 96 3 2" xfId="14895"/>
    <cellStyle name="Currency 2 96 3 2 2" xfId="31901"/>
    <cellStyle name="Currency 2 96 3 3" xfId="23629"/>
    <cellStyle name="Currency 2 96 4" xfId="10877"/>
    <cellStyle name="Currency 2 96 4 2" xfId="27884"/>
    <cellStyle name="Currency 2 96 5" xfId="19605"/>
    <cellStyle name="Currency 2 97" xfId="564"/>
    <cellStyle name="Currency 2 97 2" xfId="4246"/>
    <cellStyle name="Currency 2 97 2 2" xfId="8331"/>
    <cellStyle name="Currency 2 97 2 2 2" xfId="16606"/>
    <cellStyle name="Currency 2 97 2 2 2 2" xfId="33612"/>
    <cellStyle name="Currency 2 97 2 2 3" xfId="25340"/>
    <cellStyle name="Currency 2 97 2 3" xfId="12593"/>
    <cellStyle name="Currency 2 97 2 3 2" xfId="29600"/>
    <cellStyle name="Currency 2 97 2 4" xfId="21328"/>
    <cellStyle name="Currency 2 97 3" xfId="6614"/>
    <cellStyle name="Currency 2 97 3 2" xfId="14896"/>
    <cellStyle name="Currency 2 97 3 2 2" xfId="31902"/>
    <cellStyle name="Currency 2 97 3 3" xfId="23630"/>
    <cellStyle name="Currency 2 97 4" xfId="10878"/>
    <cellStyle name="Currency 2 97 4 2" xfId="27885"/>
    <cellStyle name="Currency 2 97 5" xfId="19606"/>
    <cellStyle name="Currency 2 98" xfId="565"/>
    <cellStyle name="Currency 2 98 2" xfId="4247"/>
    <cellStyle name="Currency 2 98 2 2" xfId="8332"/>
    <cellStyle name="Currency 2 98 2 2 2" xfId="16607"/>
    <cellStyle name="Currency 2 98 2 2 2 2" xfId="33613"/>
    <cellStyle name="Currency 2 98 2 2 3" xfId="25341"/>
    <cellStyle name="Currency 2 98 2 3" xfId="12594"/>
    <cellStyle name="Currency 2 98 2 3 2" xfId="29601"/>
    <cellStyle name="Currency 2 98 2 4" xfId="21329"/>
    <cellStyle name="Currency 2 98 3" xfId="6615"/>
    <cellStyle name="Currency 2 98 3 2" xfId="14897"/>
    <cellStyle name="Currency 2 98 3 2 2" xfId="31903"/>
    <cellStyle name="Currency 2 98 3 3" xfId="23631"/>
    <cellStyle name="Currency 2 98 4" xfId="10879"/>
    <cellStyle name="Currency 2 98 4 2" xfId="27886"/>
    <cellStyle name="Currency 2 98 5" xfId="19607"/>
    <cellStyle name="Currency 2 99" xfId="566"/>
    <cellStyle name="Currency 2 99 2" xfId="4248"/>
    <cellStyle name="Currency 2 99 2 2" xfId="8333"/>
    <cellStyle name="Currency 2 99 2 2 2" xfId="16608"/>
    <cellStyle name="Currency 2 99 2 2 2 2" xfId="33614"/>
    <cellStyle name="Currency 2 99 2 2 3" xfId="25342"/>
    <cellStyle name="Currency 2 99 2 3" xfId="12595"/>
    <cellStyle name="Currency 2 99 2 3 2" xfId="29602"/>
    <cellStyle name="Currency 2 99 2 4" xfId="21330"/>
    <cellStyle name="Currency 2 99 3" xfId="6616"/>
    <cellStyle name="Currency 2 99 3 2" xfId="14898"/>
    <cellStyle name="Currency 2 99 3 2 2" xfId="31904"/>
    <cellStyle name="Currency 2 99 3 3" xfId="23632"/>
    <cellStyle name="Currency 2 99 4" xfId="10880"/>
    <cellStyle name="Currency 2 99 4 2" xfId="27887"/>
    <cellStyle name="Currency 2 99 5" xfId="19608"/>
    <cellStyle name="Currency 3" xfId="567"/>
    <cellStyle name="Currency 3 10" xfId="568"/>
    <cellStyle name="Currency 3 10 2" xfId="569"/>
    <cellStyle name="Currency 3 10 2 2" xfId="4251"/>
    <cellStyle name="Currency 3 10 2 2 2" xfId="8336"/>
    <cellStyle name="Currency 3 10 2 2 2 2" xfId="16611"/>
    <cellStyle name="Currency 3 10 2 2 2 2 2" xfId="33617"/>
    <cellStyle name="Currency 3 10 2 2 2 3" xfId="25345"/>
    <cellStyle name="Currency 3 10 2 2 3" xfId="12598"/>
    <cellStyle name="Currency 3 10 2 2 3 2" xfId="29605"/>
    <cellStyle name="Currency 3 10 2 2 4" xfId="21333"/>
    <cellStyle name="Currency 3 10 2 3" xfId="6618"/>
    <cellStyle name="Currency 3 10 2 3 2" xfId="14900"/>
    <cellStyle name="Currency 3 10 2 3 2 2" xfId="31906"/>
    <cellStyle name="Currency 3 10 2 3 3" xfId="23634"/>
    <cellStyle name="Currency 3 10 2 4" xfId="10882"/>
    <cellStyle name="Currency 3 10 2 4 2" xfId="27889"/>
    <cellStyle name="Currency 3 10 2 5" xfId="19610"/>
    <cellStyle name="Currency 3 10 3" xfId="4250"/>
    <cellStyle name="Currency 3 10 3 2" xfId="8335"/>
    <cellStyle name="Currency 3 10 3 2 2" xfId="16610"/>
    <cellStyle name="Currency 3 10 3 2 2 2" xfId="33616"/>
    <cellStyle name="Currency 3 10 3 2 3" xfId="25344"/>
    <cellStyle name="Currency 3 10 3 3" xfId="12597"/>
    <cellStyle name="Currency 3 10 3 3 2" xfId="29604"/>
    <cellStyle name="Currency 3 10 3 4" xfId="21332"/>
    <cellStyle name="Currency 3 10 4" xfId="6617"/>
    <cellStyle name="Currency 3 10 4 2" xfId="14899"/>
    <cellStyle name="Currency 3 10 4 2 2" xfId="31905"/>
    <cellStyle name="Currency 3 10 4 3" xfId="23633"/>
    <cellStyle name="Currency 3 10 5" xfId="10881"/>
    <cellStyle name="Currency 3 10 5 2" xfId="27888"/>
    <cellStyle name="Currency 3 10 6" xfId="19609"/>
    <cellStyle name="Currency 3 100" xfId="570"/>
    <cellStyle name="Currency 3 100 2" xfId="4252"/>
    <cellStyle name="Currency 3 100 2 2" xfId="8337"/>
    <cellStyle name="Currency 3 100 2 2 2" xfId="16612"/>
    <cellStyle name="Currency 3 100 2 2 2 2" xfId="33618"/>
    <cellStyle name="Currency 3 100 2 2 3" xfId="25346"/>
    <cellStyle name="Currency 3 100 2 3" xfId="12599"/>
    <cellStyle name="Currency 3 100 2 3 2" xfId="29606"/>
    <cellStyle name="Currency 3 100 2 4" xfId="21334"/>
    <cellStyle name="Currency 3 100 3" xfId="6619"/>
    <cellStyle name="Currency 3 100 3 2" xfId="14901"/>
    <cellStyle name="Currency 3 100 3 2 2" xfId="31907"/>
    <cellStyle name="Currency 3 100 3 3" xfId="23635"/>
    <cellStyle name="Currency 3 100 4" xfId="10883"/>
    <cellStyle name="Currency 3 100 4 2" xfId="27890"/>
    <cellStyle name="Currency 3 100 5" xfId="19611"/>
    <cellStyle name="Currency 3 101" xfId="571"/>
    <cellStyle name="Currency 3 101 2" xfId="4253"/>
    <cellStyle name="Currency 3 101 2 2" xfId="8338"/>
    <cellStyle name="Currency 3 101 2 2 2" xfId="16613"/>
    <cellStyle name="Currency 3 101 2 2 2 2" xfId="33619"/>
    <cellStyle name="Currency 3 101 2 2 3" xfId="25347"/>
    <cellStyle name="Currency 3 101 2 3" xfId="12600"/>
    <cellStyle name="Currency 3 101 2 3 2" xfId="29607"/>
    <cellStyle name="Currency 3 101 2 4" xfId="21335"/>
    <cellStyle name="Currency 3 101 3" xfId="6620"/>
    <cellStyle name="Currency 3 101 3 2" xfId="14902"/>
    <cellStyle name="Currency 3 101 3 2 2" xfId="31908"/>
    <cellStyle name="Currency 3 101 3 3" xfId="23636"/>
    <cellStyle name="Currency 3 101 4" xfId="10884"/>
    <cellStyle name="Currency 3 101 4 2" xfId="27891"/>
    <cellStyle name="Currency 3 101 5" xfId="19612"/>
    <cellStyle name="Currency 3 102" xfId="572"/>
    <cellStyle name="Currency 3 102 2" xfId="4254"/>
    <cellStyle name="Currency 3 102 2 2" xfId="8339"/>
    <cellStyle name="Currency 3 102 2 2 2" xfId="16614"/>
    <cellStyle name="Currency 3 102 2 2 2 2" xfId="33620"/>
    <cellStyle name="Currency 3 102 2 2 3" xfId="25348"/>
    <cellStyle name="Currency 3 102 2 3" xfId="12601"/>
    <cellStyle name="Currency 3 102 2 3 2" xfId="29608"/>
    <cellStyle name="Currency 3 102 2 4" xfId="21336"/>
    <cellStyle name="Currency 3 102 3" xfId="6621"/>
    <cellStyle name="Currency 3 102 3 2" xfId="14903"/>
    <cellStyle name="Currency 3 102 3 2 2" xfId="31909"/>
    <cellStyle name="Currency 3 102 3 3" xfId="23637"/>
    <cellStyle name="Currency 3 102 4" xfId="10885"/>
    <cellStyle name="Currency 3 102 4 2" xfId="27892"/>
    <cellStyle name="Currency 3 102 5" xfId="19613"/>
    <cellStyle name="Currency 3 103" xfId="573"/>
    <cellStyle name="Currency 3 103 2" xfId="4255"/>
    <cellStyle name="Currency 3 103 2 2" xfId="8340"/>
    <cellStyle name="Currency 3 103 2 2 2" xfId="16615"/>
    <cellStyle name="Currency 3 103 2 2 2 2" xfId="33621"/>
    <cellStyle name="Currency 3 103 2 2 3" xfId="25349"/>
    <cellStyle name="Currency 3 103 2 3" xfId="12602"/>
    <cellStyle name="Currency 3 103 2 3 2" xfId="29609"/>
    <cellStyle name="Currency 3 103 2 4" xfId="21337"/>
    <cellStyle name="Currency 3 103 3" xfId="6622"/>
    <cellStyle name="Currency 3 103 3 2" xfId="14904"/>
    <cellStyle name="Currency 3 103 3 2 2" xfId="31910"/>
    <cellStyle name="Currency 3 103 3 3" xfId="23638"/>
    <cellStyle name="Currency 3 103 4" xfId="10886"/>
    <cellStyle name="Currency 3 103 4 2" xfId="27893"/>
    <cellStyle name="Currency 3 103 5" xfId="19614"/>
    <cellStyle name="Currency 3 104" xfId="574"/>
    <cellStyle name="Currency 3 104 2" xfId="4256"/>
    <cellStyle name="Currency 3 104 2 2" xfId="8341"/>
    <cellStyle name="Currency 3 104 2 2 2" xfId="16616"/>
    <cellStyle name="Currency 3 104 2 2 2 2" xfId="33622"/>
    <cellStyle name="Currency 3 104 2 2 3" xfId="25350"/>
    <cellStyle name="Currency 3 104 2 3" xfId="12603"/>
    <cellStyle name="Currency 3 104 2 3 2" xfId="29610"/>
    <cellStyle name="Currency 3 104 2 4" xfId="21338"/>
    <cellStyle name="Currency 3 104 3" xfId="6623"/>
    <cellStyle name="Currency 3 104 3 2" xfId="14905"/>
    <cellStyle name="Currency 3 104 3 2 2" xfId="31911"/>
    <cellStyle name="Currency 3 104 3 3" xfId="23639"/>
    <cellStyle name="Currency 3 104 4" xfId="10887"/>
    <cellStyle name="Currency 3 104 4 2" xfId="27894"/>
    <cellStyle name="Currency 3 104 5" xfId="19615"/>
    <cellStyle name="Currency 3 105" xfId="575"/>
    <cellStyle name="Currency 3 105 2" xfId="4257"/>
    <cellStyle name="Currency 3 105 2 2" xfId="8342"/>
    <cellStyle name="Currency 3 105 2 2 2" xfId="16617"/>
    <cellStyle name="Currency 3 105 2 2 2 2" xfId="33623"/>
    <cellStyle name="Currency 3 105 2 2 3" xfId="25351"/>
    <cellStyle name="Currency 3 105 2 3" xfId="12604"/>
    <cellStyle name="Currency 3 105 2 3 2" xfId="29611"/>
    <cellStyle name="Currency 3 105 2 4" xfId="21339"/>
    <cellStyle name="Currency 3 105 3" xfId="6624"/>
    <cellStyle name="Currency 3 105 3 2" xfId="14906"/>
    <cellStyle name="Currency 3 105 3 2 2" xfId="31912"/>
    <cellStyle name="Currency 3 105 3 3" xfId="23640"/>
    <cellStyle name="Currency 3 105 4" xfId="10888"/>
    <cellStyle name="Currency 3 105 4 2" xfId="27895"/>
    <cellStyle name="Currency 3 105 5" xfId="19616"/>
    <cellStyle name="Currency 3 106" xfId="576"/>
    <cellStyle name="Currency 3 106 2" xfId="4258"/>
    <cellStyle name="Currency 3 106 2 2" xfId="8343"/>
    <cellStyle name="Currency 3 106 2 2 2" xfId="16618"/>
    <cellStyle name="Currency 3 106 2 2 2 2" xfId="33624"/>
    <cellStyle name="Currency 3 106 2 2 3" xfId="25352"/>
    <cellStyle name="Currency 3 106 2 3" xfId="12605"/>
    <cellStyle name="Currency 3 106 2 3 2" xfId="29612"/>
    <cellStyle name="Currency 3 106 2 4" xfId="21340"/>
    <cellStyle name="Currency 3 106 3" xfId="6625"/>
    <cellStyle name="Currency 3 106 3 2" xfId="14907"/>
    <cellStyle name="Currency 3 106 3 2 2" xfId="31913"/>
    <cellStyle name="Currency 3 106 3 3" xfId="23641"/>
    <cellStyle name="Currency 3 106 4" xfId="10889"/>
    <cellStyle name="Currency 3 106 4 2" xfId="27896"/>
    <cellStyle name="Currency 3 106 5" xfId="19617"/>
    <cellStyle name="Currency 3 107" xfId="577"/>
    <cellStyle name="Currency 3 107 2" xfId="4259"/>
    <cellStyle name="Currency 3 107 2 2" xfId="8344"/>
    <cellStyle name="Currency 3 107 2 2 2" xfId="16619"/>
    <cellStyle name="Currency 3 107 2 2 2 2" xfId="33625"/>
    <cellStyle name="Currency 3 107 2 2 3" xfId="25353"/>
    <cellStyle name="Currency 3 107 2 3" xfId="12606"/>
    <cellStyle name="Currency 3 107 2 3 2" xfId="29613"/>
    <cellStyle name="Currency 3 107 2 4" xfId="21341"/>
    <cellStyle name="Currency 3 107 3" xfId="6626"/>
    <cellStyle name="Currency 3 107 3 2" xfId="14908"/>
    <cellStyle name="Currency 3 107 3 2 2" xfId="31914"/>
    <cellStyle name="Currency 3 107 3 3" xfId="23642"/>
    <cellStyle name="Currency 3 107 4" xfId="10890"/>
    <cellStyle name="Currency 3 107 4 2" xfId="27897"/>
    <cellStyle name="Currency 3 107 5" xfId="19618"/>
    <cellStyle name="Currency 3 108" xfId="578"/>
    <cellStyle name="Currency 3 108 2" xfId="4260"/>
    <cellStyle name="Currency 3 108 2 2" xfId="8345"/>
    <cellStyle name="Currency 3 108 2 2 2" xfId="16620"/>
    <cellStyle name="Currency 3 108 2 2 2 2" xfId="33626"/>
    <cellStyle name="Currency 3 108 2 2 3" xfId="25354"/>
    <cellStyle name="Currency 3 108 2 3" xfId="12607"/>
    <cellStyle name="Currency 3 108 2 3 2" xfId="29614"/>
    <cellStyle name="Currency 3 108 2 4" xfId="21342"/>
    <cellStyle name="Currency 3 108 3" xfId="6627"/>
    <cellStyle name="Currency 3 108 3 2" xfId="14909"/>
    <cellStyle name="Currency 3 108 3 2 2" xfId="31915"/>
    <cellStyle name="Currency 3 108 3 3" xfId="23643"/>
    <cellStyle name="Currency 3 108 4" xfId="10891"/>
    <cellStyle name="Currency 3 108 4 2" xfId="27898"/>
    <cellStyle name="Currency 3 108 5" xfId="19619"/>
    <cellStyle name="Currency 3 109" xfId="579"/>
    <cellStyle name="Currency 3 109 2" xfId="4261"/>
    <cellStyle name="Currency 3 109 2 2" xfId="8346"/>
    <cellStyle name="Currency 3 109 2 2 2" xfId="16621"/>
    <cellStyle name="Currency 3 109 2 2 2 2" xfId="33627"/>
    <cellStyle name="Currency 3 109 2 2 3" xfId="25355"/>
    <cellStyle name="Currency 3 109 2 3" xfId="12608"/>
    <cellStyle name="Currency 3 109 2 3 2" xfId="29615"/>
    <cellStyle name="Currency 3 109 2 4" xfId="21343"/>
    <cellStyle name="Currency 3 109 3" xfId="6628"/>
    <cellStyle name="Currency 3 109 3 2" xfId="14910"/>
    <cellStyle name="Currency 3 109 3 2 2" xfId="31916"/>
    <cellStyle name="Currency 3 109 3 3" xfId="23644"/>
    <cellStyle name="Currency 3 109 4" xfId="10892"/>
    <cellStyle name="Currency 3 109 4 2" xfId="27899"/>
    <cellStyle name="Currency 3 109 5" xfId="19620"/>
    <cellStyle name="Currency 3 11" xfId="580"/>
    <cellStyle name="Currency 3 11 2" xfId="581"/>
    <cellStyle name="Currency 3 11 2 2" xfId="4263"/>
    <cellStyle name="Currency 3 11 2 2 2" xfId="8348"/>
    <cellStyle name="Currency 3 11 2 2 2 2" xfId="16623"/>
    <cellStyle name="Currency 3 11 2 2 2 2 2" xfId="33629"/>
    <cellStyle name="Currency 3 11 2 2 2 3" xfId="25357"/>
    <cellStyle name="Currency 3 11 2 2 3" xfId="12610"/>
    <cellStyle name="Currency 3 11 2 2 3 2" xfId="29617"/>
    <cellStyle name="Currency 3 11 2 2 4" xfId="21345"/>
    <cellStyle name="Currency 3 11 2 3" xfId="6630"/>
    <cellStyle name="Currency 3 11 2 3 2" xfId="14912"/>
    <cellStyle name="Currency 3 11 2 3 2 2" xfId="31918"/>
    <cellStyle name="Currency 3 11 2 3 3" xfId="23646"/>
    <cellStyle name="Currency 3 11 2 4" xfId="10894"/>
    <cellStyle name="Currency 3 11 2 4 2" xfId="27901"/>
    <cellStyle name="Currency 3 11 2 5" xfId="19622"/>
    <cellStyle name="Currency 3 11 3" xfId="4262"/>
    <cellStyle name="Currency 3 11 3 2" xfId="8347"/>
    <cellStyle name="Currency 3 11 3 2 2" xfId="16622"/>
    <cellStyle name="Currency 3 11 3 2 2 2" xfId="33628"/>
    <cellStyle name="Currency 3 11 3 2 3" xfId="25356"/>
    <cellStyle name="Currency 3 11 3 3" xfId="12609"/>
    <cellStyle name="Currency 3 11 3 3 2" xfId="29616"/>
    <cellStyle name="Currency 3 11 3 4" xfId="21344"/>
    <cellStyle name="Currency 3 11 4" xfId="6629"/>
    <cellStyle name="Currency 3 11 4 2" xfId="14911"/>
    <cellStyle name="Currency 3 11 4 2 2" xfId="31917"/>
    <cellStyle name="Currency 3 11 4 3" xfId="23645"/>
    <cellStyle name="Currency 3 11 5" xfId="10893"/>
    <cellStyle name="Currency 3 11 5 2" xfId="27900"/>
    <cellStyle name="Currency 3 11 6" xfId="19621"/>
    <cellStyle name="Currency 3 110" xfId="582"/>
    <cellStyle name="Currency 3 110 2" xfId="4264"/>
    <cellStyle name="Currency 3 110 2 2" xfId="8349"/>
    <cellStyle name="Currency 3 110 2 2 2" xfId="16624"/>
    <cellStyle name="Currency 3 110 2 2 2 2" xfId="33630"/>
    <cellStyle name="Currency 3 110 2 2 3" xfId="25358"/>
    <cellStyle name="Currency 3 110 2 3" xfId="12611"/>
    <cellStyle name="Currency 3 110 2 3 2" xfId="29618"/>
    <cellStyle name="Currency 3 110 2 4" xfId="21346"/>
    <cellStyle name="Currency 3 110 3" xfId="6631"/>
    <cellStyle name="Currency 3 110 3 2" xfId="14913"/>
    <cellStyle name="Currency 3 110 3 2 2" xfId="31919"/>
    <cellStyle name="Currency 3 110 3 3" xfId="23647"/>
    <cellStyle name="Currency 3 110 4" xfId="10895"/>
    <cellStyle name="Currency 3 110 4 2" xfId="27902"/>
    <cellStyle name="Currency 3 110 5" xfId="19623"/>
    <cellStyle name="Currency 3 111" xfId="583"/>
    <cellStyle name="Currency 3 111 2" xfId="4265"/>
    <cellStyle name="Currency 3 111 2 2" xfId="8350"/>
    <cellStyle name="Currency 3 111 2 2 2" xfId="16625"/>
    <cellStyle name="Currency 3 111 2 2 2 2" xfId="33631"/>
    <cellStyle name="Currency 3 111 2 2 3" xfId="25359"/>
    <cellStyle name="Currency 3 111 2 3" xfId="12612"/>
    <cellStyle name="Currency 3 111 2 3 2" xfId="29619"/>
    <cellStyle name="Currency 3 111 2 4" xfId="21347"/>
    <cellStyle name="Currency 3 111 3" xfId="6632"/>
    <cellStyle name="Currency 3 111 3 2" xfId="14914"/>
    <cellStyle name="Currency 3 111 3 2 2" xfId="31920"/>
    <cellStyle name="Currency 3 111 3 3" xfId="23648"/>
    <cellStyle name="Currency 3 111 4" xfId="10896"/>
    <cellStyle name="Currency 3 111 4 2" xfId="27903"/>
    <cellStyle name="Currency 3 111 5" xfId="19624"/>
    <cellStyle name="Currency 3 112" xfId="584"/>
    <cellStyle name="Currency 3 112 2" xfId="4266"/>
    <cellStyle name="Currency 3 112 2 2" xfId="8351"/>
    <cellStyle name="Currency 3 112 2 2 2" xfId="16626"/>
    <cellStyle name="Currency 3 112 2 2 2 2" xfId="33632"/>
    <cellStyle name="Currency 3 112 2 2 3" xfId="25360"/>
    <cellStyle name="Currency 3 112 2 3" xfId="12613"/>
    <cellStyle name="Currency 3 112 2 3 2" xfId="29620"/>
    <cellStyle name="Currency 3 112 2 4" xfId="21348"/>
    <cellStyle name="Currency 3 112 3" xfId="6633"/>
    <cellStyle name="Currency 3 112 3 2" xfId="14915"/>
    <cellStyle name="Currency 3 112 3 2 2" xfId="31921"/>
    <cellStyle name="Currency 3 112 3 3" xfId="23649"/>
    <cellStyle name="Currency 3 112 4" xfId="10897"/>
    <cellStyle name="Currency 3 112 4 2" xfId="27904"/>
    <cellStyle name="Currency 3 112 5" xfId="19625"/>
    <cellStyle name="Currency 3 113" xfId="585"/>
    <cellStyle name="Currency 3 113 2" xfId="4267"/>
    <cellStyle name="Currency 3 113 2 2" xfId="8352"/>
    <cellStyle name="Currency 3 113 2 2 2" xfId="16627"/>
    <cellStyle name="Currency 3 113 2 2 2 2" xfId="33633"/>
    <cellStyle name="Currency 3 113 2 2 3" xfId="25361"/>
    <cellStyle name="Currency 3 113 2 3" xfId="12614"/>
    <cellStyle name="Currency 3 113 2 3 2" xfId="29621"/>
    <cellStyle name="Currency 3 113 2 4" xfId="21349"/>
    <cellStyle name="Currency 3 113 3" xfId="6634"/>
    <cellStyle name="Currency 3 113 3 2" xfId="14916"/>
    <cellStyle name="Currency 3 113 3 2 2" xfId="31922"/>
    <cellStyle name="Currency 3 113 3 3" xfId="23650"/>
    <cellStyle name="Currency 3 113 4" xfId="10898"/>
    <cellStyle name="Currency 3 113 4 2" xfId="27905"/>
    <cellStyle name="Currency 3 113 5" xfId="19626"/>
    <cellStyle name="Currency 3 114" xfId="586"/>
    <cellStyle name="Currency 3 114 2" xfId="4268"/>
    <cellStyle name="Currency 3 114 2 2" xfId="8353"/>
    <cellStyle name="Currency 3 114 2 2 2" xfId="16628"/>
    <cellStyle name="Currency 3 114 2 2 2 2" xfId="33634"/>
    <cellStyle name="Currency 3 114 2 2 3" xfId="25362"/>
    <cellStyle name="Currency 3 114 2 3" xfId="12615"/>
    <cellStyle name="Currency 3 114 2 3 2" xfId="29622"/>
    <cellStyle name="Currency 3 114 2 4" xfId="21350"/>
    <cellStyle name="Currency 3 114 3" xfId="6635"/>
    <cellStyle name="Currency 3 114 3 2" xfId="14917"/>
    <cellStyle name="Currency 3 114 3 2 2" xfId="31923"/>
    <cellStyle name="Currency 3 114 3 3" xfId="23651"/>
    <cellStyle name="Currency 3 114 4" xfId="10899"/>
    <cellStyle name="Currency 3 114 4 2" xfId="27906"/>
    <cellStyle name="Currency 3 114 5" xfId="19627"/>
    <cellStyle name="Currency 3 115" xfId="587"/>
    <cellStyle name="Currency 3 115 2" xfId="4269"/>
    <cellStyle name="Currency 3 115 2 2" xfId="8354"/>
    <cellStyle name="Currency 3 115 2 2 2" xfId="16629"/>
    <cellStyle name="Currency 3 115 2 2 2 2" xfId="33635"/>
    <cellStyle name="Currency 3 115 2 2 3" xfId="25363"/>
    <cellStyle name="Currency 3 115 2 3" xfId="12616"/>
    <cellStyle name="Currency 3 115 2 3 2" xfId="29623"/>
    <cellStyle name="Currency 3 115 2 4" xfId="21351"/>
    <cellStyle name="Currency 3 115 3" xfId="6636"/>
    <cellStyle name="Currency 3 115 3 2" xfId="14918"/>
    <cellStyle name="Currency 3 115 3 2 2" xfId="31924"/>
    <cellStyle name="Currency 3 115 3 3" xfId="23652"/>
    <cellStyle name="Currency 3 115 4" xfId="10900"/>
    <cellStyle name="Currency 3 115 4 2" xfId="27907"/>
    <cellStyle name="Currency 3 115 5" xfId="19628"/>
    <cellStyle name="Currency 3 116" xfId="588"/>
    <cellStyle name="Currency 3 116 2" xfId="4270"/>
    <cellStyle name="Currency 3 116 2 2" xfId="8355"/>
    <cellStyle name="Currency 3 116 2 2 2" xfId="16630"/>
    <cellStyle name="Currency 3 116 2 2 2 2" xfId="33636"/>
    <cellStyle name="Currency 3 116 2 2 3" xfId="25364"/>
    <cellStyle name="Currency 3 116 2 3" xfId="12617"/>
    <cellStyle name="Currency 3 116 2 3 2" xfId="29624"/>
    <cellStyle name="Currency 3 116 2 4" xfId="21352"/>
    <cellStyle name="Currency 3 116 3" xfId="6637"/>
    <cellStyle name="Currency 3 116 3 2" xfId="14919"/>
    <cellStyle name="Currency 3 116 3 2 2" xfId="31925"/>
    <cellStyle name="Currency 3 116 3 3" xfId="23653"/>
    <cellStyle name="Currency 3 116 4" xfId="10901"/>
    <cellStyle name="Currency 3 116 4 2" xfId="27908"/>
    <cellStyle name="Currency 3 116 5" xfId="19629"/>
    <cellStyle name="Currency 3 117" xfId="589"/>
    <cellStyle name="Currency 3 117 2" xfId="4271"/>
    <cellStyle name="Currency 3 117 2 2" xfId="8356"/>
    <cellStyle name="Currency 3 117 2 2 2" xfId="16631"/>
    <cellStyle name="Currency 3 117 2 2 2 2" xfId="33637"/>
    <cellStyle name="Currency 3 117 2 2 3" xfId="25365"/>
    <cellStyle name="Currency 3 117 2 3" xfId="12618"/>
    <cellStyle name="Currency 3 117 2 3 2" xfId="29625"/>
    <cellStyle name="Currency 3 117 2 4" xfId="21353"/>
    <cellStyle name="Currency 3 117 3" xfId="6638"/>
    <cellStyle name="Currency 3 117 3 2" xfId="14920"/>
    <cellStyle name="Currency 3 117 3 2 2" xfId="31926"/>
    <cellStyle name="Currency 3 117 3 3" xfId="23654"/>
    <cellStyle name="Currency 3 117 4" xfId="10902"/>
    <cellStyle name="Currency 3 117 4 2" xfId="27909"/>
    <cellStyle name="Currency 3 117 5" xfId="19630"/>
    <cellStyle name="Currency 3 118" xfId="590"/>
    <cellStyle name="Currency 3 118 2" xfId="4272"/>
    <cellStyle name="Currency 3 118 2 2" xfId="8357"/>
    <cellStyle name="Currency 3 118 2 2 2" xfId="16632"/>
    <cellStyle name="Currency 3 118 2 2 2 2" xfId="33638"/>
    <cellStyle name="Currency 3 118 2 2 3" xfId="25366"/>
    <cellStyle name="Currency 3 118 2 3" xfId="12619"/>
    <cellStyle name="Currency 3 118 2 3 2" xfId="29626"/>
    <cellStyle name="Currency 3 118 2 4" xfId="21354"/>
    <cellStyle name="Currency 3 118 3" xfId="6639"/>
    <cellStyle name="Currency 3 118 3 2" xfId="14921"/>
    <cellStyle name="Currency 3 118 3 2 2" xfId="31927"/>
    <cellStyle name="Currency 3 118 3 3" xfId="23655"/>
    <cellStyle name="Currency 3 118 4" xfId="10903"/>
    <cellStyle name="Currency 3 118 4 2" xfId="27910"/>
    <cellStyle name="Currency 3 118 5" xfId="19631"/>
    <cellStyle name="Currency 3 119" xfId="591"/>
    <cellStyle name="Currency 3 119 2" xfId="4273"/>
    <cellStyle name="Currency 3 119 2 2" xfId="8358"/>
    <cellStyle name="Currency 3 119 2 2 2" xfId="16633"/>
    <cellStyle name="Currency 3 119 2 2 2 2" xfId="33639"/>
    <cellStyle name="Currency 3 119 2 2 3" xfId="25367"/>
    <cellStyle name="Currency 3 119 2 3" xfId="12620"/>
    <cellStyle name="Currency 3 119 2 3 2" xfId="29627"/>
    <cellStyle name="Currency 3 119 2 4" xfId="21355"/>
    <cellStyle name="Currency 3 119 3" xfId="6640"/>
    <cellStyle name="Currency 3 119 3 2" xfId="14922"/>
    <cellStyle name="Currency 3 119 3 2 2" xfId="31928"/>
    <cellStyle name="Currency 3 119 3 3" xfId="23656"/>
    <cellStyle name="Currency 3 119 4" xfId="10904"/>
    <cellStyle name="Currency 3 119 4 2" xfId="27911"/>
    <cellStyle name="Currency 3 119 5" xfId="19632"/>
    <cellStyle name="Currency 3 12" xfId="592"/>
    <cellStyle name="Currency 3 12 2" xfId="593"/>
    <cellStyle name="Currency 3 12 2 2" xfId="4275"/>
    <cellStyle name="Currency 3 12 2 2 2" xfId="8360"/>
    <cellStyle name="Currency 3 12 2 2 2 2" xfId="16635"/>
    <cellStyle name="Currency 3 12 2 2 2 2 2" xfId="33641"/>
    <cellStyle name="Currency 3 12 2 2 2 3" xfId="25369"/>
    <cellStyle name="Currency 3 12 2 2 3" xfId="12622"/>
    <cellStyle name="Currency 3 12 2 2 3 2" xfId="29629"/>
    <cellStyle name="Currency 3 12 2 2 4" xfId="21357"/>
    <cellStyle name="Currency 3 12 2 3" xfId="6642"/>
    <cellStyle name="Currency 3 12 2 3 2" xfId="14924"/>
    <cellStyle name="Currency 3 12 2 3 2 2" xfId="31930"/>
    <cellStyle name="Currency 3 12 2 3 3" xfId="23658"/>
    <cellStyle name="Currency 3 12 2 4" xfId="10906"/>
    <cellStyle name="Currency 3 12 2 4 2" xfId="27913"/>
    <cellStyle name="Currency 3 12 2 5" xfId="19634"/>
    <cellStyle name="Currency 3 12 3" xfId="4274"/>
    <cellStyle name="Currency 3 12 3 2" xfId="8359"/>
    <cellStyle name="Currency 3 12 3 2 2" xfId="16634"/>
    <cellStyle name="Currency 3 12 3 2 2 2" xfId="33640"/>
    <cellStyle name="Currency 3 12 3 2 3" xfId="25368"/>
    <cellStyle name="Currency 3 12 3 3" xfId="12621"/>
    <cellStyle name="Currency 3 12 3 3 2" xfId="29628"/>
    <cellStyle name="Currency 3 12 3 4" xfId="21356"/>
    <cellStyle name="Currency 3 12 4" xfId="6641"/>
    <cellStyle name="Currency 3 12 4 2" xfId="14923"/>
    <cellStyle name="Currency 3 12 4 2 2" xfId="31929"/>
    <cellStyle name="Currency 3 12 4 3" xfId="23657"/>
    <cellStyle name="Currency 3 12 5" xfId="10905"/>
    <cellStyle name="Currency 3 12 5 2" xfId="27912"/>
    <cellStyle name="Currency 3 12 6" xfId="19633"/>
    <cellStyle name="Currency 3 120" xfId="594"/>
    <cellStyle name="Currency 3 120 2" xfId="4276"/>
    <cellStyle name="Currency 3 120 2 2" xfId="8361"/>
    <cellStyle name="Currency 3 120 2 2 2" xfId="16636"/>
    <cellStyle name="Currency 3 120 2 2 2 2" xfId="33642"/>
    <cellStyle name="Currency 3 120 2 2 3" xfId="25370"/>
    <cellStyle name="Currency 3 120 2 3" xfId="12623"/>
    <cellStyle name="Currency 3 120 2 3 2" xfId="29630"/>
    <cellStyle name="Currency 3 120 2 4" xfId="21358"/>
    <cellStyle name="Currency 3 120 3" xfId="6643"/>
    <cellStyle name="Currency 3 120 3 2" xfId="14925"/>
    <cellStyle name="Currency 3 120 3 2 2" xfId="31931"/>
    <cellStyle name="Currency 3 120 3 3" xfId="23659"/>
    <cellStyle name="Currency 3 120 4" xfId="10907"/>
    <cellStyle name="Currency 3 120 4 2" xfId="27914"/>
    <cellStyle name="Currency 3 120 5" xfId="19635"/>
    <cellStyle name="Currency 3 121" xfId="595"/>
    <cellStyle name="Currency 3 121 2" xfId="4277"/>
    <cellStyle name="Currency 3 121 2 2" xfId="8362"/>
    <cellStyle name="Currency 3 121 2 2 2" xfId="16637"/>
    <cellStyle name="Currency 3 121 2 2 2 2" xfId="33643"/>
    <cellStyle name="Currency 3 121 2 2 3" xfId="25371"/>
    <cellStyle name="Currency 3 121 2 3" xfId="12624"/>
    <cellStyle name="Currency 3 121 2 3 2" xfId="29631"/>
    <cellStyle name="Currency 3 121 2 4" xfId="21359"/>
    <cellStyle name="Currency 3 121 3" xfId="6644"/>
    <cellStyle name="Currency 3 121 3 2" xfId="14926"/>
    <cellStyle name="Currency 3 121 3 2 2" xfId="31932"/>
    <cellStyle name="Currency 3 121 3 3" xfId="23660"/>
    <cellStyle name="Currency 3 121 4" xfId="10908"/>
    <cellStyle name="Currency 3 121 4 2" xfId="27915"/>
    <cellStyle name="Currency 3 121 5" xfId="19636"/>
    <cellStyle name="Currency 3 122" xfId="596"/>
    <cellStyle name="Currency 3 122 2" xfId="4278"/>
    <cellStyle name="Currency 3 122 2 2" xfId="8363"/>
    <cellStyle name="Currency 3 122 2 2 2" xfId="16638"/>
    <cellStyle name="Currency 3 122 2 2 2 2" xfId="33644"/>
    <cellStyle name="Currency 3 122 2 2 3" xfId="25372"/>
    <cellStyle name="Currency 3 122 2 3" xfId="12625"/>
    <cellStyle name="Currency 3 122 2 3 2" xfId="29632"/>
    <cellStyle name="Currency 3 122 2 4" xfId="21360"/>
    <cellStyle name="Currency 3 122 3" xfId="6645"/>
    <cellStyle name="Currency 3 122 3 2" xfId="14927"/>
    <cellStyle name="Currency 3 122 3 2 2" xfId="31933"/>
    <cellStyle name="Currency 3 122 3 3" xfId="23661"/>
    <cellStyle name="Currency 3 122 4" xfId="10909"/>
    <cellStyle name="Currency 3 122 4 2" xfId="27916"/>
    <cellStyle name="Currency 3 122 5" xfId="19637"/>
    <cellStyle name="Currency 3 123" xfId="597"/>
    <cellStyle name="Currency 3 123 2" xfId="4279"/>
    <cellStyle name="Currency 3 123 2 2" xfId="8364"/>
    <cellStyle name="Currency 3 123 2 2 2" xfId="16639"/>
    <cellStyle name="Currency 3 123 2 2 2 2" xfId="33645"/>
    <cellStyle name="Currency 3 123 2 2 3" xfId="25373"/>
    <cellStyle name="Currency 3 123 2 3" xfId="12626"/>
    <cellStyle name="Currency 3 123 2 3 2" xfId="29633"/>
    <cellStyle name="Currency 3 123 2 4" xfId="21361"/>
    <cellStyle name="Currency 3 123 3" xfId="6646"/>
    <cellStyle name="Currency 3 123 3 2" xfId="14928"/>
    <cellStyle name="Currency 3 123 3 2 2" xfId="31934"/>
    <cellStyle name="Currency 3 123 3 3" xfId="23662"/>
    <cellStyle name="Currency 3 123 4" xfId="10910"/>
    <cellStyle name="Currency 3 123 4 2" xfId="27917"/>
    <cellStyle name="Currency 3 123 5" xfId="19638"/>
    <cellStyle name="Currency 3 124" xfId="598"/>
    <cellStyle name="Currency 3 124 2" xfId="4280"/>
    <cellStyle name="Currency 3 124 2 2" xfId="8365"/>
    <cellStyle name="Currency 3 124 2 2 2" xfId="16640"/>
    <cellStyle name="Currency 3 124 2 2 2 2" xfId="33646"/>
    <cellStyle name="Currency 3 124 2 2 3" xfId="25374"/>
    <cellStyle name="Currency 3 124 2 3" xfId="12627"/>
    <cellStyle name="Currency 3 124 2 3 2" xfId="29634"/>
    <cellStyle name="Currency 3 124 2 4" xfId="21362"/>
    <cellStyle name="Currency 3 124 3" xfId="6647"/>
    <cellStyle name="Currency 3 124 3 2" xfId="14929"/>
    <cellStyle name="Currency 3 124 3 2 2" xfId="31935"/>
    <cellStyle name="Currency 3 124 3 3" xfId="23663"/>
    <cellStyle name="Currency 3 124 4" xfId="10911"/>
    <cellStyle name="Currency 3 124 4 2" xfId="27918"/>
    <cellStyle name="Currency 3 124 5" xfId="19639"/>
    <cellStyle name="Currency 3 125" xfId="599"/>
    <cellStyle name="Currency 3 125 2" xfId="4281"/>
    <cellStyle name="Currency 3 125 2 2" xfId="8366"/>
    <cellStyle name="Currency 3 125 2 2 2" xfId="16641"/>
    <cellStyle name="Currency 3 125 2 2 2 2" xfId="33647"/>
    <cellStyle name="Currency 3 125 2 2 3" xfId="25375"/>
    <cellStyle name="Currency 3 125 2 3" xfId="12628"/>
    <cellStyle name="Currency 3 125 2 3 2" xfId="29635"/>
    <cellStyle name="Currency 3 125 2 4" xfId="21363"/>
    <cellStyle name="Currency 3 125 3" xfId="6648"/>
    <cellStyle name="Currency 3 125 3 2" xfId="14930"/>
    <cellStyle name="Currency 3 125 3 2 2" xfId="31936"/>
    <cellStyle name="Currency 3 125 3 3" xfId="23664"/>
    <cellStyle name="Currency 3 125 4" xfId="10912"/>
    <cellStyle name="Currency 3 125 4 2" xfId="27919"/>
    <cellStyle name="Currency 3 125 5" xfId="19640"/>
    <cellStyle name="Currency 3 126" xfId="600"/>
    <cellStyle name="Currency 3 126 2" xfId="4282"/>
    <cellStyle name="Currency 3 126 2 2" xfId="8367"/>
    <cellStyle name="Currency 3 126 2 2 2" xfId="16642"/>
    <cellStyle name="Currency 3 126 2 2 2 2" xfId="33648"/>
    <cellStyle name="Currency 3 126 2 2 3" xfId="25376"/>
    <cellStyle name="Currency 3 126 2 3" xfId="12629"/>
    <cellStyle name="Currency 3 126 2 3 2" xfId="29636"/>
    <cellStyle name="Currency 3 126 2 4" xfId="21364"/>
    <cellStyle name="Currency 3 126 3" xfId="6649"/>
    <cellStyle name="Currency 3 126 3 2" xfId="14931"/>
    <cellStyle name="Currency 3 126 3 2 2" xfId="31937"/>
    <cellStyle name="Currency 3 126 3 3" xfId="23665"/>
    <cellStyle name="Currency 3 126 4" xfId="10913"/>
    <cellStyle name="Currency 3 126 4 2" xfId="27920"/>
    <cellStyle name="Currency 3 126 5" xfId="19641"/>
    <cellStyle name="Currency 3 127" xfId="601"/>
    <cellStyle name="Currency 3 127 2" xfId="4283"/>
    <cellStyle name="Currency 3 127 2 2" xfId="8368"/>
    <cellStyle name="Currency 3 127 2 2 2" xfId="16643"/>
    <cellStyle name="Currency 3 127 2 2 2 2" xfId="33649"/>
    <cellStyle name="Currency 3 127 2 2 3" xfId="25377"/>
    <cellStyle name="Currency 3 127 2 3" xfId="12630"/>
    <cellStyle name="Currency 3 127 2 3 2" xfId="29637"/>
    <cellStyle name="Currency 3 127 2 4" xfId="21365"/>
    <cellStyle name="Currency 3 127 3" xfId="6650"/>
    <cellStyle name="Currency 3 127 3 2" xfId="14932"/>
    <cellStyle name="Currency 3 127 3 2 2" xfId="31938"/>
    <cellStyle name="Currency 3 127 3 3" xfId="23666"/>
    <cellStyle name="Currency 3 127 4" xfId="10914"/>
    <cellStyle name="Currency 3 127 4 2" xfId="27921"/>
    <cellStyle name="Currency 3 127 5" xfId="19642"/>
    <cellStyle name="Currency 3 128" xfId="602"/>
    <cellStyle name="Currency 3 128 2" xfId="4284"/>
    <cellStyle name="Currency 3 128 2 2" xfId="8369"/>
    <cellStyle name="Currency 3 128 2 2 2" xfId="16644"/>
    <cellStyle name="Currency 3 128 2 2 2 2" xfId="33650"/>
    <cellStyle name="Currency 3 128 2 2 3" xfId="25378"/>
    <cellStyle name="Currency 3 128 2 3" xfId="12631"/>
    <cellStyle name="Currency 3 128 2 3 2" xfId="29638"/>
    <cellStyle name="Currency 3 128 2 4" xfId="21366"/>
    <cellStyle name="Currency 3 128 3" xfId="6651"/>
    <cellStyle name="Currency 3 128 3 2" xfId="14933"/>
    <cellStyle name="Currency 3 128 3 2 2" xfId="31939"/>
    <cellStyle name="Currency 3 128 3 3" xfId="23667"/>
    <cellStyle name="Currency 3 128 4" xfId="10915"/>
    <cellStyle name="Currency 3 128 4 2" xfId="27922"/>
    <cellStyle name="Currency 3 128 5" xfId="19643"/>
    <cellStyle name="Currency 3 129" xfId="603"/>
    <cellStyle name="Currency 3 129 2" xfId="4285"/>
    <cellStyle name="Currency 3 129 2 2" xfId="8370"/>
    <cellStyle name="Currency 3 129 2 2 2" xfId="16645"/>
    <cellStyle name="Currency 3 129 2 2 2 2" xfId="33651"/>
    <cellStyle name="Currency 3 129 2 2 3" xfId="25379"/>
    <cellStyle name="Currency 3 129 2 3" xfId="12632"/>
    <cellStyle name="Currency 3 129 2 3 2" xfId="29639"/>
    <cellStyle name="Currency 3 129 2 4" xfId="21367"/>
    <cellStyle name="Currency 3 129 3" xfId="6652"/>
    <cellStyle name="Currency 3 129 3 2" xfId="14934"/>
    <cellStyle name="Currency 3 129 3 2 2" xfId="31940"/>
    <cellStyle name="Currency 3 129 3 3" xfId="23668"/>
    <cellStyle name="Currency 3 129 4" xfId="10916"/>
    <cellStyle name="Currency 3 129 4 2" xfId="27923"/>
    <cellStyle name="Currency 3 129 5" xfId="19644"/>
    <cellStyle name="Currency 3 13" xfId="604"/>
    <cellStyle name="Currency 3 13 2" xfId="605"/>
    <cellStyle name="Currency 3 13 2 2" xfId="4287"/>
    <cellStyle name="Currency 3 13 2 2 2" xfId="8372"/>
    <cellStyle name="Currency 3 13 2 2 2 2" xfId="16647"/>
    <cellStyle name="Currency 3 13 2 2 2 2 2" xfId="33653"/>
    <cellStyle name="Currency 3 13 2 2 2 3" xfId="25381"/>
    <cellStyle name="Currency 3 13 2 2 3" xfId="12634"/>
    <cellStyle name="Currency 3 13 2 2 3 2" xfId="29641"/>
    <cellStyle name="Currency 3 13 2 2 4" xfId="21369"/>
    <cellStyle name="Currency 3 13 2 3" xfId="6654"/>
    <cellStyle name="Currency 3 13 2 3 2" xfId="14936"/>
    <cellStyle name="Currency 3 13 2 3 2 2" xfId="31942"/>
    <cellStyle name="Currency 3 13 2 3 3" xfId="23670"/>
    <cellStyle name="Currency 3 13 2 4" xfId="10918"/>
    <cellStyle name="Currency 3 13 2 4 2" xfId="27925"/>
    <cellStyle name="Currency 3 13 2 5" xfId="19646"/>
    <cellStyle name="Currency 3 13 3" xfId="4286"/>
    <cellStyle name="Currency 3 13 3 2" xfId="8371"/>
    <cellStyle name="Currency 3 13 3 2 2" xfId="16646"/>
    <cellStyle name="Currency 3 13 3 2 2 2" xfId="33652"/>
    <cellStyle name="Currency 3 13 3 2 3" xfId="25380"/>
    <cellStyle name="Currency 3 13 3 3" xfId="12633"/>
    <cellStyle name="Currency 3 13 3 3 2" xfId="29640"/>
    <cellStyle name="Currency 3 13 3 4" xfId="21368"/>
    <cellStyle name="Currency 3 13 4" xfId="6653"/>
    <cellStyle name="Currency 3 13 4 2" xfId="14935"/>
    <cellStyle name="Currency 3 13 4 2 2" xfId="31941"/>
    <cellStyle name="Currency 3 13 4 3" xfId="23669"/>
    <cellStyle name="Currency 3 13 5" xfId="10917"/>
    <cellStyle name="Currency 3 13 5 2" xfId="27924"/>
    <cellStyle name="Currency 3 13 6" xfId="19645"/>
    <cellStyle name="Currency 3 130" xfId="606"/>
    <cellStyle name="Currency 3 130 2" xfId="4288"/>
    <cellStyle name="Currency 3 130 2 2" xfId="8373"/>
    <cellStyle name="Currency 3 130 2 2 2" xfId="16648"/>
    <cellStyle name="Currency 3 130 2 2 2 2" xfId="33654"/>
    <cellStyle name="Currency 3 130 2 2 3" xfId="25382"/>
    <cellStyle name="Currency 3 130 2 3" xfId="12635"/>
    <cellStyle name="Currency 3 130 2 3 2" xfId="29642"/>
    <cellStyle name="Currency 3 130 2 4" xfId="21370"/>
    <cellStyle name="Currency 3 130 3" xfId="6655"/>
    <cellStyle name="Currency 3 130 3 2" xfId="14937"/>
    <cellStyle name="Currency 3 130 3 2 2" xfId="31943"/>
    <cellStyle name="Currency 3 130 3 3" xfId="23671"/>
    <cellStyle name="Currency 3 130 4" xfId="10919"/>
    <cellStyle name="Currency 3 130 4 2" xfId="27926"/>
    <cellStyle name="Currency 3 130 5" xfId="19647"/>
    <cellStyle name="Currency 3 131" xfId="607"/>
    <cellStyle name="Currency 3 131 2" xfId="4289"/>
    <cellStyle name="Currency 3 131 2 2" xfId="8374"/>
    <cellStyle name="Currency 3 131 2 2 2" xfId="16649"/>
    <cellStyle name="Currency 3 131 2 2 2 2" xfId="33655"/>
    <cellStyle name="Currency 3 131 2 2 3" xfId="25383"/>
    <cellStyle name="Currency 3 131 2 3" xfId="12636"/>
    <cellStyle name="Currency 3 131 2 3 2" xfId="29643"/>
    <cellStyle name="Currency 3 131 2 4" xfId="21371"/>
    <cellStyle name="Currency 3 131 3" xfId="6656"/>
    <cellStyle name="Currency 3 131 3 2" xfId="14938"/>
    <cellStyle name="Currency 3 131 3 2 2" xfId="31944"/>
    <cellStyle name="Currency 3 131 3 3" xfId="23672"/>
    <cellStyle name="Currency 3 131 4" xfId="10920"/>
    <cellStyle name="Currency 3 131 4 2" xfId="27927"/>
    <cellStyle name="Currency 3 131 5" xfId="19648"/>
    <cellStyle name="Currency 3 132" xfId="608"/>
    <cellStyle name="Currency 3 132 2" xfId="4290"/>
    <cellStyle name="Currency 3 132 2 2" xfId="8375"/>
    <cellStyle name="Currency 3 132 2 2 2" xfId="16650"/>
    <cellStyle name="Currency 3 132 2 2 2 2" xfId="33656"/>
    <cellStyle name="Currency 3 132 2 2 3" xfId="25384"/>
    <cellStyle name="Currency 3 132 2 3" xfId="12637"/>
    <cellStyle name="Currency 3 132 2 3 2" xfId="29644"/>
    <cellStyle name="Currency 3 132 2 4" xfId="21372"/>
    <cellStyle name="Currency 3 132 3" xfId="6657"/>
    <cellStyle name="Currency 3 132 3 2" xfId="14939"/>
    <cellStyle name="Currency 3 132 3 2 2" xfId="31945"/>
    <cellStyle name="Currency 3 132 3 3" xfId="23673"/>
    <cellStyle name="Currency 3 132 4" xfId="10921"/>
    <cellStyle name="Currency 3 132 4 2" xfId="27928"/>
    <cellStyle name="Currency 3 132 5" xfId="19649"/>
    <cellStyle name="Currency 3 133" xfId="4249"/>
    <cellStyle name="Currency 3 133 2" xfId="8334"/>
    <cellStyle name="Currency 3 133 2 2" xfId="16609"/>
    <cellStyle name="Currency 3 133 2 2 2" xfId="33615"/>
    <cellStyle name="Currency 3 133 2 3" xfId="25343"/>
    <cellStyle name="Currency 3 133 3" xfId="12596"/>
    <cellStyle name="Currency 3 133 3 2" xfId="29603"/>
    <cellStyle name="Currency 3 133 4" xfId="21331"/>
    <cellStyle name="Currency 3 134" xfId="5403"/>
    <cellStyle name="Currency 3 134 2" xfId="9488"/>
    <cellStyle name="Currency 3 134 2 2" xfId="17763"/>
    <cellStyle name="Currency 3 134 2 2 2" xfId="34769"/>
    <cellStyle name="Currency 3 134 2 3" xfId="26497"/>
    <cellStyle name="Currency 3 134 3" xfId="13750"/>
    <cellStyle name="Currency 3 134 3 2" xfId="30757"/>
    <cellStyle name="Currency 3 134 4" xfId="22485"/>
    <cellStyle name="Currency 3 135" xfId="5414"/>
    <cellStyle name="Currency 3 135 2" xfId="9498"/>
    <cellStyle name="Currency 3 135 2 2" xfId="17773"/>
    <cellStyle name="Currency 3 135 2 2 2" xfId="34779"/>
    <cellStyle name="Currency 3 135 2 3" xfId="26507"/>
    <cellStyle name="Currency 3 135 3" xfId="13760"/>
    <cellStyle name="Currency 3 135 3 2" xfId="30767"/>
    <cellStyle name="Currency 3 135 4" xfId="22495"/>
    <cellStyle name="Currency 3 136" xfId="5443"/>
    <cellStyle name="Currency 3 136 2" xfId="9509"/>
    <cellStyle name="Currency 3 136 2 2" xfId="17783"/>
    <cellStyle name="Currency 3 136 2 2 2" xfId="34789"/>
    <cellStyle name="Currency 3 136 2 3" xfId="26517"/>
    <cellStyle name="Currency 3 136 3" xfId="13770"/>
    <cellStyle name="Currency 3 136 3 2" xfId="30777"/>
    <cellStyle name="Currency 3 136 4" xfId="22505"/>
    <cellStyle name="Currency 3 137" xfId="5451"/>
    <cellStyle name="Currency 3 137 2" xfId="9517"/>
    <cellStyle name="Currency 3 137 2 2" xfId="17791"/>
    <cellStyle name="Currency 3 137 2 2 2" xfId="34797"/>
    <cellStyle name="Currency 3 137 2 3" xfId="26525"/>
    <cellStyle name="Currency 3 137 3" xfId="13778"/>
    <cellStyle name="Currency 3 137 3 2" xfId="30785"/>
    <cellStyle name="Currency 3 137 4" xfId="22513"/>
    <cellStyle name="Currency 3 138" xfId="5459"/>
    <cellStyle name="Currency 3 138 2" xfId="9525"/>
    <cellStyle name="Currency 3 138 2 2" xfId="17799"/>
    <cellStyle name="Currency 3 138 2 2 2" xfId="34805"/>
    <cellStyle name="Currency 3 138 2 3" xfId="26533"/>
    <cellStyle name="Currency 3 138 3" xfId="13786"/>
    <cellStyle name="Currency 3 138 3 2" xfId="30793"/>
    <cellStyle name="Currency 3 138 4" xfId="22521"/>
    <cellStyle name="Currency 3 139" xfId="5469"/>
    <cellStyle name="Currency 3 139 2" xfId="9535"/>
    <cellStyle name="Currency 3 139 2 2" xfId="17809"/>
    <cellStyle name="Currency 3 139 2 2 2" xfId="34815"/>
    <cellStyle name="Currency 3 139 2 3" xfId="26543"/>
    <cellStyle name="Currency 3 139 3" xfId="13796"/>
    <cellStyle name="Currency 3 139 3 2" xfId="30803"/>
    <cellStyle name="Currency 3 139 4" xfId="22531"/>
    <cellStyle name="Currency 3 14" xfId="609"/>
    <cellStyle name="Currency 3 14 2" xfId="610"/>
    <cellStyle name="Currency 3 14 2 2" xfId="4292"/>
    <cellStyle name="Currency 3 14 2 2 2" xfId="8377"/>
    <cellStyle name="Currency 3 14 2 2 2 2" xfId="16652"/>
    <cellStyle name="Currency 3 14 2 2 2 2 2" xfId="33658"/>
    <cellStyle name="Currency 3 14 2 2 2 3" xfId="25386"/>
    <cellStyle name="Currency 3 14 2 2 3" xfId="12639"/>
    <cellStyle name="Currency 3 14 2 2 3 2" xfId="29646"/>
    <cellStyle name="Currency 3 14 2 2 4" xfId="21374"/>
    <cellStyle name="Currency 3 14 2 3" xfId="6659"/>
    <cellStyle name="Currency 3 14 2 3 2" xfId="14941"/>
    <cellStyle name="Currency 3 14 2 3 2 2" xfId="31947"/>
    <cellStyle name="Currency 3 14 2 3 3" xfId="23675"/>
    <cellStyle name="Currency 3 14 2 4" xfId="10923"/>
    <cellStyle name="Currency 3 14 2 4 2" xfId="27930"/>
    <cellStyle name="Currency 3 14 2 5" xfId="19651"/>
    <cellStyle name="Currency 3 14 3" xfId="4291"/>
    <cellStyle name="Currency 3 14 3 2" xfId="8376"/>
    <cellStyle name="Currency 3 14 3 2 2" xfId="16651"/>
    <cellStyle name="Currency 3 14 3 2 2 2" xfId="33657"/>
    <cellStyle name="Currency 3 14 3 2 3" xfId="25385"/>
    <cellStyle name="Currency 3 14 3 3" xfId="12638"/>
    <cellStyle name="Currency 3 14 3 3 2" xfId="29645"/>
    <cellStyle name="Currency 3 14 3 4" xfId="21373"/>
    <cellStyle name="Currency 3 14 4" xfId="6658"/>
    <cellStyle name="Currency 3 14 4 2" xfId="14940"/>
    <cellStyle name="Currency 3 14 4 2 2" xfId="31946"/>
    <cellStyle name="Currency 3 14 4 3" xfId="23674"/>
    <cellStyle name="Currency 3 14 5" xfId="10922"/>
    <cellStyle name="Currency 3 14 5 2" xfId="27929"/>
    <cellStyle name="Currency 3 14 6" xfId="19650"/>
    <cellStyle name="Currency 3 140" xfId="5479"/>
    <cellStyle name="Currency 3 140 2" xfId="9545"/>
    <cellStyle name="Currency 3 140 2 2" xfId="17819"/>
    <cellStyle name="Currency 3 140 2 2 2" xfId="34825"/>
    <cellStyle name="Currency 3 140 2 3" xfId="26553"/>
    <cellStyle name="Currency 3 140 3" xfId="13806"/>
    <cellStyle name="Currency 3 140 3 2" xfId="30813"/>
    <cellStyle name="Currency 3 140 4" xfId="22541"/>
    <cellStyle name="Currency 3 141" xfId="5488"/>
    <cellStyle name="Currency 3 141 2" xfId="9554"/>
    <cellStyle name="Currency 3 141 2 2" xfId="17827"/>
    <cellStyle name="Currency 3 141 2 2 2" xfId="34833"/>
    <cellStyle name="Currency 3 141 2 3" xfId="26561"/>
    <cellStyle name="Currency 3 141 3" xfId="13814"/>
    <cellStyle name="Currency 3 141 3 2" xfId="30821"/>
    <cellStyle name="Currency 3 141 4" xfId="22549"/>
    <cellStyle name="Currency 3 142" xfId="5498"/>
    <cellStyle name="Currency 3 142 2" xfId="9564"/>
    <cellStyle name="Currency 3 142 2 2" xfId="17837"/>
    <cellStyle name="Currency 3 142 2 2 2" xfId="34843"/>
    <cellStyle name="Currency 3 142 2 3" xfId="26571"/>
    <cellStyle name="Currency 3 142 3" xfId="13824"/>
    <cellStyle name="Currency 3 142 3 2" xfId="30831"/>
    <cellStyle name="Currency 3 142 4" xfId="22559"/>
    <cellStyle name="Currency 3 143" xfId="5510"/>
    <cellStyle name="Currency 3 143 2" xfId="9576"/>
    <cellStyle name="Currency 3 143 2 2" xfId="17849"/>
    <cellStyle name="Currency 3 143 2 2 2" xfId="34855"/>
    <cellStyle name="Currency 3 143 2 3" xfId="26583"/>
    <cellStyle name="Currency 3 143 3" xfId="13836"/>
    <cellStyle name="Currency 3 143 3 2" xfId="30843"/>
    <cellStyle name="Currency 3 143 4" xfId="22571"/>
    <cellStyle name="Currency 3 144" xfId="5518"/>
    <cellStyle name="Currency 3 144 2" xfId="9584"/>
    <cellStyle name="Currency 3 144 2 2" xfId="17857"/>
    <cellStyle name="Currency 3 144 2 2 2" xfId="34863"/>
    <cellStyle name="Currency 3 144 2 3" xfId="26591"/>
    <cellStyle name="Currency 3 144 3" xfId="13844"/>
    <cellStyle name="Currency 3 144 3 2" xfId="30851"/>
    <cellStyle name="Currency 3 144 4" xfId="22579"/>
    <cellStyle name="Currency 3 145" xfId="5528"/>
    <cellStyle name="Currency 3 145 2" xfId="9594"/>
    <cellStyle name="Currency 3 145 2 2" xfId="17867"/>
    <cellStyle name="Currency 3 145 2 2 2" xfId="34873"/>
    <cellStyle name="Currency 3 145 2 3" xfId="26601"/>
    <cellStyle name="Currency 3 145 3" xfId="13854"/>
    <cellStyle name="Currency 3 145 3 2" xfId="30861"/>
    <cellStyle name="Currency 3 145 4" xfId="22589"/>
    <cellStyle name="Currency 3 146" xfId="5538"/>
    <cellStyle name="Currency 3 146 2" xfId="9604"/>
    <cellStyle name="Currency 3 146 2 2" xfId="17877"/>
    <cellStyle name="Currency 3 146 2 2 2" xfId="34883"/>
    <cellStyle name="Currency 3 146 2 3" xfId="26611"/>
    <cellStyle name="Currency 3 146 3" xfId="13864"/>
    <cellStyle name="Currency 3 146 3 2" xfId="30871"/>
    <cellStyle name="Currency 3 146 4" xfId="22599"/>
    <cellStyle name="Currency 3 147" xfId="5546"/>
    <cellStyle name="Currency 3 147 2" xfId="9612"/>
    <cellStyle name="Currency 3 147 2 2" xfId="17885"/>
    <cellStyle name="Currency 3 147 2 2 2" xfId="34891"/>
    <cellStyle name="Currency 3 147 2 3" xfId="26619"/>
    <cellStyle name="Currency 3 147 3" xfId="13872"/>
    <cellStyle name="Currency 3 147 3 2" xfId="30879"/>
    <cellStyle name="Currency 3 147 4" xfId="22607"/>
    <cellStyle name="Currency 3 148" xfId="5558"/>
    <cellStyle name="Currency 3 148 2" xfId="9624"/>
    <cellStyle name="Currency 3 148 2 2" xfId="17897"/>
    <cellStyle name="Currency 3 148 2 2 2" xfId="34903"/>
    <cellStyle name="Currency 3 148 2 3" xfId="26631"/>
    <cellStyle name="Currency 3 148 3" xfId="13884"/>
    <cellStyle name="Currency 3 148 3 2" xfId="30891"/>
    <cellStyle name="Currency 3 148 4" xfId="22619"/>
    <cellStyle name="Currency 3 149" xfId="5567"/>
    <cellStyle name="Currency 3 149 2" xfId="9633"/>
    <cellStyle name="Currency 3 149 2 2" xfId="17906"/>
    <cellStyle name="Currency 3 149 2 2 2" xfId="34912"/>
    <cellStyle name="Currency 3 149 2 3" xfId="26640"/>
    <cellStyle name="Currency 3 149 3" xfId="13893"/>
    <cellStyle name="Currency 3 149 3 2" xfId="30900"/>
    <cellStyle name="Currency 3 149 4" xfId="22628"/>
    <cellStyle name="Currency 3 15" xfId="611"/>
    <cellStyle name="Currency 3 15 2" xfId="612"/>
    <cellStyle name="Currency 3 15 2 2" xfId="4294"/>
    <cellStyle name="Currency 3 15 2 2 2" xfId="8379"/>
    <cellStyle name="Currency 3 15 2 2 2 2" xfId="16654"/>
    <cellStyle name="Currency 3 15 2 2 2 2 2" xfId="33660"/>
    <cellStyle name="Currency 3 15 2 2 2 3" xfId="25388"/>
    <cellStyle name="Currency 3 15 2 2 3" xfId="12641"/>
    <cellStyle name="Currency 3 15 2 2 3 2" xfId="29648"/>
    <cellStyle name="Currency 3 15 2 2 4" xfId="21376"/>
    <cellStyle name="Currency 3 15 2 3" xfId="6661"/>
    <cellStyle name="Currency 3 15 2 3 2" xfId="14943"/>
    <cellStyle name="Currency 3 15 2 3 2 2" xfId="31949"/>
    <cellStyle name="Currency 3 15 2 3 3" xfId="23677"/>
    <cellStyle name="Currency 3 15 2 4" xfId="10925"/>
    <cellStyle name="Currency 3 15 2 4 2" xfId="27932"/>
    <cellStyle name="Currency 3 15 2 5" xfId="19653"/>
    <cellStyle name="Currency 3 15 3" xfId="4293"/>
    <cellStyle name="Currency 3 15 3 2" xfId="8378"/>
    <cellStyle name="Currency 3 15 3 2 2" xfId="16653"/>
    <cellStyle name="Currency 3 15 3 2 2 2" xfId="33659"/>
    <cellStyle name="Currency 3 15 3 2 3" xfId="25387"/>
    <cellStyle name="Currency 3 15 3 3" xfId="12640"/>
    <cellStyle name="Currency 3 15 3 3 2" xfId="29647"/>
    <cellStyle name="Currency 3 15 3 4" xfId="21375"/>
    <cellStyle name="Currency 3 15 4" xfId="6660"/>
    <cellStyle name="Currency 3 15 4 2" xfId="14942"/>
    <cellStyle name="Currency 3 15 4 2 2" xfId="31948"/>
    <cellStyle name="Currency 3 15 4 3" xfId="23676"/>
    <cellStyle name="Currency 3 15 5" xfId="10924"/>
    <cellStyle name="Currency 3 15 5 2" xfId="27931"/>
    <cellStyle name="Currency 3 15 6" xfId="19652"/>
    <cellStyle name="Currency 3 150" xfId="5576"/>
    <cellStyle name="Currency 3 150 2" xfId="9642"/>
    <cellStyle name="Currency 3 150 2 2" xfId="17915"/>
    <cellStyle name="Currency 3 150 2 2 2" xfId="34921"/>
    <cellStyle name="Currency 3 150 2 3" xfId="26649"/>
    <cellStyle name="Currency 3 150 3" xfId="13902"/>
    <cellStyle name="Currency 3 150 3 2" xfId="30909"/>
    <cellStyle name="Currency 3 150 4" xfId="22637"/>
    <cellStyle name="Currency 3 151" xfId="5588"/>
    <cellStyle name="Currency 3 151 2" xfId="9654"/>
    <cellStyle name="Currency 3 151 2 2" xfId="17927"/>
    <cellStyle name="Currency 3 151 2 2 2" xfId="34933"/>
    <cellStyle name="Currency 3 151 2 3" xfId="26661"/>
    <cellStyle name="Currency 3 151 3" xfId="13914"/>
    <cellStyle name="Currency 3 151 3 2" xfId="30921"/>
    <cellStyle name="Currency 3 151 4" xfId="22649"/>
    <cellStyle name="Currency 3 152" xfId="5598"/>
    <cellStyle name="Currency 3 152 2" xfId="9664"/>
    <cellStyle name="Currency 3 152 2 2" xfId="17937"/>
    <cellStyle name="Currency 3 152 2 2 2" xfId="34943"/>
    <cellStyle name="Currency 3 152 2 3" xfId="26671"/>
    <cellStyle name="Currency 3 152 3" xfId="13924"/>
    <cellStyle name="Currency 3 152 3 2" xfId="30931"/>
    <cellStyle name="Currency 3 152 4" xfId="22659"/>
    <cellStyle name="Currency 3 153" xfId="5606"/>
    <cellStyle name="Currency 3 153 2" xfId="9672"/>
    <cellStyle name="Currency 3 153 2 2" xfId="17945"/>
    <cellStyle name="Currency 3 153 2 2 2" xfId="34951"/>
    <cellStyle name="Currency 3 153 2 3" xfId="26679"/>
    <cellStyle name="Currency 3 153 3" xfId="13932"/>
    <cellStyle name="Currency 3 153 3 2" xfId="30939"/>
    <cellStyle name="Currency 3 153 4" xfId="22667"/>
    <cellStyle name="Currency 3 154" xfId="5616"/>
    <cellStyle name="Currency 3 154 2" xfId="9682"/>
    <cellStyle name="Currency 3 154 2 2" xfId="17955"/>
    <cellStyle name="Currency 3 154 2 2 2" xfId="34961"/>
    <cellStyle name="Currency 3 154 2 3" xfId="26689"/>
    <cellStyle name="Currency 3 154 3" xfId="13942"/>
    <cellStyle name="Currency 3 154 3 2" xfId="30949"/>
    <cellStyle name="Currency 3 154 4" xfId="22677"/>
    <cellStyle name="Currency 3 155" xfId="5624"/>
    <cellStyle name="Currency 3 155 2" xfId="9690"/>
    <cellStyle name="Currency 3 155 2 2" xfId="17963"/>
    <cellStyle name="Currency 3 155 2 2 2" xfId="34969"/>
    <cellStyle name="Currency 3 155 2 3" xfId="26697"/>
    <cellStyle name="Currency 3 155 3" xfId="13950"/>
    <cellStyle name="Currency 3 155 3 2" xfId="30957"/>
    <cellStyle name="Currency 3 155 4" xfId="22685"/>
    <cellStyle name="Currency 3 156" xfId="5634"/>
    <cellStyle name="Currency 3 156 2" xfId="9700"/>
    <cellStyle name="Currency 3 156 2 2" xfId="17973"/>
    <cellStyle name="Currency 3 156 2 2 2" xfId="34979"/>
    <cellStyle name="Currency 3 156 2 3" xfId="26707"/>
    <cellStyle name="Currency 3 156 3" xfId="13960"/>
    <cellStyle name="Currency 3 156 3 2" xfId="30967"/>
    <cellStyle name="Currency 3 156 4" xfId="22695"/>
    <cellStyle name="Currency 3 157" xfId="5644"/>
    <cellStyle name="Currency 3 157 2" xfId="9710"/>
    <cellStyle name="Currency 3 157 2 2" xfId="17983"/>
    <cellStyle name="Currency 3 157 2 2 2" xfId="34989"/>
    <cellStyle name="Currency 3 157 2 3" xfId="26717"/>
    <cellStyle name="Currency 3 157 3" xfId="13970"/>
    <cellStyle name="Currency 3 157 3 2" xfId="30977"/>
    <cellStyle name="Currency 3 157 4" xfId="22705"/>
    <cellStyle name="Currency 3 158" xfId="5652"/>
    <cellStyle name="Currency 3 158 2" xfId="9718"/>
    <cellStyle name="Currency 3 158 2 2" xfId="17991"/>
    <cellStyle name="Currency 3 158 2 2 2" xfId="34997"/>
    <cellStyle name="Currency 3 158 2 3" xfId="26725"/>
    <cellStyle name="Currency 3 158 3" xfId="13978"/>
    <cellStyle name="Currency 3 158 3 2" xfId="30985"/>
    <cellStyle name="Currency 3 158 4" xfId="22713"/>
    <cellStyle name="Currency 3 159" xfId="5706"/>
    <cellStyle name="Currency 3 159 2" xfId="9728"/>
    <cellStyle name="Currency 3 159 2 2" xfId="18001"/>
    <cellStyle name="Currency 3 159 2 2 2" xfId="35007"/>
    <cellStyle name="Currency 3 159 2 3" xfId="26735"/>
    <cellStyle name="Currency 3 159 3" xfId="13988"/>
    <cellStyle name="Currency 3 159 3 2" xfId="30995"/>
    <cellStyle name="Currency 3 159 4" xfId="22723"/>
    <cellStyle name="Currency 3 16" xfId="613"/>
    <cellStyle name="Currency 3 16 2" xfId="614"/>
    <cellStyle name="Currency 3 16 2 2" xfId="4296"/>
    <cellStyle name="Currency 3 16 2 2 2" xfId="8381"/>
    <cellStyle name="Currency 3 16 2 2 2 2" xfId="16656"/>
    <cellStyle name="Currency 3 16 2 2 2 2 2" xfId="33662"/>
    <cellStyle name="Currency 3 16 2 2 2 3" xfId="25390"/>
    <cellStyle name="Currency 3 16 2 2 3" xfId="12643"/>
    <cellStyle name="Currency 3 16 2 2 3 2" xfId="29650"/>
    <cellStyle name="Currency 3 16 2 2 4" xfId="21378"/>
    <cellStyle name="Currency 3 16 2 3" xfId="6663"/>
    <cellStyle name="Currency 3 16 2 3 2" xfId="14945"/>
    <cellStyle name="Currency 3 16 2 3 2 2" xfId="31951"/>
    <cellStyle name="Currency 3 16 2 3 3" xfId="23679"/>
    <cellStyle name="Currency 3 16 2 4" xfId="10927"/>
    <cellStyle name="Currency 3 16 2 4 2" xfId="27934"/>
    <cellStyle name="Currency 3 16 2 5" xfId="19655"/>
    <cellStyle name="Currency 3 16 3" xfId="4295"/>
    <cellStyle name="Currency 3 16 3 2" xfId="8380"/>
    <cellStyle name="Currency 3 16 3 2 2" xfId="16655"/>
    <cellStyle name="Currency 3 16 3 2 2 2" xfId="33661"/>
    <cellStyle name="Currency 3 16 3 2 3" xfId="25389"/>
    <cellStyle name="Currency 3 16 3 3" xfId="12642"/>
    <cellStyle name="Currency 3 16 3 3 2" xfId="29649"/>
    <cellStyle name="Currency 3 16 3 4" xfId="21377"/>
    <cellStyle name="Currency 3 16 4" xfId="6662"/>
    <cellStyle name="Currency 3 16 4 2" xfId="14944"/>
    <cellStyle name="Currency 3 16 4 2 2" xfId="31950"/>
    <cellStyle name="Currency 3 16 4 3" xfId="23678"/>
    <cellStyle name="Currency 3 16 5" xfId="10926"/>
    <cellStyle name="Currency 3 16 5 2" xfId="27933"/>
    <cellStyle name="Currency 3 16 6" xfId="19654"/>
    <cellStyle name="Currency 3 160" xfId="5716"/>
    <cellStyle name="Currency 3 160 2" xfId="9738"/>
    <cellStyle name="Currency 3 160 2 2" xfId="18011"/>
    <cellStyle name="Currency 3 160 2 2 2" xfId="35017"/>
    <cellStyle name="Currency 3 160 2 3" xfId="26745"/>
    <cellStyle name="Currency 3 160 3" xfId="13998"/>
    <cellStyle name="Currency 3 160 3 2" xfId="31005"/>
    <cellStyle name="Currency 3 160 4" xfId="22733"/>
    <cellStyle name="Currency 3 161" xfId="5724"/>
    <cellStyle name="Currency 3 161 2" xfId="9746"/>
    <cellStyle name="Currency 3 161 2 2" xfId="18019"/>
    <cellStyle name="Currency 3 161 2 2 2" xfId="35025"/>
    <cellStyle name="Currency 3 161 2 3" xfId="26753"/>
    <cellStyle name="Currency 3 161 3" xfId="14006"/>
    <cellStyle name="Currency 3 161 3 2" xfId="31013"/>
    <cellStyle name="Currency 3 161 4" xfId="22741"/>
    <cellStyle name="Currency 3 162" xfId="5734"/>
    <cellStyle name="Currency 3 162 2" xfId="9756"/>
    <cellStyle name="Currency 3 162 2 2" xfId="18029"/>
    <cellStyle name="Currency 3 162 2 2 2" xfId="35035"/>
    <cellStyle name="Currency 3 162 2 3" xfId="26763"/>
    <cellStyle name="Currency 3 162 3" xfId="14016"/>
    <cellStyle name="Currency 3 162 3 2" xfId="31023"/>
    <cellStyle name="Currency 3 162 4" xfId="22751"/>
    <cellStyle name="Currency 3 163" xfId="5744"/>
    <cellStyle name="Currency 3 163 2" xfId="9766"/>
    <cellStyle name="Currency 3 163 2 2" xfId="18039"/>
    <cellStyle name="Currency 3 163 2 2 2" xfId="35045"/>
    <cellStyle name="Currency 3 163 2 3" xfId="26773"/>
    <cellStyle name="Currency 3 163 3" xfId="14026"/>
    <cellStyle name="Currency 3 163 3 2" xfId="31033"/>
    <cellStyle name="Currency 3 163 4" xfId="22761"/>
    <cellStyle name="Currency 3 164" xfId="5752"/>
    <cellStyle name="Currency 3 164 2" xfId="9774"/>
    <cellStyle name="Currency 3 164 2 2" xfId="18047"/>
    <cellStyle name="Currency 3 164 2 2 2" xfId="35053"/>
    <cellStyle name="Currency 3 164 2 3" xfId="26781"/>
    <cellStyle name="Currency 3 164 3" xfId="14034"/>
    <cellStyle name="Currency 3 164 3 2" xfId="31041"/>
    <cellStyle name="Currency 3 164 4" xfId="22769"/>
    <cellStyle name="Currency 3 165" xfId="5762"/>
    <cellStyle name="Currency 3 165 2" xfId="9784"/>
    <cellStyle name="Currency 3 165 2 2" xfId="18057"/>
    <cellStyle name="Currency 3 165 2 2 2" xfId="35063"/>
    <cellStyle name="Currency 3 165 2 3" xfId="26791"/>
    <cellStyle name="Currency 3 165 3" xfId="14044"/>
    <cellStyle name="Currency 3 165 3 2" xfId="31051"/>
    <cellStyle name="Currency 3 165 4" xfId="22779"/>
    <cellStyle name="Currency 3 166" xfId="5770"/>
    <cellStyle name="Currency 3 166 2" xfId="9792"/>
    <cellStyle name="Currency 3 166 2 2" xfId="18065"/>
    <cellStyle name="Currency 3 166 2 2 2" xfId="35071"/>
    <cellStyle name="Currency 3 166 2 3" xfId="26799"/>
    <cellStyle name="Currency 3 166 3" xfId="14052"/>
    <cellStyle name="Currency 3 166 3 2" xfId="31059"/>
    <cellStyle name="Currency 3 166 4" xfId="22787"/>
    <cellStyle name="Currency 3 167" xfId="5780"/>
    <cellStyle name="Currency 3 167 2" xfId="9802"/>
    <cellStyle name="Currency 3 167 2 2" xfId="18075"/>
    <cellStyle name="Currency 3 167 2 2 2" xfId="35081"/>
    <cellStyle name="Currency 3 167 2 3" xfId="26809"/>
    <cellStyle name="Currency 3 167 3" xfId="14062"/>
    <cellStyle name="Currency 3 167 3 2" xfId="31069"/>
    <cellStyle name="Currency 3 167 4" xfId="22797"/>
    <cellStyle name="Currency 3 168" xfId="5788"/>
    <cellStyle name="Currency 3 168 2" xfId="9810"/>
    <cellStyle name="Currency 3 168 2 2" xfId="18083"/>
    <cellStyle name="Currency 3 168 2 2 2" xfId="35089"/>
    <cellStyle name="Currency 3 168 2 3" xfId="26817"/>
    <cellStyle name="Currency 3 168 3" xfId="14070"/>
    <cellStyle name="Currency 3 168 3 2" xfId="31077"/>
    <cellStyle name="Currency 3 168 4" xfId="22805"/>
    <cellStyle name="Currency 3 169" xfId="5798"/>
    <cellStyle name="Currency 3 169 2" xfId="9820"/>
    <cellStyle name="Currency 3 169 2 2" xfId="18093"/>
    <cellStyle name="Currency 3 169 2 2 2" xfId="35099"/>
    <cellStyle name="Currency 3 169 2 3" xfId="26827"/>
    <cellStyle name="Currency 3 169 3" xfId="14080"/>
    <cellStyle name="Currency 3 169 3 2" xfId="31087"/>
    <cellStyle name="Currency 3 169 4" xfId="22815"/>
    <cellStyle name="Currency 3 17" xfId="615"/>
    <cellStyle name="Currency 3 17 2" xfId="616"/>
    <cellStyle name="Currency 3 17 2 2" xfId="4298"/>
    <cellStyle name="Currency 3 17 2 2 2" xfId="8383"/>
    <cellStyle name="Currency 3 17 2 2 2 2" xfId="16658"/>
    <cellStyle name="Currency 3 17 2 2 2 2 2" xfId="33664"/>
    <cellStyle name="Currency 3 17 2 2 2 3" xfId="25392"/>
    <cellStyle name="Currency 3 17 2 2 3" xfId="12645"/>
    <cellStyle name="Currency 3 17 2 2 3 2" xfId="29652"/>
    <cellStyle name="Currency 3 17 2 2 4" xfId="21380"/>
    <cellStyle name="Currency 3 17 2 3" xfId="6665"/>
    <cellStyle name="Currency 3 17 2 3 2" xfId="14947"/>
    <cellStyle name="Currency 3 17 2 3 2 2" xfId="31953"/>
    <cellStyle name="Currency 3 17 2 3 3" xfId="23681"/>
    <cellStyle name="Currency 3 17 2 4" xfId="10929"/>
    <cellStyle name="Currency 3 17 2 4 2" xfId="27936"/>
    <cellStyle name="Currency 3 17 2 5" xfId="19657"/>
    <cellStyle name="Currency 3 17 3" xfId="4297"/>
    <cellStyle name="Currency 3 17 3 2" xfId="8382"/>
    <cellStyle name="Currency 3 17 3 2 2" xfId="16657"/>
    <cellStyle name="Currency 3 17 3 2 2 2" xfId="33663"/>
    <cellStyle name="Currency 3 17 3 2 3" xfId="25391"/>
    <cellStyle name="Currency 3 17 3 3" xfId="12644"/>
    <cellStyle name="Currency 3 17 3 3 2" xfId="29651"/>
    <cellStyle name="Currency 3 17 3 4" xfId="21379"/>
    <cellStyle name="Currency 3 17 4" xfId="6664"/>
    <cellStyle name="Currency 3 17 4 2" xfId="14946"/>
    <cellStyle name="Currency 3 17 4 2 2" xfId="31952"/>
    <cellStyle name="Currency 3 17 4 3" xfId="23680"/>
    <cellStyle name="Currency 3 17 5" xfId="10928"/>
    <cellStyle name="Currency 3 17 5 2" xfId="27935"/>
    <cellStyle name="Currency 3 17 6" xfId="19656"/>
    <cellStyle name="Currency 3 170" xfId="5806"/>
    <cellStyle name="Currency 3 170 2" xfId="9828"/>
    <cellStyle name="Currency 3 170 2 2" xfId="18101"/>
    <cellStyle name="Currency 3 170 2 2 2" xfId="35107"/>
    <cellStyle name="Currency 3 170 2 3" xfId="26835"/>
    <cellStyle name="Currency 3 170 3" xfId="14088"/>
    <cellStyle name="Currency 3 170 3 2" xfId="31095"/>
    <cellStyle name="Currency 3 170 4" xfId="22823"/>
    <cellStyle name="Currency 3 171" xfId="5816"/>
    <cellStyle name="Currency 3 171 2" xfId="9838"/>
    <cellStyle name="Currency 3 171 2 2" xfId="18111"/>
    <cellStyle name="Currency 3 171 2 2 2" xfId="35117"/>
    <cellStyle name="Currency 3 171 2 3" xfId="26845"/>
    <cellStyle name="Currency 3 171 3" xfId="14098"/>
    <cellStyle name="Currency 3 171 3 2" xfId="31105"/>
    <cellStyle name="Currency 3 171 4" xfId="22833"/>
    <cellStyle name="Currency 3 172" xfId="5826"/>
    <cellStyle name="Currency 3 172 2" xfId="9848"/>
    <cellStyle name="Currency 3 172 2 2" xfId="18121"/>
    <cellStyle name="Currency 3 172 2 2 2" xfId="35127"/>
    <cellStyle name="Currency 3 172 2 3" xfId="26855"/>
    <cellStyle name="Currency 3 172 3" xfId="14108"/>
    <cellStyle name="Currency 3 172 3 2" xfId="31115"/>
    <cellStyle name="Currency 3 172 4" xfId="22843"/>
    <cellStyle name="Currency 3 173" xfId="5836"/>
    <cellStyle name="Currency 3 173 2" xfId="9858"/>
    <cellStyle name="Currency 3 173 2 2" xfId="18131"/>
    <cellStyle name="Currency 3 173 2 2 2" xfId="35137"/>
    <cellStyle name="Currency 3 173 2 3" xfId="26865"/>
    <cellStyle name="Currency 3 173 3" xfId="14118"/>
    <cellStyle name="Currency 3 173 3 2" xfId="31125"/>
    <cellStyle name="Currency 3 173 4" xfId="22853"/>
    <cellStyle name="Currency 3 174" xfId="5844"/>
    <cellStyle name="Currency 3 174 2" xfId="9866"/>
    <cellStyle name="Currency 3 174 2 2" xfId="18139"/>
    <cellStyle name="Currency 3 174 2 2 2" xfId="35145"/>
    <cellStyle name="Currency 3 174 2 3" xfId="26873"/>
    <cellStyle name="Currency 3 174 3" xfId="14126"/>
    <cellStyle name="Currency 3 174 3 2" xfId="31133"/>
    <cellStyle name="Currency 3 174 4" xfId="22861"/>
    <cellStyle name="Currency 3 175" xfId="5854"/>
    <cellStyle name="Currency 3 175 2" xfId="9876"/>
    <cellStyle name="Currency 3 175 2 2" xfId="18149"/>
    <cellStyle name="Currency 3 175 2 2 2" xfId="35155"/>
    <cellStyle name="Currency 3 175 2 3" xfId="26883"/>
    <cellStyle name="Currency 3 175 3" xfId="14136"/>
    <cellStyle name="Currency 3 175 3 2" xfId="31143"/>
    <cellStyle name="Currency 3 175 4" xfId="22871"/>
    <cellStyle name="Currency 3 176" xfId="5862"/>
    <cellStyle name="Currency 3 176 2" xfId="9884"/>
    <cellStyle name="Currency 3 176 2 2" xfId="18157"/>
    <cellStyle name="Currency 3 176 2 2 2" xfId="35163"/>
    <cellStyle name="Currency 3 176 2 3" xfId="26891"/>
    <cellStyle name="Currency 3 176 3" xfId="14144"/>
    <cellStyle name="Currency 3 176 3 2" xfId="31151"/>
    <cellStyle name="Currency 3 176 4" xfId="22879"/>
    <cellStyle name="Currency 3 177" xfId="5872"/>
    <cellStyle name="Currency 3 177 2" xfId="9894"/>
    <cellStyle name="Currency 3 177 2 2" xfId="18167"/>
    <cellStyle name="Currency 3 177 2 2 2" xfId="35173"/>
    <cellStyle name="Currency 3 177 2 3" xfId="26901"/>
    <cellStyle name="Currency 3 177 3" xfId="14154"/>
    <cellStyle name="Currency 3 177 3 2" xfId="31161"/>
    <cellStyle name="Currency 3 177 4" xfId="22889"/>
    <cellStyle name="Currency 3 178" xfId="5884"/>
    <cellStyle name="Currency 3 178 2" xfId="9906"/>
    <cellStyle name="Currency 3 178 2 2" xfId="18179"/>
    <cellStyle name="Currency 3 178 2 2 2" xfId="35185"/>
    <cellStyle name="Currency 3 178 2 3" xfId="26913"/>
    <cellStyle name="Currency 3 178 3" xfId="14166"/>
    <cellStyle name="Currency 3 178 3 2" xfId="31173"/>
    <cellStyle name="Currency 3 178 4" xfId="22901"/>
    <cellStyle name="Currency 3 179" xfId="5892"/>
    <cellStyle name="Currency 3 179 2" xfId="9914"/>
    <cellStyle name="Currency 3 179 2 2" xfId="18187"/>
    <cellStyle name="Currency 3 179 2 2 2" xfId="35193"/>
    <cellStyle name="Currency 3 179 2 3" xfId="26921"/>
    <cellStyle name="Currency 3 179 3" xfId="14174"/>
    <cellStyle name="Currency 3 179 3 2" xfId="31181"/>
    <cellStyle name="Currency 3 179 4" xfId="22909"/>
    <cellStyle name="Currency 3 18" xfId="617"/>
    <cellStyle name="Currency 3 18 2" xfId="618"/>
    <cellStyle name="Currency 3 18 2 2" xfId="4300"/>
    <cellStyle name="Currency 3 18 2 2 2" xfId="8385"/>
    <cellStyle name="Currency 3 18 2 2 2 2" xfId="16660"/>
    <cellStyle name="Currency 3 18 2 2 2 2 2" xfId="33666"/>
    <cellStyle name="Currency 3 18 2 2 2 3" xfId="25394"/>
    <cellStyle name="Currency 3 18 2 2 3" xfId="12647"/>
    <cellStyle name="Currency 3 18 2 2 3 2" xfId="29654"/>
    <cellStyle name="Currency 3 18 2 2 4" xfId="21382"/>
    <cellStyle name="Currency 3 18 2 3" xfId="6667"/>
    <cellStyle name="Currency 3 18 2 3 2" xfId="14949"/>
    <cellStyle name="Currency 3 18 2 3 2 2" xfId="31955"/>
    <cellStyle name="Currency 3 18 2 3 3" xfId="23683"/>
    <cellStyle name="Currency 3 18 2 4" xfId="10931"/>
    <cellStyle name="Currency 3 18 2 4 2" xfId="27938"/>
    <cellStyle name="Currency 3 18 2 5" xfId="19659"/>
    <cellStyle name="Currency 3 18 3" xfId="4299"/>
    <cellStyle name="Currency 3 18 3 2" xfId="8384"/>
    <cellStyle name="Currency 3 18 3 2 2" xfId="16659"/>
    <cellStyle name="Currency 3 18 3 2 2 2" xfId="33665"/>
    <cellStyle name="Currency 3 18 3 2 3" xfId="25393"/>
    <cellStyle name="Currency 3 18 3 3" xfId="12646"/>
    <cellStyle name="Currency 3 18 3 3 2" xfId="29653"/>
    <cellStyle name="Currency 3 18 3 4" xfId="21381"/>
    <cellStyle name="Currency 3 18 4" xfId="6666"/>
    <cellStyle name="Currency 3 18 4 2" xfId="14948"/>
    <cellStyle name="Currency 3 18 4 2 2" xfId="31954"/>
    <cellStyle name="Currency 3 18 4 3" xfId="23682"/>
    <cellStyle name="Currency 3 18 5" xfId="10930"/>
    <cellStyle name="Currency 3 18 5 2" xfId="27937"/>
    <cellStyle name="Currency 3 18 6" xfId="19658"/>
    <cellStyle name="Currency 3 180" xfId="5902"/>
    <cellStyle name="Currency 3 180 2" xfId="9924"/>
    <cellStyle name="Currency 3 180 2 2" xfId="18197"/>
    <cellStyle name="Currency 3 180 2 2 2" xfId="35203"/>
    <cellStyle name="Currency 3 180 2 3" xfId="26931"/>
    <cellStyle name="Currency 3 180 3" xfId="14184"/>
    <cellStyle name="Currency 3 180 3 2" xfId="31191"/>
    <cellStyle name="Currency 3 180 4" xfId="22919"/>
    <cellStyle name="Currency 3 181" xfId="5911"/>
    <cellStyle name="Currency 3 181 2" xfId="9932"/>
    <cellStyle name="Currency 3 181 2 2" xfId="18205"/>
    <cellStyle name="Currency 3 181 2 2 2" xfId="35211"/>
    <cellStyle name="Currency 3 181 2 3" xfId="26939"/>
    <cellStyle name="Currency 3 181 3" xfId="14193"/>
    <cellStyle name="Currency 3 181 3 2" xfId="31199"/>
    <cellStyle name="Currency 3 181 4" xfId="22927"/>
    <cellStyle name="Currency 3 182" xfId="5921"/>
    <cellStyle name="Currency 3 182 2" xfId="9942"/>
    <cellStyle name="Currency 3 182 2 2" xfId="18215"/>
    <cellStyle name="Currency 3 182 2 2 2" xfId="35221"/>
    <cellStyle name="Currency 3 182 2 3" xfId="26949"/>
    <cellStyle name="Currency 3 182 3" xfId="14203"/>
    <cellStyle name="Currency 3 182 3 2" xfId="31209"/>
    <cellStyle name="Currency 3 182 4" xfId="22937"/>
    <cellStyle name="Currency 3 183" xfId="5929"/>
    <cellStyle name="Currency 3 183 2" xfId="9950"/>
    <cellStyle name="Currency 3 183 2 2" xfId="18223"/>
    <cellStyle name="Currency 3 183 2 2 2" xfId="35229"/>
    <cellStyle name="Currency 3 183 2 3" xfId="26957"/>
    <cellStyle name="Currency 3 183 3" xfId="14211"/>
    <cellStyle name="Currency 3 183 3 2" xfId="31217"/>
    <cellStyle name="Currency 3 183 4" xfId="22945"/>
    <cellStyle name="Currency 3 184" xfId="5939"/>
    <cellStyle name="Currency 3 184 2" xfId="9960"/>
    <cellStyle name="Currency 3 184 2 2" xfId="18233"/>
    <cellStyle name="Currency 3 184 2 2 2" xfId="35239"/>
    <cellStyle name="Currency 3 184 2 3" xfId="26967"/>
    <cellStyle name="Currency 3 184 3" xfId="14221"/>
    <cellStyle name="Currency 3 184 3 2" xfId="31227"/>
    <cellStyle name="Currency 3 184 4" xfId="22955"/>
    <cellStyle name="Currency 3 185" xfId="5947"/>
    <cellStyle name="Currency 3 185 2" xfId="9968"/>
    <cellStyle name="Currency 3 185 2 2" xfId="18241"/>
    <cellStyle name="Currency 3 185 2 2 2" xfId="35247"/>
    <cellStyle name="Currency 3 185 2 3" xfId="26975"/>
    <cellStyle name="Currency 3 185 3" xfId="14229"/>
    <cellStyle name="Currency 3 185 3 2" xfId="31235"/>
    <cellStyle name="Currency 3 185 4" xfId="22963"/>
    <cellStyle name="Currency 3 186" xfId="5955"/>
    <cellStyle name="Currency 3 186 2" xfId="9976"/>
    <cellStyle name="Currency 3 186 2 2" xfId="18249"/>
    <cellStyle name="Currency 3 186 2 2 2" xfId="35255"/>
    <cellStyle name="Currency 3 186 2 3" xfId="26983"/>
    <cellStyle name="Currency 3 186 3" xfId="14237"/>
    <cellStyle name="Currency 3 186 3 2" xfId="31243"/>
    <cellStyle name="Currency 3 186 4" xfId="22971"/>
    <cellStyle name="Currency 3 187" xfId="5965"/>
    <cellStyle name="Currency 3 187 2" xfId="9986"/>
    <cellStyle name="Currency 3 187 2 2" xfId="18259"/>
    <cellStyle name="Currency 3 187 2 2 2" xfId="35265"/>
    <cellStyle name="Currency 3 187 2 3" xfId="26993"/>
    <cellStyle name="Currency 3 187 3" xfId="14247"/>
    <cellStyle name="Currency 3 187 3 2" xfId="31253"/>
    <cellStyle name="Currency 3 187 4" xfId="22981"/>
    <cellStyle name="Currency 3 188" xfId="5973"/>
    <cellStyle name="Currency 3 188 2" xfId="9994"/>
    <cellStyle name="Currency 3 188 2 2" xfId="18267"/>
    <cellStyle name="Currency 3 188 2 2 2" xfId="35273"/>
    <cellStyle name="Currency 3 188 2 3" xfId="27001"/>
    <cellStyle name="Currency 3 188 3" xfId="14255"/>
    <cellStyle name="Currency 3 188 3 2" xfId="31261"/>
    <cellStyle name="Currency 3 188 4" xfId="22989"/>
    <cellStyle name="Currency 3 189" xfId="5983"/>
    <cellStyle name="Currency 3 189 2" xfId="10004"/>
    <cellStyle name="Currency 3 189 2 2" xfId="18277"/>
    <cellStyle name="Currency 3 189 2 2 2" xfId="35283"/>
    <cellStyle name="Currency 3 189 2 3" xfId="27011"/>
    <cellStyle name="Currency 3 189 3" xfId="14265"/>
    <cellStyle name="Currency 3 189 3 2" xfId="31271"/>
    <cellStyle name="Currency 3 189 4" xfId="22999"/>
    <cellStyle name="Currency 3 19" xfId="619"/>
    <cellStyle name="Currency 3 19 2" xfId="620"/>
    <cellStyle name="Currency 3 19 2 2" xfId="4302"/>
    <cellStyle name="Currency 3 19 2 2 2" xfId="8387"/>
    <cellStyle name="Currency 3 19 2 2 2 2" xfId="16662"/>
    <cellStyle name="Currency 3 19 2 2 2 2 2" xfId="33668"/>
    <cellStyle name="Currency 3 19 2 2 2 3" xfId="25396"/>
    <cellStyle name="Currency 3 19 2 2 3" xfId="12649"/>
    <cellStyle name="Currency 3 19 2 2 3 2" xfId="29656"/>
    <cellStyle name="Currency 3 19 2 2 4" xfId="21384"/>
    <cellStyle name="Currency 3 19 2 3" xfId="6669"/>
    <cellStyle name="Currency 3 19 2 3 2" xfId="14951"/>
    <cellStyle name="Currency 3 19 2 3 2 2" xfId="31957"/>
    <cellStyle name="Currency 3 19 2 3 3" xfId="23685"/>
    <cellStyle name="Currency 3 19 2 4" xfId="10933"/>
    <cellStyle name="Currency 3 19 2 4 2" xfId="27940"/>
    <cellStyle name="Currency 3 19 2 5" xfId="19661"/>
    <cellStyle name="Currency 3 19 3" xfId="4301"/>
    <cellStyle name="Currency 3 19 3 2" xfId="8386"/>
    <cellStyle name="Currency 3 19 3 2 2" xfId="16661"/>
    <cellStyle name="Currency 3 19 3 2 2 2" xfId="33667"/>
    <cellStyle name="Currency 3 19 3 2 3" xfId="25395"/>
    <cellStyle name="Currency 3 19 3 3" xfId="12648"/>
    <cellStyle name="Currency 3 19 3 3 2" xfId="29655"/>
    <cellStyle name="Currency 3 19 3 4" xfId="21383"/>
    <cellStyle name="Currency 3 19 4" xfId="6668"/>
    <cellStyle name="Currency 3 19 4 2" xfId="14950"/>
    <cellStyle name="Currency 3 19 4 2 2" xfId="31956"/>
    <cellStyle name="Currency 3 19 4 3" xfId="23684"/>
    <cellStyle name="Currency 3 19 5" xfId="10932"/>
    <cellStyle name="Currency 3 19 5 2" xfId="27939"/>
    <cellStyle name="Currency 3 19 6" xfId="19660"/>
    <cellStyle name="Currency 3 190" xfId="5991"/>
    <cellStyle name="Currency 3 190 2" xfId="10012"/>
    <cellStyle name="Currency 3 190 2 2" xfId="18285"/>
    <cellStyle name="Currency 3 190 2 2 2" xfId="35291"/>
    <cellStyle name="Currency 3 190 2 3" xfId="27019"/>
    <cellStyle name="Currency 3 190 3" xfId="14273"/>
    <cellStyle name="Currency 3 190 3 2" xfId="31279"/>
    <cellStyle name="Currency 3 190 4" xfId="23007"/>
    <cellStyle name="Currency 3 191" xfId="5999"/>
    <cellStyle name="Currency 3 191 2" xfId="10020"/>
    <cellStyle name="Currency 3 191 2 2" xfId="18293"/>
    <cellStyle name="Currency 3 191 2 2 2" xfId="35299"/>
    <cellStyle name="Currency 3 191 2 3" xfId="27027"/>
    <cellStyle name="Currency 3 191 3" xfId="14281"/>
    <cellStyle name="Currency 3 191 3 2" xfId="31287"/>
    <cellStyle name="Currency 3 191 4" xfId="23015"/>
    <cellStyle name="Currency 3 192" xfId="6009"/>
    <cellStyle name="Currency 3 192 2" xfId="10030"/>
    <cellStyle name="Currency 3 192 2 2" xfId="18303"/>
    <cellStyle name="Currency 3 192 2 2 2" xfId="35309"/>
    <cellStyle name="Currency 3 192 2 3" xfId="27037"/>
    <cellStyle name="Currency 3 192 3" xfId="14291"/>
    <cellStyle name="Currency 3 192 3 2" xfId="31297"/>
    <cellStyle name="Currency 3 192 4" xfId="23025"/>
    <cellStyle name="Currency 3 193" xfId="6017"/>
    <cellStyle name="Currency 3 193 2" xfId="14299"/>
    <cellStyle name="Currency 3 193 2 2" xfId="31305"/>
    <cellStyle name="Currency 3 193 3" xfId="23033"/>
    <cellStyle name="Currency 3 194" xfId="6025"/>
    <cellStyle name="Currency 3 194 2" xfId="14307"/>
    <cellStyle name="Currency 3 194 2 2" xfId="31313"/>
    <cellStyle name="Currency 3 194 3" xfId="23041"/>
    <cellStyle name="Currency 3 195" xfId="6035"/>
    <cellStyle name="Currency 3 195 2" xfId="14317"/>
    <cellStyle name="Currency 3 195 2 2" xfId="31323"/>
    <cellStyle name="Currency 3 195 3" xfId="23051"/>
    <cellStyle name="Currency 3 196" xfId="6045"/>
    <cellStyle name="Currency 3 196 2" xfId="14327"/>
    <cellStyle name="Currency 3 196 2 2" xfId="31333"/>
    <cellStyle name="Currency 3 196 3" xfId="23061"/>
    <cellStyle name="Currency 3 197" xfId="6053"/>
    <cellStyle name="Currency 3 197 2" xfId="14335"/>
    <cellStyle name="Currency 3 197 2 2" xfId="31341"/>
    <cellStyle name="Currency 3 197 3" xfId="23069"/>
    <cellStyle name="Currency 3 198" xfId="10040"/>
    <cellStyle name="Currency 3 198 2" xfId="18313"/>
    <cellStyle name="Currency 3 198 2 2" xfId="35319"/>
    <cellStyle name="Currency 3 198 3" xfId="27047"/>
    <cellStyle name="Currency 3 199" xfId="10048"/>
    <cellStyle name="Currency 3 199 2" xfId="18321"/>
    <cellStyle name="Currency 3 199 2 2" xfId="35327"/>
    <cellStyle name="Currency 3 199 3" xfId="27055"/>
    <cellStyle name="Currency 3 2" xfId="621"/>
    <cellStyle name="Currency 3 2 2" xfId="622"/>
    <cellStyle name="Currency 3 2 2 2" xfId="4304"/>
    <cellStyle name="Currency 3 2 2 2 2" xfId="8389"/>
    <cellStyle name="Currency 3 2 2 2 2 2" xfId="16664"/>
    <cellStyle name="Currency 3 2 2 2 2 2 2" xfId="33670"/>
    <cellStyle name="Currency 3 2 2 2 2 3" xfId="25398"/>
    <cellStyle name="Currency 3 2 2 2 3" xfId="12651"/>
    <cellStyle name="Currency 3 2 2 2 3 2" xfId="29658"/>
    <cellStyle name="Currency 3 2 2 2 4" xfId="21386"/>
    <cellStyle name="Currency 3 2 2 3" xfId="6671"/>
    <cellStyle name="Currency 3 2 2 3 2" xfId="14953"/>
    <cellStyle name="Currency 3 2 2 3 2 2" xfId="31959"/>
    <cellStyle name="Currency 3 2 2 3 3" xfId="23687"/>
    <cellStyle name="Currency 3 2 2 4" xfId="10935"/>
    <cellStyle name="Currency 3 2 2 4 2" xfId="27942"/>
    <cellStyle name="Currency 3 2 2 5" xfId="19663"/>
    <cellStyle name="Currency 3 2 3" xfId="4303"/>
    <cellStyle name="Currency 3 2 3 2" xfId="8388"/>
    <cellStyle name="Currency 3 2 3 2 2" xfId="16663"/>
    <cellStyle name="Currency 3 2 3 2 2 2" xfId="33669"/>
    <cellStyle name="Currency 3 2 3 2 3" xfId="25397"/>
    <cellStyle name="Currency 3 2 3 3" xfId="12650"/>
    <cellStyle name="Currency 3 2 3 3 2" xfId="29657"/>
    <cellStyle name="Currency 3 2 3 4" xfId="21385"/>
    <cellStyle name="Currency 3 2 4" xfId="6670"/>
    <cellStyle name="Currency 3 2 4 2" xfId="14952"/>
    <cellStyle name="Currency 3 2 4 2 2" xfId="31958"/>
    <cellStyle name="Currency 3 2 4 3" xfId="23686"/>
    <cellStyle name="Currency 3 2 5" xfId="10934"/>
    <cellStyle name="Currency 3 2 5 2" xfId="27941"/>
    <cellStyle name="Currency 3 2 6" xfId="19662"/>
    <cellStyle name="Currency 3 20" xfId="623"/>
    <cellStyle name="Currency 3 20 2" xfId="624"/>
    <cellStyle name="Currency 3 20 2 2" xfId="4306"/>
    <cellStyle name="Currency 3 20 2 2 2" xfId="8391"/>
    <cellStyle name="Currency 3 20 2 2 2 2" xfId="16666"/>
    <cellStyle name="Currency 3 20 2 2 2 2 2" xfId="33672"/>
    <cellStyle name="Currency 3 20 2 2 2 3" xfId="25400"/>
    <cellStyle name="Currency 3 20 2 2 3" xfId="12653"/>
    <cellStyle name="Currency 3 20 2 2 3 2" xfId="29660"/>
    <cellStyle name="Currency 3 20 2 2 4" xfId="21388"/>
    <cellStyle name="Currency 3 20 2 3" xfId="6673"/>
    <cellStyle name="Currency 3 20 2 3 2" xfId="14955"/>
    <cellStyle name="Currency 3 20 2 3 2 2" xfId="31961"/>
    <cellStyle name="Currency 3 20 2 3 3" xfId="23689"/>
    <cellStyle name="Currency 3 20 2 4" xfId="10937"/>
    <cellStyle name="Currency 3 20 2 4 2" xfId="27944"/>
    <cellStyle name="Currency 3 20 2 5" xfId="19665"/>
    <cellStyle name="Currency 3 20 3" xfId="4305"/>
    <cellStyle name="Currency 3 20 3 2" xfId="8390"/>
    <cellStyle name="Currency 3 20 3 2 2" xfId="16665"/>
    <cellStyle name="Currency 3 20 3 2 2 2" xfId="33671"/>
    <cellStyle name="Currency 3 20 3 2 3" xfId="25399"/>
    <cellStyle name="Currency 3 20 3 3" xfId="12652"/>
    <cellStyle name="Currency 3 20 3 3 2" xfId="29659"/>
    <cellStyle name="Currency 3 20 3 4" xfId="21387"/>
    <cellStyle name="Currency 3 20 4" xfId="6672"/>
    <cellStyle name="Currency 3 20 4 2" xfId="14954"/>
    <cellStyle name="Currency 3 20 4 2 2" xfId="31960"/>
    <cellStyle name="Currency 3 20 4 3" xfId="23688"/>
    <cellStyle name="Currency 3 20 5" xfId="10936"/>
    <cellStyle name="Currency 3 20 5 2" xfId="27943"/>
    <cellStyle name="Currency 3 20 6" xfId="19664"/>
    <cellStyle name="Currency 3 200" xfId="10058"/>
    <cellStyle name="Currency 3 200 2" xfId="18331"/>
    <cellStyle name="Currency 3 200 2 2" xfId="35337"/>
    <cellStyle name="Currency 3 200 3" xfId="27065"/>
    <cellStyle name="Currency 3 201" xfId="10068"/>
    <cellStyle name="Currency 3 201 2" xfId="18341"/>
    <cellStyle name="Currency 3 201 2 2" xfId="35347"/>
    <cellStyle name="Currency 3 201 3" xfId="27075"/>
    <cellStyle name="Currency 3 202" xfId="10079"/>
    <cellStyle name="Currency 3 202 2" xfId="18352"/>
    <cellStyle name="Currency 3 202 2 2" xfId="35358"/>
    <cellStyle name="Currency 3 202 3" xfId="27086"/>
    <cellStyle name="Currency 3 203" xfId="10089"/>
    <cellStyle name="Currency 3 203 2" xfId="18362"/>
    <cellStyle name="Currency 3 203 2 2" xfId="35368"/>
    <cellStyle name="Currency 3 203 3" xfId="27096"/>
    <cellStyle name="Currency 3 204" xfId="10097"/>
    <cellStyle name="Currency 3 204 2" xfId="18370"/>
    <cellStyle name="Currency 3 204 2 2" xfId="35376"/>
    <cellStyle name="Currency 3 204 3" xfId="27104"/>
    <cellStyle name="Currency 3 205" xfId="10107"/>
    <cellStyle name="Currency 3 205 2" xfId="18380"/>
    <cellStyle name="Currency 3 205 2 2" xfId="35386"/>
    <cellStyle name="Currency 3 205 3" xfId="27114"/>
    <cellStyle name="Currency 3 206" xfId="10115"/>
    <cellStyle name="Currency 3 206 2" xfId="18388"/>
    <cellStyle name="Currency 3 206 2 2" xfId="35394"/>
    <cellStyle name="Currency 3 206 3" xfId="27122"/>
    <cellStyle name="Currency 3 207" xfId="10125"/>
    <cellStyle name="Currency 3 207 2" xfId="18398"/>
    <cellStyle name="Currency 3 207 2 2" xfId="35404"/>
    <cellStyle name="Currency 3 207 3" xfId="27132"/>
    <cellStyle name="Currency 3 208" xfId="10133"/>
    <cellStyle name="Currency 3 208 2" xfId="18406"/>
    <cellStyle name="Currency 3 208 2 2" xfId="35412"/>
    <cellStyle name="Currency 3 208 3" xfId="27140"/>
    <cellStyle name="Currency 3 209" xfId="10143"/>
    <cellStyle name="Currency 3 209 2" xfId="18416"/>
    <cellStyle name="Currency 3 209 2 2" xfId="35422"/>
    <cellStyle name="Currency 3 209 3" xfId="27150"/>
    <cellStyle name="Currency 3 21" xfId="625"/>
    <cellStyle name="Currency 3 21 2" xfId="626"/>
    <cellStyle name="Currency 3 21 2 2" xfId="4308"/>
    <cellStyle name="Currency 3 21 2 2 2" xfId="8393"/>
    <cellStyle name="Currency 3 21 2 2 2 2" xfId="16668"/>
    <cellStyle name="Currency 3 21 2 2 2 2 2" xfId="33674"/>
    <cellStyle name="Currency 3 21 2 2 2 3" xfId="25402"/>
    <cellStyle name="Currency 3 21 2 2 3" xfId="12655"/>
    <cellStyle name="Currency 3 21 2 2 3 2" xfId="29662"/>
    <cellStyle name="Currency 3 21 2 2 4" xfId="21390"/>
    <cellStyle name="Currency 3 21 2 3" xfId="6675"/>
    <cellStyle name="Currency 3 21 2 3 2" xfId="14957"/>
    <cellStyle name="Currency 3 21 2 3 2 2" xfId="31963"/>
    <cellStyle name="Currency 3 21 2 3 3" xfId="23691"/>
    <cellStyle name="Currency 3 21 2 4" xfId="10939"/>
    <cellStyle name="Currency 3 21 2 4 2" xfId="27946"/>
    <cellStyle name="Currency 3 21 2 5" xfId="19667"/>
    <cellStyle name="Currency 3 21 3" xfId="4307"/>
    <cellStyle name="Currency 3 21 3 2" xfId="8392"/>
    <cellStyle name="Currency 3 21 3 2 2" xfId="16667"/>
    <cellStyle name="Currency 3 21 3 2 2 2" xfId="33673"/>
    <cellStyle name="Currency 3 21 3 2 3" xfId="25401"/>
    <cellStyle name="Currency 3 21 3 3" xfId="12654"/>
    <cellStyle name="Currency 3 21 3 3 2" xfId="29661"/>
    <cellStyle name="Currency 3 21 3 4" xfId="21389"/>
    <cellStyle name="Currency 3 21 4" xfId="6674"/>
    <cellStyle name="Currency 3 21 4 2" xfId="14956"/>
    <cellStyle name="Currency 3 21 4 2 2" xfId="31962"/>
    <cellStyle name="Currency 3 21 4 3" xfId="23690"/>
    <cellStyle name="Currency 3 21 5" xfId="10938"/>
    <cellStyle name="Currency 3 21 5 2" xfId="27945"/>
    <cellStyle name="Currency 3 21 6" xfId="19666"/>
    <cellStyle name="Currency 3 210" xfId="10151"/>
    <cellStyle name="Currency 3 210 2" xfId="18424"/>
    <cellStyle name="Currency 3 210 2 2" xfId="35430"/>
    <cellStyle name="Currency 3 210 3" xfId="27158"/>
    <cellStyle name="Currency 3 211" xfId="10161"/>
    <cellStyle name="Currency 3 211 2" xfId="18434"/>
    <cellStyle name="Currency 3 211 2 2" xfId="35440"/>
    <cellStyle name="Currency 3 211 3" xfId="27168"/>
    <cellStyle name="Currency 3 212" xfId="10169"/>
    <cellStyle name="Currency 3 212 2" xfId="18442"/>
    <cellStyle name="Currency 3 212 2 2" xfId="35448"/>
    <cellStyle name="Currency 3 212 3" xfId="27176"/>
    <cellStyle name="Currency 3 213" xfId="10179"/>
    <cellStyle name="Currency 3 213 2" xfId="18452"/>
    <cellStyle name="Currency 3 213 2 2" xfId="35458"/>
    <cellStyle name="Currency 3 213 3" xfId="27186"/>
    <cellStyle name="Currency 3 214" xfId="10189"/>
    <cellStyle name="Currency 3 214 2" xfId="18462"/>
    <cellStyle name="Currency 3 214 2 2" xfId="35468"/>
    <cellStyle name="Currency 3 214 3" xfId="27196"/>
    <cellStyle name="Currency 3 215" xfId="10197"/>
    <cellStyle name="Currency 3 215 2" xfId="18470"/>
    <cellStyle name="Currency 3 215 2 2" xfId="35476"/>
    <cellStyle name="Currency 3 215 3" xfId="27204"/>
    <cellStyle name="Currency 3 216" xfId="10207"/>
    <cellStyle name="Currency 3 216 2" xfId="18480"/>
    <cellStyle name="Currency 3 216 2 2" xfId="35486"/>
    <cellStyle name="Currency 3 216 3" xfId="27214"/>
    <cellStyle name="Currency 3 217" xfId="10217"/>
    <cellStyle name="Currency 3 217 2" xfId="27224"/>
    <cellStyle name="Currency 3 218" xfId="10225"/>
    <cellStyle name="Currency 3 218 2" xfId="27232"/>
    <cellStyle name="Currency 3 219" xfId="10234"/>
    <cellStyle name="Currency 3 219 2" xfId="27241"/>
    <cellStyle name="Currency 3 22" xfId="627"/>
    <cellStyle name="Currency 3 22 2" xfId="628"/>
    <cellStyle name="Currency 3 22 2 2" xfId="4310"/>
    <cellStyle name="Currency 3 22 2 2 2" xfId="8395"/>
    <cellStyle name="Currency 3 22 2 2 2 2" xfId="16670"/>
    <cellStyle name="Currency 3 22 2 2 2 2 2" xfId="33676"/>
    <cellStyle name="Currency 3 22 2 2 2 3" xfId="25404"/>
    <cellStyle name="Currency 3 22 2 2 3" xfId="12657"/>
    <cellStyle name="Currency 3 22 2 2 3 2" xfId="29664"/>
    <cellStyle name="Currency 3 22 2 2 4" xfId="21392"/>
    <cellStyle name="Currency 3 22 2 3" xfId="6677"/>
    <cellStyle name="Currency 3 22 2 3 2" xfId="14959"/>
    <cellStyle name="Currency 3 22 2 3 2 2" xfId="31965"/>
    <cellStyle name="Currency 3 22 2 3 3" xfId="23693"/>
    <cellStyle name="Currency 3 22 2 4" xfId="10941"/>
    <cellStyle name="Currency 3 22 2 4 2" xfId="27948"/>
    <cellStyle name="Currency 3 22 2 5" xfId="19669"/>
    <cellStyle name="Currency 3 22 3" xfId="4309"/>
    <cellStyle name="Currency 3 22 3 2" xfId="8394"/>
    <cellStyle name="Currency 3 22 3 2 2" xfId="16669"/>
    <cellStyle name="Currency 3 22 3 2 2 2" xfId="33675"/>
    <cellStyle name="Currency 3 22 3 2 3" xfId="25403"/>
    <cellStyle name="Currency 3 22 3 3" xfId="12656"/>
    <cellStyle name="Currency 3 22 3 3 2" xfId="29663"/>
    <cellStyle name="Currency 3 22 3 4" xfId="21391"/>
    <cellStyle name="Currency 3 22 4" xfId="6676"/>
    <cellStyle name="Currency 3 22 4 2" xfId="14958"/>
    <cellStyle name="Currency 3 22 4 2 2" xfId="31964"/>
    <cellStyle name="Currency 3 22 4 3" xfId="23692"/>
    <cellStyle name="Currency 3 22 5" xfId="10940"/>
    <cellStyle name="Currency 3 22 5 2" xfId="27947"/>
    <cellStyle name="Currency 3 22 6" xfId="19668"/>
    <cellStyle name="Currency 3 220" xfId="10245"/>
    <cellStyle name="Currency 3 220 2" xfId="27252"/>
    <cellStyle name="Currency 3 221" xfId="10255"/>
    <cellStyle name="Currency 3 221 2" xfId="27262"/>
    <cellStyle name="Currency 3 222" xfId="10265"/>
    <cellStyle name="Currency 3 222 2" xfId="27272"/>
    <cellStyle name="Currency 3 223" xfId="10273"/>
    <cellStyle name="Currency 3 223 2" xfId="27280"/>
    <cellStyle name="Currency 3 224" xfId="10283"/>
    <cellStyle name="Currency 3 224 2" xfId="27290"/>
    <cellStyle name="Currency 3 225" xfId="10293"/>
    <cellStyle name="Currency 3 225 2" xfId="27300"/>
    <cellStyle name="Currency 3 226" xfId="10301"/>
    <cellStyle name="Currency 3 226 2" xfId="27308"/>
    <cellStyle name="Currency 3 227" xfId="10313"/>
    <cellStyle name="Currency 3 227 2" xfId="27320"/>
    <cellStyle name="Currency 3 228" xfId="10324"/>
    <cellStyle name="Currency 3 228 2" xfId="27331"/>
    <cellStyle name="Currency 3 229" xfId="18488"/>
    <cellStyle name="Currency 3 229 2" xfId="35494"/>
    <cellStyle name="Currency 3 23" xfId="629"/>
    <cellStyle name="Currency 3 23 2" xfId="630"/>
    <cellStyle name="Currency 3 23 2 2" xfId="4312"/>
    <cellStyle name="Currency 3 23 2 2 2" xfId="8397"/>
    <cellStyle name="Currency 3 23 2 2 2 2" xfId="16672"/>
    <cellStyle name="Currency 3 23 2 2 2 2 2" xfId="33678"/>
    <cellStyle name="Currency 3 23 2 2 2 3" xfId="25406"/>
    <cellStyle name="Currency 3 23 2 2 3" xfId="12659"/>
    <cellStyle name="Currency 3 23 2 2 3 2" xfId="29666"/>
    <cellStyle name="Currency 3 23 2 2 4" xfId="21394"/>
    <cellStyle name="Currency 3 23 2 3" xfId="6679"/>
    <cellStyle name="Currency 3 23 2 3 2" xfId="14961"/>
    <cellStyle name="Currency 3 23 2 3 2 2" xfId="31967"/>
    <cellStyle name="Currency 3 23 2 3 3" xfId="23695"/>
    <cellStyle name="Currency 3 23 2 4" xfId="10943"/>
    <cellStyle name="Currency 3 23 2 4 2" xfId="27950"/>
    <cellStyle name="Currency 3 23 2 5" xfId="19671"/>
    <cellStyle name="Currency 3 23 3" xfId="4311"/>
    <cellStyle name="Currency 3 23 3 2" xfId="8396"/>
    <cellStyle name="Currency 3 23 3 2 2" xfId="16671"/>
    <cellStyle name="Currency 3 23 3 2 2 2" xfId="33677"/>
    <cellStyle name="Currency 3 23 3 2 3" xfId="25405"/>
    <cellStyle name="Currency 3 23 3 3" xfId="12658"/>
    <cellStyle name="Currency 3 23 3 3 2" xfId="29665"/>
    <cellStyle name="Currency 3 23 3 4" xfId="21393"/>
    <cellStyle name="Currency 3 23 4" xfId="6678"/>
    <cellStyle name="Currency 3 23 4 2" xfId="14960"/>
    <cellStyle name="Currency 3 23 4 2 2" xfId="31966"/>
    <cellStyle name="Currency 3 23 4 3" xfId="23694"/>
    <cellStyle name="Currency 3 23 5" xfId="10942"/>
    <cellStyle name="Currency 3 23 5 2" xfId="27949"/>
    <cellStyle name="Currency 3 23 6" xfId="19670"/>
    <cellStyle name="Currency 3 230" xfId="18498"/>
    <cellStyle name="Currency 3 230 2" xfId="35504"/>
    <cellStyle name="Currency 3 231" xfId="18506"/>
    <cellStyle name="Currency 3 231 2" xfId="35512"/>
    <cellStyle name="Currency 3 232" xfId="18516"/>
    <cellStyle name="Currency 3 232 2" xfId="35522"/>
    <cellStyle name="Currency 3 233" xfId="18526"/>
    <cellStyle name="Currency 3 233 2" xfId="35532"/>
    <cellStyle name="Currency 3 234" xfId="18534"/>
    <cellStyle name="Currency 3 234 2" xfId="35540"/>
    <cellStyle name="Currency 3 235" xfId="18544"/>
    <cellStyle name="Currency 3 235 2" xfId="35550"/>
    <cellStyle name="Currency 3 236" xfId="18552"/>
    <cellStyle name="Currency 3 236 2" xfId="35558"/>
    <cellStyle name="Currency 3 237" xfId="18562"/>
    <cellStyle name="Currency 3 237 2" xfId="35568"/>
    <cellStyle name="Currency 3 238" xfId="18570"/>
    <cellStyle name="Currency 3 238 2" xfId="35576"/>
    <cellStyle name="Currency 3 239" xfId="18580"/>
    <cellStyle name="Currency 3 239 2" xfId="35586"/>
    <cellStyle name="Currency 3 24" xfId="631"/>
    <cellStyle name="Currency 3 24 2" xfId="632"/>
    <cellStyle name="Currency 3 24 2 2" xfId="4314"/>
    <cellStyle name="Currency 3 24 2 2 2" xfId="8399"/>
    <cellStyle name="Currency 3 24 2 2 2 2" xfId="16674"/>
    <cellStyle name="Currency 3 24 2 2 2 2 2" xfId="33680"/>
    <cellStyle name="Currency 3 24 2 2 2 3" xfId="25408"/>
    <cellStyle name="Currency 3 24 2 2 3" xfId="12661"/>
    <cellStyle name="Currency 3 24 2 2 3 2" xfId="29668"/>
    <cellStyle name="Currency 3 24 2 2 4" xfId="21396"/>
    <cellStyle name="Currency 3 24 2 3" xfId="6681"/>
    <cellStyle name="Currency 3 24 2 3 2" xfId="14963"/>
    <cellStyle name="Currency 3 24 2 3 2 2" xfId="31969"/>
    <cellStyle name="Currency 3 24 2 3 3" xfId="23697"/>
    <cellStyle name="Currency 3 24 2 4" xfId="10945"/>
    <cellStyle name="Currency 3 24 2 4 2" xfId="27952"/>
    <cellStyle name="Currency 3 24 2 5" xfId="19673"/>
    <cellStyle name="Currency 3 24 3" xfId="4313"/>
    <cellStyle name="Currency 3 24 3 2" xfId="8398"/>
    <cellStyle name="Currency 3 24 3 2 2" xfId="16673"/>
    <cellStyle name="Currency 3 24 3 2 2 2" xfId="33679"/>
    <cellStyle name="Currency 3 24 3 2 3" xfId="25407"/>
    <cellStyle name="Currency 3 24 3 3" xfId="12660"/>
    <cellStyle name="Currency 3 24 3 3 2" xfId="29667"/>
    <cellStyle name="Currency 3 24 3 4" xfId="21395"/>
    <cellStyle name="Currency 3 24 4" xfId="6680"/>
    <cellStyle name="Currency 3 24 4 2" xfId="14962"/>
    <cellStyle name="Currency 3 24 4 2 2" xfId="31968"/>
    <cellStyle name="Currency 3 24 4 3" xfId="23696"/>
    <cellStyle name="Currency 3 24 5" xfId="10944"/>
    <cellStyle name="Currency 3 24 5 2" xfId="27951"/>
    <cellStyle name="Currency 3 24 6" xfId="19672"/>
    <cellStyle name="Currency 3 240" xfId="18590"/>
    <cellStyle name="Currency 3 240 2" xfId="35596"/>
    <cellStyle name="Currency 3 241" xfId="18600"/>
    <cellStyle name="Currency 3 241 2" xfId="35606"/>
    <cellStyle name="Currency 3 242" xfId="18610"/>
    <cellStyle name="Currency 3 242 2" xfId="35616"/>
    <cellStyle name="Currency 3 243" xfId="18620"/>
    <cellStyle name="Currency 3 243 2" xfId="35626"/>
    <cellStyle name="Currency 3 244" xfId="18630"/>
    <cellStyle name="Currency 3 244 2" xfId="35636"/>
    <cellStyle name="Currency 3 245" xfId="18638"/>
    <cellStyle name="Currency 3 245 2" xfId="35644"/>
    <cellStyle name="Currency 3 246" xfId="18648"/>
    <cellStyle name="Currency 3 246 2" xfId="35654"/>
    <cellStyle name="Currency 3 247" xfId="18659"/>
    <cellStyle name="Currency 3 247 2" xfId="35665"/>
    <cellStyle name="Currency 3 248" xfId="18667"/>
    <cellStyle name="Currency 3 248 2" xfId="35673"/>
    <cellStyle name="Currency 3 249" xfId="18676"/>
    <cellStyle name="Currency 3 249 2" xfId="35682"/>
    <cellStyle name="Currency 3 25" xfId="633"/>
    <cellStyle name="Currency 3 25 2" xfId="634"/>
    <cellStyle name="Currency 3 25 2 2" xfId="4316"/>
    <cellStyle name="Currency 3 25 2 2 2" xfId="8401"/>
    <cellStyle name="Currency 3 25 2 2 2 2" xfId="16676"/>
    <cellStyle name="Currency 3 25 2 2 2 2 2" xfId="33682"/>
    <cellStyle name="Currency 3 25 2 2 2 3" xfId="25410"/>
    <cellStyle name="Currency 3 25 2 2 3" xfId="12663"/>
    <cellStyle name="Currency 3 25 2 2 3 2" xfId="29670"/>
    <cellStyle name="Currency 3 25 2 2 4" xfId="21398"/>
    <cellStyle name="Currency 3 25 2 3" xfId="6683"/>
    <cellStyle name="Currency 3 25 2 3 2" xfId="14965"/>
    <cellStyle name="Currency 3 25 2 3 2 2" xfId="31971"/>
    <cellStyle name="Currency 3 25 2 3 3" xfId="23699"/>
    <cellStyle name="Currency 3 25 2 4" xfId="10947"/>
    <cellStyle name="Currency 3 25 2 4 2" xfId="27954"/>
    <cellStyle name="Currency 3 25 2 5" xfId="19675"/>
    <cellStyle name="Currency 3 25 3" xfId="4315"/>
    <cellStyle name="Currency 3 25 3 2" xfId="8400"/>
    <cellStyle name="Currency 3 25 3 2 2" xfId="16675"/>
    <cellStyle name="Currency 3 25 3 2 2 2" xfId="33681"/>
    <cellStyle name="Currency 3 25 3 2 3" xfId="25409"/>
    <cellStyle name="Currency 3 25 3 3" xfId="12662"/>
    <cellStyle name="Currency 3 25 3 3 2" xfId="29669"/>
    <cellStyle name="Currency 3 25 3 4" xfId="21397"/>
    <cellStyle name="Currency 3 25 4" xfId="6682"/>
    <cellStyle name="Currency 3 25 4 2" xfId="14964"/>
    <cellStyle name="Currency 3 25 4 2 2" xfId="31970"/>
    <cellStyle name="Currency 3 25 4 3" xfId="23698"/>
    <cellStyle name="Currency 3 25 5" xfId="10946"/>
    <cellStyle name="Currency 3 25 5 2" xfId="27953"/>
    <cellStyle name="Currency 3 25 6" xfId="19674"/>
    <cellStyle name="Currency 3 250" xfId="18686"/>
    <cellStyle name="Currency 3 250 2" xfId="35692"/>
    <cellStyle name="Currency 3 251" xfId="18696"/>
    <cellStyle name="Currency 3 251 2" xfId="35702"/>
    <cellStyle name="Currency 3 252" xfId="18704"/>
    <cellStyle name="Currency 3 252 2" xfId="35710"/>
    <cellStyle name="Currency 3 253" xfId="18714"/>
    <cellStyle name="Currency 3 253 2" xfId="35720"/>
    <cellStyle name="Currency 3 254" xfId="18722"/>
    <cellStyle name="Currency 3 254 2" xfId="35728"/>
    <cellStyle name="Currency 3 255" xfId="18732"/>
    <cellStyle name="Currency 3 255 2" xfId="35738"/>
    <cellStyle name="Currency 3 256" xfId="18740"/>
    <cellStyle name="Currency 3 256 2" xfId="35746"/>
    <cellStyle name="Currency 3 257" xfId="18750"/>
    <cellStyle name="Currency 3 257 2" xfId="35756"/>
    <cellStyle name="Currency 3 258" xfId="18758"/>
    <cellStyle name="Currency 3 258 2" xfId="35764"/>
    <cellStyle name="Currency 3 259" xfId="18768"/>
    <cellStyle name="Currency 3 259 2" xfId="35774"/>
    <cellStyle name="Currency 3 26" xfId="635"/>
    <cellStyle name="Currency 3 26 2" xfId="636"/>
    <cellStyle name="Currency 3 26 2 2" xfId="4318"/>
    <cellStyle name="Currency 3 26 2 2 2" xfId="8403"/>
    <cellStyle name="Currency 3 26 2 2 2 2" xfId="16678"/>
    <cellStyle name="Currency 3 26 2 2 2 2 2" xfId="33684"/>
    <cellStyle name="Currency 3 26 2 2 2 3" xfId="25412"/>
    <cellStyle name="Currency 3 26 2 2 3" xfId="12665"/>
    <cellStyle name="Currency 3 26 2 2 3 2" xfId="29672"/>
    <cellStyle name="Currency 3 26 2 2 4" xfId="21400"/>
    <cellStyle name="Currency 3 26 2 3" xfId="6685"/>
    <cellStyle name="Currency 3 26 2 3 2" xfId="14967"/>
    <cellStyle name="Currency 3 26 2 3 2 2" xfId="31973"/>
    <cellStyle name="Currency 3 26 2 3 3" xfId="23701"/>
    <cellStyle name="Currency 3 26 2 4" xfId="10949"/>
    <cellStyle name="Currency 3 26 2 4 2" xfId="27956"/>
    <cellStyle name="Currency 3 26 2 5" xfId="19677"/>
    <cellStyle name="Currency 3 26 3" xfId="4317"/>
    <cellStyle name="Currency 3 26 3 2" xfId="8402"/>
    <cellStyle name="Currency 3 26 3 2 2" xfId="16677"/>
    <cellStyle name="Currency 3 26 3 2 2 2" xfId="33683"/>
    <cellStyle name="Currency 3 26 3 2 3" xfId="25411"/>
    <cellStyle name="Currency 3 26 3 3" xfId="12664"/>
    <cellStyle name="Currency 3 26 3 3 2" xfId="29671"/>
    <cellStyle name="Currency 3 26 3 4" xfId="21399"/>
    <cellStyle name="Currency 3 26 4" xfId="6684"/>
    <cellStyle name="Currency 3 26 4 2" xfId="14966"/>
    <cellStyle name="Currency 3 26 4 2 2" xfId="31972"/>
    <cellStyle name="Currency 3 26 4 3" xfId="23700"/>
    <cellStyle name="Currency 3 26 5" xfId="10948"/>
    <cellStyle name="Currency 3 26 5 2" xfId="27955"/>
    <cellStyle name="Currency 3 26 6" xfId="19676"/>
    <cellStyle name="Currency 3 260" xfId="18778"/>
    <cellStyle name="Currency 3 260 2" xfId="35784"/>
    <cellStyle name="Currency 3 261" xfId="18786"/>
    <cellStyle name="Currency 3 261 2" xfId="35792"/>
    <cellStyle name="Currency 3 262" xfId="18796"/>
    <cellStyle name="Currency 3 262 2" xfId="35802"/>
    <cellStyle name="Currency 3 263" xfId="18806"/>
    <cellStyle name="Currency 3 263 2" xfId="35812"/>
    <cellStyle name="Currency 3 264" xfId="18814"/>
    <cellStyle name="Currency 3 264 2" xfId="35820"/>
    <cellStyle name="Currency 3 265" xfId="18823"/>
    <cellStyle name="Currency 3 265 2" xfId="35829"/>
    <cellStyle name="Currency 3 266" xfId="18833"/>
    <cellStyle name="Currency 3 266 2" xfId="35839"/>
    <cellStyle name="Currency 3 267" xfId="18843"/>
    <cellStyle name="Currency 3 267 2" xfId="35849"/>
    <cellStyle name="Currency 3 268" xfId="18852"/>
    <cellStyle name="Currency 3 268 2" xfId="35858"/>
    <cellStyle name="Currency 3 269" xfId="18862"/>
    <cellStyle name="Currency 3 269 2" xfId="35868"/>
    <cellStyle name="Currency 3 27" xfId="637"/>
    <cellStyle name="Currency 3 27 2" xfId="638"/>
    <cellStyle name="Currency 3 27 2 2" xfId="4320"/>
    <cellStyle name="Currency 3 27 2 2 2" xfId="8405"/>
    <cellStyle name="Currency 3 27 2 2 2 2" xfId="16680"/>
    <cellStyle name="Currency 3 27 2 2 2 2 2" xfId="33686"/>
    <cellStyle name="Currency 3 27 2 2 2 3" xfId="25414"/>
    <cellStyle name="Currency 3 27 2 2 3" xfId="12667"/>
    <cellStyle name="Currency 3 27 2 2 3 2" xfId="29674"/>
    <cellStyle name="Currency 3 27 2 2 4" xfId="21402"/>
    <cellStyle name="Currency 3 27 2 3" xfId="6687"/>
    <cellStyle name="Currency 3 27 2 3 2" xfId="14969"/>
    <cellStyle name="Currency 3 27 2 3 2 2" xfId="31975"/>
    <cellStyle name="Currency 3 27 2 3 3" xfId="23703"/>
    <cellStyle name="Currency 3 27 2 4" xfId="10951"/>
    <cellStyle name="Currency 3 27 2 4 2" xfId="27958"/>
    <cellStyle name="Currency 3 27 2 5" xfId="19679"/>
    <cellStyle name="Currency 3 27 3" xfId="4319"/>
    <cellStyle name="Currency 3 27 3 2" xfId="8404"/>
    <cellStyle name="Currency 3 27 3 2 2" xfId="16679"/>
    <cellStyle name="Currency 3 27 3 2 2 2" xfId="33685"/>
    <cellStyle name="Currency 3 27 3 2 3" xfId="25413"/>
    <cellStyle name="Currency 3 27 3 3" xfId="12666"/>
    <cellStyle name="Currency 3 27 3 3 2" xfId="29673"/>
    <cellStyle name="Currency 3 27 3 4" xfId="21401"/>
    <cellStyle name="Currency 3 27 4" xfId="6686"/>
    <cellStyle name="Currency 3 27 4 2" xfId="14968"/>
    <cellStyle name="Currency 3 27 4 2 2" xfId="31974"/>
    <cellStyle name="Currency 3 27 4 3" xfId="23702"/>
    <cellStyle name="Currency 3 27 5" xfId="10950"/>
    <cellStyle name="Currency 3 27 5 2" xfId="27957"/>
    <cellStyle name="Currency 3 27 6" xfId="19678"/>
    <cellStyle name="Currency 3 270" xfId="18872"/>
    <cellStyle name="Currency 3 270 2" xfId="35878"/>
    <cellStyle name="Currency 3 271" xfId="18882"/>
    <cellStyle name="Currency 3 271 2" xfId="35888"/>
    <cellStyle name="Currency 3 272" xfId="18892"/>
    <cellStyle name="Currency 3 272 2" xfId="35898"/>
    <cellStyle name="Currency 3 273" xfId="18900"/>
    <cellStyle name="Currency 3 273 2" xfId="35906"/>
    <cellStyle name="Currency 3 274" xfId="18921"/>
    <cellStyle name="Currency 3 274 2" xfId="35916"/>
    <cellStyle name="Currency 3 275" xfId="18934"/>
    <cellStyle name="Currency 3 275 2" xfId="35926"/>
    <cellStyle name="Currency 3 276" xfId="18942"/>
    <cellStyle name="Currency 3 276 2" xfId="35934"/>
    <cellStyle name="Currency 3 277" xfId="18952"/>
    <cellStyle name="Currency 3 277 2" xfId="35944"/>
    <cellStyle name="Currency 3 278" xfId="18960"/>
    <cellStyle name="Currency 3 278 2" xfId="35952"/>
    <cellStyle name="Currency 3 279" xfId="18970"/>
    <cellStyle name="Currency 3 279 2" xfId="35962"/>
    <cellStyle name="Currency 3 28" xfId="639"/>
    <cellStyle name="Currency 3 28 2" xfId="640"/>
    <cellStyle name="Currency 3 28 2 2" xfId="4322"/>
    <cellStyle name="Currency 3 28 2 2 2" xfId="8407"/>
    <cellStyle name="Currency 3 28 2 2 2 2" xfId="16682"/>
    <cellStyle name="Currency 3 28 2 2 2 2 2" xfId="33688"/>
    <cellStyle name="Currency 3 28 2 2 2 3" xfId="25416"/>
    <cellStyle name="Currency 3 28 2 2 3" xfId="12669"/>
    <cellStyle name="Currency 3 28 2 2 3 2" xfId="29676"/>
    <cellStyle name="Currency 3 28 2 2 4" xfId="21404"/>
    <cellStyle name="Currency 3 28 2 3" xfId="6689"/>
    <cellStyle name="Currency 3 28 2 3 2" xfId="14971"/>
    <cellStyle name="Currency 3 28 2 3 2 2" xfId="31977"/>
    <cellStyle name="Currency 3 28 2 3 3" xfId="23705"/>
    <cellStyle name="Currency 3 28 2 4" xfId="10953"/>
    <cellStyle name="Currency 3 28 2 4 2" xfId="27960"/>
    <cellStyle name="Currency 3 28 2 5" xfId="19681"/>
    <cellStyle name="Currency 3 28 3" xfId="4321"/>
    <cellStyle name="Currency 3 28 3 2" xfId="8406"/>
    <cellStyle name="Currency 3 28 3 2 2" xfId="16681"/>
    <cellStyle name="Currency 3 28 3 2 2 2" xfId="33687"/>
    <cellStyle name="Currency 3 28 3 2 3" xfId="25415"/>
    <cellStyle name="Currency 3 28 3 3" xfId="12668"/>
    <cellStyle name="Currency 3 28 3 3 2" xfId="29675"/>
    <cellStyle name="Currency 3 28 3 4" xfId="21403"/>
    <cellStyle name="Currency 3 28 4" xfId="6688"/>
    <cellStyle name="Currency 3 28 4 2" xfId="14970"/>
    <cellStyle name="Currency 3 28 4 2 2" xfId="31976"/>
    <cellStyle name="Currency 3 28 4 3" xfId="23704"/>
    <cellStyle name="Currency 3 28 5" xfId="10952"/>
    <cellStyle name="Currency 3 28 5 2" xfId="27959"/>
    <cellStyle name="Currency 3 28 6" xfId="19680"/>
    <cellStyle name="Currency 3 280" xfId="18980"/>
    <cellStyle name="Currency 3 280 2" xfId="35972"/>
    <cellStyle name="Currency 3 281" xfId="18991"/>
    <cellStyle name="Currency 3 281 2" xfId="35982"/>
    <cellStyle name="Currency 3 282" xfId="18999"/>
    <cellStyle name="Currency 3 282 2" xfId="35990"/>
    <cellStyle name="Currency 3 283" xfId="19011"/>
    <cellStyle name="Currency 3 283 2" xfId="36002"/>
    <cellStyle name="Currency 3 284" xfId="19019"/>
    <cellStyle name="Currency 3 284 2" xfId="36010"/>
    <cellStyle name="Currency 3 285" xfId="19027"/>
    <cellStyle name="Currency 3 285 2" xfId="36018"/>
    <cellStyle name="Currency 3 286" xfId="19037"/>
    <cellStyle name="Currency 3 286 2" xfId="36028"/>
    <cellStyle name="Currency 3 287" xfId="19049"/>
    <cellStyle name="Currency 3 287 2" xfId="36040"/>
    <cellStyle name="Currency 3 288" xfId="19057"/>
    <cellStyle name="Currency 3 289" xfId="36050"/>
    <cellStyle name="Currency 3 29" xfId="641"/>
    <cellStyle name="Currency 3 29 2" xfId="642"/>
    <cellStyle name="Currency 3 29 2 2" xfId="4324"/>
    <cellStyle name="Currency 3 29 2 2 2" xfId="8409"/>
    <cellStyle name="Currency 3 29 2 2 2 2" xfId="16684"/>
    <cellStyle name="Currency 3 29 2 2 2 2 2" xfId="33690"/>
    <cellStyle name="Currency 3 29 2 2 2 3" xfId="25418"/>
    <cellStyle name="Currency 3 29 2 2 3" xfId="12671"/>
    <cellStyle name="Currency 3 29 2 2 3 2" xfId="29678"/>
    <cellStyle name="Currency 3 29 2 2 4" xfId="21406"/>
    <cellStyle name="Currency 3 29 2 3" xfId="6691"/>
    <cellStyle name="Currency 3 29 2 3 2" xfId="14973"/>
    <cellStyle name="Currency 3 29 2 3 2 2" xfId="31979"/>
    <cellStyle name="Currency 3 29 2 3 3" xfId="23707"/>
    <cellStyle name="Currency 3 29 2 4" xfId="10955"/>
    <cellStyle name="Currency 3 29 2 4 2" xfId="27962"/>
    <cellStyle name="Currency 3 29 2 5" xfId="19683"/>
    <cellStyle name="Currency 3 29 3" xfId="4323"/>
    <cellStyle name="Currency 3 29 3 2" xfId="8408"/>
    <cellStyle name="Currency 3 29 3 2 2" xfId="16683"/>
    <cellStyle name="Currency 3 29 3 2 2 2" xfId="33689"/>
    <cellStyle name="Currency 3 29 3 2 3" xfId="25417"/>
    <cellStyle name="Currency 3 29 3 3" xfId="12670"/>
    <cellStyle name="Currency 3 29 3 3 2" xfId="29677"/>
    <cellStyle name="Currency 3 29 3 4" xfId="21405"/>
    <cellStyle name="Currency 3 29 4" xfId="6690"/>
    <cellStyle name="Currency 3 29 4 2" xfId="14972"/>
    <cellStyle name="Currency 3 29 4 2 2" xfId="31978"/>
    <cellStyle name="Currency 3 29 4 3" xfId="23706"/>
    <cellStyle name="Currency 3 29 5" xfId="10954"/>
    <cellStyle name="Currency 3 29 5 2" xfId="27961"/>
    <cellStyle name="Currency 3 29 6" xfId="19682"/>
    <cellStyle name="Currency 3 290" xfId="36058"/>
    <cellStyle name="Currency 3 291" xfId="36066"/>
    <cellStyle name="Currency 3 292" xfId="36076"/>
    <cellStyle name="Currency 3 293" xfId="36086"/>
    <cellStyle name="Currency 3 294" xfId="36094"/>
    <cellStyle name="Currency 3 295" xfId="36104"/>
    <cellStyle name="Currency 3 296" xfId="36112"/>
    <cellStyle name="Currency 3 297" xfId="36122"/>
    <cellStyle name="Currency 3 298" xfId="36132"/>
    <cellStyle name="Currency 3 299" xfId="36141"/>
    <cellStyle name="Currency 3 3" xfId="643"/>
    <cellStyle name="Currency 3 3 2" xfId="644"/>
    <cellStyle name="Currency 3 3 2 2" xfId="4326"/>
    <cellStyle name="Currency 3 3 2 2 2" xfId="8411"/>
    <cellStyle name="Currency 3 3 2 2 2 2" xfId="16686"/>
    <cellStyle name="Currency 3 3 2 2 2 2 2" xfId="33692"/>
    <cellStyle name="Currency 3 3 2 2 2 3" xfId="25420"/>
    <cellStyle name="Currency 3 3 2 2 3" xfId="12673"/>
    <cellStyle name="Currency 3 3 2 2 3 2" xfId="29680"/>
    <cellStyle name="Currency 3 3 2 2 4" xfId="21408"/>
    <cellStyle name="Currency 3 3 2 3" xfId="6693"/>
    <cellStyle name="Currency 3 3 2 3 2" xfId="14975"/>
    <cellStyle name="Currency 3 3 2 3 2 2" xfId="31981"/>
    <cellStyle name="Currency 3 3 2 3 3" xfId="23709"/>
    <cellStyle name="Currency 3 3 2 4" xfId="10957"/>
    <cellStyle name="Currency 3 3 2 4 2" xfId="27964"/>
    <cellStyle name="Currency 3 3 2 5" xfId="19685"/>
    <cellStyle name="Currency 3 3 3" xfId="4325"/>
    <cellStyle name="Currency 3 3 3 2" xfId="8410"/>
    <cellStyle name="Currency 3 3 3 2 2" xfId="16685"/>
    <cellStyle name="Currency 3 3 3 2 2 2" xfId="33691"/>
    <cellStyle name="Currency 3 3 3 2 3" xfId="25419"/>
    <cellStyle name="Currency 3 3 3 3" xfId="12672"/>
    <cellStyle name="Currency 3 3 3 3 2" xfId="29679"/>
    <cellStyle name="Currency 3 3 3 4" xfId="21407"/>
    <cellStyle name="Currency 3 3 4" xfId="6692"/>
    <cellStyle name="Currency 3 3 4 2" xfId="14974"/>
    <cellStyle name="Currency 3 3 4 2 2" xfId="31980"/>
    <cellStyle name="Currency 3 3 4 3" xfId="23708"/>
    <cellStyle name="Currency 3 3 5" xfId="10956"/>
    <cellStyle name="Currency 3 3 5 2" xfId="27963"/>
    <cellStyle name="Currency 3 3 6" xfId="19684"/>
    <cellStyle name="Currency 3 30" xfId="645"/>
    <cellStyle name="Currency 3 30 2" xfId="646"/>
    <cellStyle name="Currency 3 30 2 2" xfId="4328"/>
    <cellStyle name="Currency 3 30 2 2 2" xfId="8413"/>
    <cellStyle name="Currency 3 30 2 2 2 2" xfId="16688"/>
    <cellStyle name="Currency 3 30 2 2 2 2 2" xfId="33694"/>
    <cellStyle name="Currency 3 30 2 2 2 3" xfId="25422"/>
    <cellStyle name="Currency 3 30 2 2 3" xfId="12675"/>
    <cellStyle name="Currency 3 30 2 2 3 2" xfId="29682"/>
    <cellStyle name="Currency 3 30 2 2 4" xfId="21410"/>
    <cellStyle name="Currency 3 30 2 3" xfId="6695"/>
    <cellStyle name="Currency 3 30 2 3 2" xfId="14977"/>
    <cellStyle name="Currency 3 30 2 3 2 2" xfId="31983"/>
    <cellStyle name="Currency 3 30 2 3 3" xfId="23711"/>
    <cellStyle name="Currency 3 30 2 4" xfId="10959"/>
    <cellStyle name="Currency 3 30 2 4 2" xfId="27966"/>
    <cellStyle name="Currency 3 30 2 5" xfId="19687"/>
    <cellStyle name="Currency 3 30 3" xfId="4327"/>
    <cellStyle name="Currency 3 30 3 2" xfId="8412"/>
    <cellStyle name="Currency 3 30 3 2 2" xfId="16687"/>
    <cellStyle name="Currency 3 30 3 2 2 2" xfId="33693"/>
    <cellStyle name="Currency 3 30 3 2 3" xfId="25421"/>
    <cellStyle name="Currency 3 30 3 3" xfId="12674"/>
    <cellStyle name="Currency 3 30 3 3 2" xfId="29681"/>
    <cellStyle name="Currency 3 30 3 4" xfId="21409"/>
    <cellStyle name="Currency 3 30 4" xfId="6694"/>
    <cellStyle name="Currency 3 30 4 2" xfId="14976"/>
    <cellStyle name="Currency 3 30 4 2 2" xfId="31982"/>
    <cellStyle name="Currency 3 30 4 3" xfId="23710"/>
    <cellStyle name="Currency 3 30 5" xfId="10958"/>
    <cellStyle name="Currency 3 30 5 2" xfId="27965"/>
    <cellStyle name="Currency 3 30 6" xfId="19686"/>
    <cellStyle name="Currency 3 300" xfId="36151"/>
    <cellStyle name="Currency 3 301" xfId="36159"/>
    <cellStyle name="Currency 3 302" xfId="36169"/>
    <cellStyle name="Currency 3 303" xfId="36181"/>
    <cellStyle name="Currency 3 304" xfId="36190"/>
    <cellStyle name="Currency 3 305" xfId="36200"/>
    <cellStyle name="Currency 3 306" xfId="36208"/>
    <cellStyle name="Currency 3 307" xfId="36218"/>
    <cellStyle name="Currency 3 308" xfId="36228"/>
    <cellStyle name="Currency 3 309" xfId="36239"/>
    <cellStyle name="Currency 3 31" xfId="647"/>
    <cellStyle name="Currency 3 31 2" xfId="648"/>
    <cellStyle name="Currency 3 31 2 2" xfId="4330"/>
    <cellStyle name="Currency 3 31 2 2 2" xfId="8415"/>
    <cellStyle name="Currency 3 31 2 2 2 2" xfId="16690"/>
    <cellStyle name="Currency 3 31 2 2 2 2 2" xfId="33696"/>
    <cellStyle name="Currency 3 31 2 2 2 3" xfId="25424"/>
    <cellStyle name="Currency 3 31 2 2 3" xfId="12677"/>
    <cellStyle name="Currency 3 31 2 2 3 2" xfId="29684"/>
    <cellStyle name="Currency 3 31 2 2 4" xfId="21412"/>
    <cellStyle name="Currency 3 31 2 3" xfId="6697"/>
    <cellStyle name="Currency 3 31 2 3 2" xfId="14979"/>
    <cellStyle name="Currency 3 31 2 3 2 2" xfId="31985"/>
    <cellStyle name="Currency 3 31 2 3 3" xfId="23713"/>
    <cellStyle name="Currency 3 31 2 4" xfId="10961"/>
    <cellStyle name="Currency 3 31 2 4 2" xfId="27968"/>
    <cellStyle name="Currency 3 31 2 5" xfId="19689"/>
    <cellStyle name="Currency 3 31 3" xfId="4329"/>
    <cellStyle name="Currency 3 31 3 2" xfId="8414"/>
    <cellStyle name="Currency 3 31 3 2 2" xfId="16689"/>
    <cellStyle name="Currency 3 31 3 2 2 2" xfId="33695"/>
    <cellStyle name="Currency 3 31 3 2 3" xfId="25423"/>
    <cellStyle name="Currency 3 31 3 3" xfId="12676"/>
    <cellStyle name="Currency 3 31 3 3 2" xfId="29683"/>
    <cellStyle name="Currency 3 31 3 4" xfId="21411"/>
    <cellStyle name="Currency 3 31 4" xfId="6696"/>
    <cellStyle name="Currency 3 31 4 2" xfId="14978"/>
    <cellStyle name="Currency 3 31 4 2 2" xfId="31984"/>
    <cellStyle name="Currency 3 31 4 3" xfId="23712"/>
    <cellStyle name="Currency 3 31 5" xfId="10960"/>
    <cellStyle name="Currency 3 31 5 2" xfId="27967"/>
    <cellStyle name="Currency 3 31 6" xfId="19688"/>
    <cellStyle name="Currency 3 310" xfId="36247"/>
    <cellStyle name="Currency 3 311" xfId="36257"/>
    <cellStyle name="Currency 3 312" xfId="36265"/>
    <cellStyle name="Currency 3 313" xfId="36275"/>
    <cellStyle name="Currency 3 314" xfId="36283"/>
    <cellStyle name="Currency 3 315" xfId="36293"/>
    <cellStyle name="Currency 3 316" xfId="36303"/>
    <cellStyle name="Currency 3 317" xfId="36311"/>
    <cellStyle name="Currency 3 318" xfId="36321"/>
    <cellStyle name="Currency 3 319" xfId="36331"/>
    <cellStyle name="Currency 3 32" xfId="649"/>
    <cellStyle name="Currency 3 32 2" xfId="650"/>
    <cellStyle name="Currency 3 32 2 2" xfId="4332"/>
    <cellStyle name="Currency 3 32 2 2 2" xfId="8417"/>
    <cellStyle name="Currency 3 32 2 2 2 2" xfId="16692"/>
    <cellStyle name="Currency 3 32 2 2 2 2 2" xfId="33698"/>
    <cellStyle name="Currency 3 32 2 2 2 3" xfId="25426"/>
    <cellStyle name="Currency 3 32 2 2 3" xfId="12679"/>
    <cellStyle name="Currency 3 32 2 2 3 2" xfId="29686"/>
    <cellStyle name="Currency 3 32 2 2 4" xfId="21414"/>
    <cellStyle name="Currency 3 32 2 3" xfId="6699"/>
    <cellStyle name="Currency 3 32 2 3 2" xfId="14981"/>
    <cellStyle name="Currency 3 32 2 3 2 2" xfId="31987"/>
    <cellStyle name="Currency 3 32 2 3 3" xfId="23715"/>
    <cellStyle name="Currency 3 32 2 4" xfId="10963"/>
    <cellStyle name="Currency 3 32 2 4 2" xfId="27970"/>
    <cellStyle name="Currency 3 32 2 5" xfId="19691"/>
    <cellStyle name="Currency 3 32 3" xfId="4331"/>
    <cellStyle name="Currency 3 32 3 2" xfId="8416"/>
    <cellStyle name="Currency 3 32 3 2 2" xfId="16691"/>
    <cellStyle name="Currency 3 32 3 2 2 2" xfId="33697"/>
    <cellStyle name="Currency 3 32 3 2 3" xfId="25425"/>
    <cellStyle name="Currency 3 32 3 3" xfId="12678"/>
    <cellStyle name="Currency 3 32 3 3 2" xfId="29685"/>
    <cellStyle name="Currency 3 32 3 4" xfId="21413"/>
    <cellStyle name="Currency 3 32 4" xfId="6698"/>
    <cellStyle name="Currency 3 32 4 2" xfId="14980"/>
    <cellStyle name="Currency 3 32 4 2 2" xfId="31986"/>
    <cellStyle name="Currency 3 32 4 3" xfId="23714"/>
    <cellStyle name="Currency 3 32 5" xfId="10962"/>
    <cellStyle name="Currency 3 32 5 2" xfId="27969"/>
    <cellStyle name="Currency 3 32 6" xfId="19690"/>
    <cellStyle name="Currency 3 320" xfId="36341"/>
    <cellStyle name="Currency 3 321" xfId="36349"/>
    <cellStyle name="Currency 3 322" xfId="36359"/>
    <cellStyle name="Currency 3 323" xfId="36369"/>
    <cellStyle name="Currency 3 324" xfId="36379"/>
    <cellStyle name="Currency 3 325" xfId="36389"/>
    <cellStyle name="Currency 3 326" xfId="36399"/>
    <cellStyle name="Currency 3 327" xfId="36409"/>
    <cellStyle name="Currency 3 328" xfId="36419"/>
    <cellStyle name="Currency 3 329" xfId="36427"/>
    <cellStyle name="Currency 3 33" xfId="651"/>
    <cellStyle name="Currency 3 33 2" xfId="652"/>
    <cellStyle name="Currency 3 33 2 2" xfId="4334"/>
    <cellStyle name="Currency 3 33 2 2 2" xfId="8419"/>
    <cellStyle name="Currency 3 33 2 2 2 2" xfId="16694"/>
    <cellStyle name="Currency 3 33 2 2 2 2 2" xfId="33700"/>
    <cellStyle name="Currency 3 33 2 2 2 3" xfId="25428"/>
    <cellStyle name="Currency 3 33 2 2 3" xfId="12681"/>
    <cellStyle name="Currency 3 33 2 2 3 2" xfId="29688"/>
    <cellStyle name="Currency 3 33 2 2 4" xfId="21416"/>
    <cellStyle name="Currency 3 33 2 3" xfId="6701"/>
    <cellStyle name="Currency 3 33 2 3 2" xfId="14983"/>
    <cellStyle name="Currency 3 33 2 3 2 2" xfId="31989"/>
    <cellStyle name="Currency 3 33 2 3 3" xfId="23717"/>
    <cellStyle name="Currency 3 33 2 4" xfId="10965"/>
    <cellStyle name="Currency 3 33 2 4 2" xfId="27972"/>
    <cellStyle name="Currency 3 33 2 5" xfId="19693"/>
    <cellStyle name="Currency 3 33 3" xfId="4333"/>
    <cellStyle name="Currency 3 33 3 2" xfId="8418"/>
    <cellStyle name="Currency 3 33 3 2 2" xfId="16693"/>
    <cellStyle name="Currency 3 33 3 2 2 2" xfId="33699"/>
    <cellStyle name="Currency 3 33 3 2 3" xfId="25427"/>
    <cellStyle name="Currency 3 33 3 3" xfId="12680"/>
    <cellStyle name="Currency 3 33 3 3 2" xfId="29687"/>
    <cellStyle name="Currency 3 33 3 4" xfId="21415"/>
    <cellStyle name="Currency 3 33 4" xfId="6700"/>
    <cellStyle name="Currency 3 33 4 2" xfId="14982"/>
    <cellStyle name="Currency 3 33 4 2 2" xfId="31988"/>
    <cellStyle name="Currency 3 33 4 3" xfId="23716"/>
    <cellStyle name="Currency 3 33 5" xfId="10964"/>
    <cellStyle name="Currency 3 33 5 2" xfId="27971"/>
    <cellStyle name="Currency 3 33 6" xfId="19692"/>
    <cellStyle name="Currency 3 330" xfId="36439"/>
    <cellStyle name="Currency 3 331" xfId="36447"/>
    <cellStyle name="Currency 3 332" xfId="36460"/>
    <cellStyle name="Currency 3 333" xfId="36468"/>
    <cellStyle name="Currency 3 334" xfId="36478"/>
    <cellStyle name="Currency 3 335" xfId="36486"/>
    <cellStyle name="Currency 3 336" xfId="36494"/>
    <cellStyle name="Currency 3 337" xfId="36504"/>
    <cellStyle name="Currency 3 338" xfId="36514"/>
    <cellStyle name="Currency 3 339" xfId="36522"/>
    <cellStyle name="Currency 3 34" xfId="653"/>
    <cellStyle name="Currency 3 34 2" xfId="654"/>
    <cellStyle name="Currency 3 34 2 2" xfId="4336"/>
    <cellStyle name="Currency 3 34 2 2 2" xfId="8421"/>
    <cellStyle name="Currency 3 34 2 2 2 2" xfId="16696"/>
    <cellStyle name="Currency 3 34 2 2 2 2 2" xfId="33702"/>
    <cellStyle name="Currency 3 34 2 2 2 3" xfId="25430"/>
    <cellStyle name="Currency 3 34 2 2 3" xfId="12683"/>
    <cellStyle name="Currency 3 34 2 2 3 2" xfId="29690"/>
    <cellStyle name="Currency 3 34 2 2 4" xfId="21418"/>
    <cellStyle name="Currency 3 34 2 3" xfId="6703"/>
    <cellStyle name="Currency 3 34 2 3 2" xfId="14985"/>
    <cellStyle name="Currency 3 34 2 3 2 2" xfId="31991"/>
    <cellStyle name="Currency 3 34 2 3 3" xfId="23719"/>
    <cellStyle name="Currency 3 34 2 4" xfId="10967"/>
    <cellStyle name="Currency 3 34 2 4 2" xfId="27974"/>
    <cellStyle name="Currency 3 34 2 5" xfId="19695"/>
    <cellStyle name="Currency 3 34 3" xfId="4335"/>
    <cellStyle name="Currency 3 34 3 2" xfId="8420"/>
    <cellStyle name="Currency 3 34 3 2 2" xfId="16695"/>
    <cellStyle name="Currency 3 34 3 2 2 2" xfId="33701"/>
    <cellStyle name="Currency 3 34 3 2 3" xfId="25429"/>
    <cellStyle name="Currency 3 34 3 3" xfId="12682"/>
    <cellStyle name="Currency 3 34 3 3 2" xfId="29689"/>
    <cellStyle name="Currency 3 34 3 4" xfId="21417"/>
    <cellStyle name="Currency 3 34 4" xfId="6702"/>
    <cellStyle name="Currency 3 34 4 2" xfId="14984"/>
    <cellStyle name="Currency 3 34 4 2 2" xfId="31990"/>
    <cellStyle name="Currency 3 34 4 3" xfId="23718"/>
    <cellStyle name="Currency 3 34 5" xfId="10966"/>
    <cellStyle name="Currency 3 34 5 2" xfId="27973"/>
    <cellStyle name="Currency 3 34 6" xfId="19694"/>
    <cellStyle name="Currency 3 340" xfId="36532"/>
    <cellStyle name="Currency 3 341" xfId="36542"/>
    <cellStyle name="Currency 3 342" xfId="36552"/>
    <cellStyle name="Currency 3 343" xfId="36560"/>
    <cellStyle name="Currency 3 344" xfId="36570"/>
    <cellStyle name="Currency 3 345" xfId="36580"/>
    <cellStyle name="Currency 3 346" xfId="36590"/>
    <cellStyle name="Currency 3 347" xfId="36600"/>
    <cellStyle name="Currency 3 348" xfId="36608"/>
    <cellStyle name="Currency 3 349" xfId="36618"/>
    <cellStyle name="Currency 3 35" xfId="655"/>
    <cellStyle name="Currency 3 35 2" xfId="656"/>
    <cellStyle name="Currency 3 35 2 2" xfId="4338"/>
    <cellStyle name="Currency 3 35 2 2 2" xfId="8423"/>
    <cellStyle name="Currency 3 35 2 2 2 2" xfId="16698"/>
    <cellStyle name="Currency 3 35 2 2 2 2 2" xfId="33704"/>
    <cellStyle name="Currency 3 35 2 2 2 3" xfId="25432"/>
    <cellStyle name="Currency 3 35 2 2 3" xfId="12685"/>
    <cellStyle name="Currency 3 35 2 2 3 2" xfId="29692"/>
    <cellStyle name="Currency 3 35 2 2 4" xfId="21420"/>
    <cellStyle name="Currency 3 35 2 3" xfId="6705"/>
    <cellStyle name="Currency 3 35 2 3 2" xfId="14987"/>
    <cellStyle name="Currency 3 35 2 3 2 2" xfId="31993"/>
    <cellStyle name="Currency 3 35 2 3 3" xfId="23721"/>
    <cellStyle name="Currency 3 35 2 4" xfId="10969"/>
    <cellStyle name="Currency 3 35 2 4 2" xfId="27976"/>
    <cellStyle name="Currency 3 35 2 5" xfId="19697"/>
    <cellStyle name="Currency 3 35 3" xfId="4337"/>
    <cellStyle name="Currency 3 35 3 2" xfId="8422"/>
    <cellStyle name="Currency 3 35 3 2 2" xfId="16697"/>
    <cellStyle name="Currency 3 35 3 2 2 2" xfId="33703"/>
    <cellStyle name="Currency 3 35 3 2 3" xfId="25431"/>
    <cellStyle name="Currency 3 35 3 3" xfId="12684"/>
    <cellStyle name="Currency 3 35 3 3 2" xfId="29691"/>
    <cellStyle name="Currency 3 35 3 4" xfId="21419"/>
    <cellStyle name="Currency 3 35 4" xfId="6704"/>
    <cellStyle name="Currency 3 35 4 2" xfId="14986"/>
    <cellStyle name="Currency 3 35 4 2 2" xfId="31992"/>
    <cellStyle name="Currency 3 35 4 3" xfId="23720"/>
    <cellStyle name="Currency 3 35 5" xfId="10968"/>
    <cellStyle name="Currency 3 35 5 2" xfId="27975"/>
    <cellStyle name="Currency 3 35 6" xfId="19696"/>
    <cellStyle name="Currency 3 350" xfId="36626"/>
    <cellStyle name="Currency 3 351" xfId="36634"/>
    <cellStyle name="Currency 3 352" xfId="36644"/>
    <cellStyle name="Currency 3 353" xfId="36652"/>
    <cellStyle name="Currency 3 354" xfId="36662"/>
    <cellStyle name="Currency 3 355" xfId="36672"/>
    <cellStyle name="Currency 3 356" xfId="36683"/>
    <cellStyle name="Currency 3 357" xfId="36693"/>
    <cellStyle name="Currency 3 358" xfId="36703"/>
    <cellStyle name="Currency 3 359" xfId="36713"/>
    <cellStyle name="Currency 3 36" xfId="657"/>
    <cellStyle name="Currency 3 36 2" xfId="658"/>
    <cellStyle name="Currency 3 36 2 2" xfId="4340"/>
    <cellStyle name="Currency 3 36 2 2 2" xfId="8425"/>
    <cellStyle name="Currency 3 36 2 2 2 2" xfId="16700"/>
    <cellStyle name="Currency 3 36 2 2 2 2 2" xfId="33706"/>
    <cellStyle name="Currency 3 36 2 2 2 3" xfId="25434"/>
    <cellStyle name="Currency 3 36 2 2 3" xfId="12687"/>
    <cellStyle name="Currency 3 36 2 2 3 2" xfId="29694"/>
    <cellStyle name="Currency 3 36 2 2 4" xfId="21422"/>
    <cellStyle name="Currency 3 36 2 3" xfId="6707"/>
    <cellStyle name="Currency 3 36 2 3 2" xfId="14989"/>
    <cellStyle name="Currency 3 36 2 3 2 2" xfId="31995"/>
    <cellStyle name="Currency 3 36 2 3 3" xfId="23723"/>
    <cellStyle name="Currency 3 36 2 4" xfId="10971"/>
    <cellStyle name="Currency 3 36 2 4 2" xfId="27978"/>
    <cellStyle name="Currency 3 36 2 5" xfId="19699"/>
    <cellStyle name="Currency 3 36 3" xfId="4339"/>
    <cellStyle name="Currency 3 36 3 2" xfId="8424"/>
    <cellStyle name="Currency 3 36 3 2 2" xfId="16699"/>
    <cellStyle name="Currency 3 36 3 2 2 2" xfId="33705"/>
    <cellStyle name="Currency 3 36 3 2 3" xfId="25433"/>
    <cellStyle name="Currency 3 36 3 3" xfId="12686"/>
    <cellStyle name="Currency 3 36 3 3 2" xfId="29693"/>
    <cellStyle name="Currency 3 36 3 4" xfId="21421"/>
    <cellStyle name="Currency 3 36 4" xfId="6706"/>
    <cellStyle name="Currency 3 36 4 2" xfId="14988"/>
    <cellStyle name="Currency 3 36 4 2 2" xfId="31994"/>
    <cellStyle name="Currency 3 36 4 3" xfId="23722"/>
    <cellStyle name="Currency 3 36 5" xfId="10970"/>
    <cellStyle name="Currency 3 36 5 2" xfId="27977"/>
    <cellStyle name="Currency 3 36 6" xfId="19698"/>
    <cellStyle name="Currency 3 360" xfId="36721"/>
    <cellStyle name="Currency 3 361" xfId="36731"/>
    <cellStyle name="Currency 3 362" xfId="36741"/>
    <cellStyle name="Currency 3 363" xfId="36751"/>
    <cellStyle name="Currency 3 364" xfId="36761"/>
    <cellStyle name="Currency 3 365" xfId="36769"/>
    <cellStyle name="Currency 3 366" xfId="36779"/>
    <cellStyle name="Currency 3 367" xfId="36787"/>
    <cellStyle name="Currency 3 368" xfId="36799"/>
    <cellStyle name="Currency 3 369" xfId="36807"/>
    <cellStyle name="Currency 3 37" xfId="659"/>
    <cellStyle name="Currency 3 37 2" xfId="660"/>
    <cellStyle name="Currency 3 37 2 2" xfId="4342"/>
    <cellStyle name="Currency 3 37 2 2 2" xfId="8427"/>
    <cellStyle name="Currency 3 37 2 2 2 2" xfId="16702"/>
    <cellStyle name="Currency 3 37 2 2 2 2 2" xfId="33708"/>
    <cellStyle name="Currency 3 37 2 2 2 3" xfId="25436"/>
    <cellStyle name="Currency 3 37 2 2 3" xfId="12689"/>
    <cellStyle name="Currency 3 37 2 2 3 2" xfId="29696"/>
    <cellStyle name="Currency 3 37 2 2 4" xfId="21424"/>
    <cellStyle name="Currency 3 37 2 3" xfId="6709"/>
    <cellStyle name="Currency 3 37 2 3 2" xfId="14991"/>
    <cellStyle name="Currency 3 37 2 3 2 2" xfId="31997"/>
    <cellStyle name="Currency 3 37 2 3 3" xfId="23725"/>
    <cellStyle name="Currency 3 37 2 4" xfId="10973"/>
    <cellStyle name="Currency 3 37 2 4 2" xfId="27980"/>
    <cellStyle name="Currency 3 37 2 5" xfId="19701"/>
    <cellStyle name="Currency 3 37 3" xfId="4341"/>
    <cellStyle name="Currency 3 37 3 2" xfId="8426"/>
    <cellStyle name="Currency 3 37 3 2 2" xfId="16701"/>
    <cellStyle name="Currency 3 37 3 2 2 2" xfId="33707"/>
    <cellStyle name="Currency 3 37 3 2 3" xfId="25435"/>
    <cellStyle name="Currency 3 37 3 3" xfId="12688"/>
    <cellStyle name="Currency 3 37 3 3 2" xfId="29695"/>
    <cellStyle name="Currency 3 37 3 4" xfId="21423"/>
    <cellStyle name="Currency 3 37 4" xfId="6708"/>
    <cellStyle name="Currency 3 37 4 2" xfId="14990"/>
    <cellStyle name="Currency 3 37 4 2 2" xfId="31996"/>
    <cellStyle name="Currency 3 37 4 3" xfId="23724"/>
    <cellStyle name="Currency 3 37 5" xfId="10972"/>
    <cellStyle name="Currency 3 37 5 2" xfId="27979"/>
    <cellStyle name="Currency 3 37 6" xfId="19700"/>
    <cellStyle name="Currency 3 370" xfId="36817"/>
    <cellStyle name="Currency 3 371" xfId="36827"/>
    <cellStyle name="Currency 3 372" xfId="36837"/>
    <cellStyle name="Currency 3 373" xfId="36847"/>
    <cellStyle name="Currency 3 374" xfId="36857"/>
    <cellStyle name="Currency 3 375" xfId="36867"/>
    <cellStyle name="Currency 3 376" xfId="36877"/>
    <cellStyle name="Currency 3 377" xfId="36887"/>
    <cellStyle name="Currency 3 378" xfId="36897"/>
    <cellStyle name="Currency 3 379" xfId="36908"/>
    <cellStyle name="Currency 3 38" xfId="661"/>
    <cellStyle name="Currency 3 38 2" xfId="662"/>
    <cellStyle name="Currency 3 38 2 2" xfId="4344"/>
    <cellStyle name="Currency 3 38 2 2 2" xfId="8429"/>
    <cellStyle name="Currency 3 38 2 2 2 2" xfId="16704"/>
    <cellStyle name="Currency 3 38 2 2 2 2 2" xfId="33710"/>
    <cellStyle name="Currency 3 38 2 2 2 3" xfId="25438"/>
    <cellStyle name="Currency 3 38 2 2 3" xfId="12691"/>
    <cellStyle name="Currency 3 38 2 2 3 2" xfId="29698"/>
    <cellStyle name="Currency 3 38 2 2 4" xfId="21426"/>
    <cellStyle name="Currency 3 38 2 3" xfId="6711"/>
    <cellStyle name="Currency 3 38 2 3 2" xfId="14993"/>
    <cellStyle name="Currency 3 38 2 3 2 2" xfId="31999"/>
    <cellStyle name="Currency 3 38 2 3 3" xfId="23727"/>
    <cellStyle name="Currency 3 38 2 4" xfId="10975"/>
    <cellStyle name="Currency 3 38 2 4 2" xfId="27982"/>
    <cellStyle name="Currency 3 38 2 5" xfId="19703"/>
    <cellStyle name="Currency 3 38 3" xfId="4343"/>
    <cellStyle name="Currency 3 38 3 2" xfId="8428"/>
    <cellStyle name="Currency 3 38 3 2 2" xfId="16703"/>
    <cellStyle name="Currency 3 38 3 2 2 2" xfId="33709"/>
    <cellStyle name="Currency 3 38 3 2 3" xfId="25437"/>
    <cellStyle name="Currency 3 38 3 3" xfId="12690"/>
    <cellStyle name="Currency 3 38 3 3 2" xfId="29697"/>
    <cellStyle name="Currency 3 38 3 4" xfId="21425"/>
    <cellStyle name="Currency 3 38 4" xfId="6710"/>
    <cellStyle name="Currency 3 38 4 2" xfId="14992"/>
    <cellStyle name="Currency 3 38 4 2 2" xfId="31998"/>
    <cellStyle name="Currency 3 38 4 3" xfId="23726"/>
    <cellStyle name="Currency 3 38 5" xfId="10974"/>
    <cellStyle name="Currency 3 38 5 2" xfId="27981"/>
    <cellStyle name="Currency 3 38 6" xfId="19702"/>
    <cellStyle name="Currency 3 380" xfId="36918"/>
    <cellStyle name="Currency 3 381" xfId="36928"/>
    <cellStyle name="Currency 3 382" xfId="36937"/>
    <cellStyle name="Currency 3 383" xfId="36947"/>
    <cellStyle name="Currency 3 384" xfId="36955"/>
    <cellStyle name="Currency 3 385" xfId="36965"/>
    <cellStyle name="Currency 3 386" xfId="36973"/>
    <cellStyle name="Currency 3 387" xfId="36983"/>
    <cellStyle name="Currency 3 388" xfId="36993"/>
    <cellStyle name="Currency 3 389" xfId="37003"/>
    <cellStyle name="Currency 3 39" xfId="663"/>
    <cellStyle name="Currency 3 39 2" xfId="664"/>
    <cellStyle name="Currency 3 39 2 2" xfId="4346"/>
    <cellStyle name="Currency 3 39 2 2 2" xfId="8431"/>
    <cellStyle name="Currency 3 39 2 2 2 2" xfId="16706"/>
    <cellStyle name="Currency 3 39 2 2 2 2 2" xfId="33712"/>
    <cellStyle name="Currency 3 39 2 2 2 3" xfId="25440"/>
    <cellStyle name="Currency 3 39 2 2 3" xfId="12693"/>
    <cellStyle name="Currency 3 39 2 2 3 2" xfId="29700"/>
    <cellStyle name="Currency 3 39 2 2 4" xfId="21428"/>
    <cellStyle name="Currency 3 39 2 3" xfId="6713"/>
    <cellStyle name="Currency 3 39 2 3 2" xfId="14995"/>
    <cellStyle name="Currency 3 39 2 3 2 2" xfId="32001"/>
    <cellStyle name="Currency 3 39 2 3 3" xfId="23729"/>
    <cellStyle name="Currency 3 39 2 4" xfId="10977"/>
    <cellStyle name="Currency 3 39 2 4 2" xfId="27984"/>
    <cellStyle name="Currency 3 39 2 5" xfId="19705"/>
    <cellStyle name="Currency 3 39 3" xfId="4345"/>
    <cellStyle name="Currency 3 39 3 2" xfId="8430"/>
    <cellStyle name="Currency 3 39 3 2 2" xfId="16705"/>
    <cellStyle name="Currency 3 39 3 2 2 2" xfId="33711"/>
    <cellStyle name="Currency 3 39 3 2 3" xfId="25439"/>
    <cellStyle name="Currency 3 39 3 3" xfId="12692"/>
    <cellStyle name="Currency 3 39 3 3 2" xfId="29699"/>
    <cellStyle name="Currency 3 39 3 4" xfId="21427"/>
    <cellStyle name="Currency 3 39 4" xfId="6712"/>
    <cellStyle name="Currency 3 39 4 2" xfId="14994"/>
    <cellStyle name="Currency 3 39 4 2 2" xfId="32000"/>
    <cellStyle name="Currency 3 39 4 3" xfId="23728"/>
    <cellStyle name="Currency 3 39 5" xfId="10976"/>
    <cellStyle name="Currency 3 39 5 2" xfId="27983"/>
    <cellStyle name="Currency 3 39 6" xfId="19704"/>
    <cellStyle name="Currency 3 390" xfId="37013"/>
    <cellStyle name="Currency 3 391" xfId="37023"/>
    <cellStyle name="Currency 3 392" xfId="37033"/>
    <cellStyle name="Currency 3 393" xfId="37043"/>
    <cellStyle name="Currency 3 394" xfId="37053"/>
    <cellStyle name="Currency 3 395" xfId="37063"/>
    <cellStyle name="Currency 3 396" xfId="37073"/>
    <cellStyle name="Currency 3 397" xfId="37083"/>
    <cellStyle name="Currency 3 398" xfId="37093"/>
    <cellStyle name="Currency 3 399" xfId="37103"/>
    <cellStyle name="Currency 3 4" xfId="665"/>
    <cellStyle name="Currency 3 4 2" xfId="666"/>
    <cellStyle name="Currency 3 4 2 2" xfId="4348"/>
    <cellStyle name="Currency 3 4 2 2 2" xfId="8433"/>
    <cellStyle name="Currency 3 4 2 2 2 2" xfId="16708"/>
    <cellStyle name="Currency 3 4 2 2 2 2 2" xfId="33714"/>
    <cellStyle name="Currency 3 4 2 2 2 3" xfId="25442"/>
    <cellStyle name="Currency 3 4 2 2 3" xfId="12695"/>
    <cellStyle name="Currency 3 4 2 2 3 2" xfId="29702"/>
    <cellStyle name="Currency 3 4 2 2 4" xfId="21430"/>
    <cellStyle name="Currency 3 4 2 3" xfId="6715"/>
    <cellStyle name="Currency 3 4 2 3 2" xfId="14997"/>
    <cellStyle name="Currency 3 4 2 3 2 2" xfId="32003"/>
    <cellStyle name="Currency 3 4 2 3 3" xfId="23731"/>
    <cellStyle name="Currency 3 4 2 4" xfId="10979"/>
    <cellStyle name="Currency 3 4 2 4 2" xfId="27986"/>
    <cellStyle name="Currency 3 4 2 5" xfId="19707"/>
    <cellStyle name="Currency 3 4 3" xfId="4347"/>
    <cellStyle name="Currency 3 4 3 2" xfId="8432"/>
    <cellStyle name="Currency 3 4 3 2 2" xfId="16707"/>
    <cellStyle name="Currency 3 4 3 2 2 2" xfId="33713"/>
    <cellStyle name="Currency 3 4 3 2 3" xfId="25441"/>
    <cellStyle name="Currency 3 4 3 3" xfId="12694"/>
    <cellStyle name="Currency 3 4 3 3 2" xfId="29701"/>
    <cellStyle name="Currency 3 4 3 4" xfId="21429"/>
    <cellStyle name="Currency 3 4 4" xfId="6714"/>
    <cellStyle name="Currency 3 4 4 2" xfId="14996"/>
    <cellStyle name="Currency 3 4 4 2 2" xfId="32002"/>
    <cellStyle name="Currency 3 4 4 3" xfId="23730"/>
    <cellStyle name="Currency 3 4 5" xfId="10978"/>
    <cellStyle name="Currency 3 4 5 2" xfId="27985"/>
    <cellStyle name="Currency 3 4 6" xfId="19706"/>
    <cellStyle name="Currency 3 40" xfId="667"/>
    <cellStyle name="Currency 3 40 2" xfId="668"/>
    <cellStyle name="Currency 3 40 2 2" xfId="4350"/>
    <cellStyle name="Currency 3 40 2 2 2" xfId="8435"/>
    <cellStyle name="Currency 3 40 2 2 2 2" xfId="16710"/>
    <cellStyle name="Currency 3 40 2 2 2 2 2" xfId="33716"/>
    <cellStyle name="Currency 3 40 2 2 2 3" xfId="25444"/>
    <cellStyle name="Currency 3 40 2 2 3" xfId="12697"/>
    <cellStyle name="Currency 3 40 2 2 3 2" xfId="29704"/>
    <cellStyle name="Currency 3 40 2 2 4" xfId="21432"/>
    <cellStyle name="Currency 3 40 2 3" xfId="6717"/>
    <cellStyle name="Currency 3 40 2 3 2" xfId="14999"/>
    <cellStyle name="Currency 3 40 2 3 2 2" xfId="32005"/>
    <cellStyle name="Currency 3 40 2 3 3" xfId="23733"/>
    <cellStyle name="Currency 3 40 2 4" xfId="10981"/>
    <cellStyle name="Currency 3 40 2 4 2" xfId="27988"/>
    <cellStyle name="Currency 3 40 2 5" xfId="19709"/>
    <cellStyle name="Currency 3 40 3" xfId="4349"/>
    <cellStyle name="Currency 3 40 3 2" xfId="8434"/>
    <cellStyle name="Currency 3 40 3 2 2" xfId="16709"/>
    <cellStyle name="Currency 3 40 3 2 2 2" xfId="33715"/>
    <cellStyle name="Currency 3 40 3 2 3" xfId="25443"/>
    <cellStyle name="Currency 3 40 3 3" xfId="12696"/>
    <cellStyle name="Currency 3 40 3 3 2" xfId="29703"/>
    <cellStyle name="Currency 3 40 3 4" xfId="21431"/>
    <cellStyle name="Currency 3 40 4" xfId="6716"/>
    <cellStyle name="Currency 3 40 4 2" xfId="14998"/>
    <cellStyle name="Currency 3 40 4 2 2" xfId="32004"/>
    <cellStyle name="Currency 3 40 4 3" xfId="23732"/>
    <cellStyle name="Currency 3 40 5" xfId="10980"/>
    <cellStyle name="Currency 3 40 5 2" xfId="27987"/>
    <cellStyle name="Currency 3 40 6" xfId="19708"/>
    <cellStyle name="Currency 3 400" xfId="37113"/>
    <cellStyle name="Currency 3 401" xfId="37123"/>
    <cellStyle name="Currency 3 402" xfId="37131"/>
    <cellStyle name="Currency 3 403" xfId="37141"/>
    <cellStyle name="Currency 3 404" xfId="37151"/>
    <cellStyle name="Currency 3 405" xfId="37162"/>
    <cellStyle name="Currency 3 406" xfId="37170"/>
    <cellStyle name="Currency 3 407" xfId="37180"/>
    <cellStyle name="Currency 3 408" xfId="37190"/>
    <cellStyle name="Currency 3 409" xfId="37200"/>
    <cellStyle name="Currency 3 41" xfId="669"/>
    <cellStyle name="Currency 3 41 2" xfId="670"/>
    <cellStyle name="Currency 3 41 2 2" xfId="4352"/>
    <cellStyle name="Currency 3 41 2 2 2" xfId="8437"/>
    <cellStyle name="Currency 3 41 2 2 2 2" xfId="16712"/>
    <cellStyle name="Currency 3 41 2 2 2 2 2" xfId="33718"/>
    <cellStyle name="Currency 3 41 2 2 2 3" xfId="25446"/>
    <cellStyle name="Currency 3 41 2 2 3" xfId="12699"/>
    <cellStyle name="Currency 3 41 2 2 3 2" xfId="29706"/>
    <cellStyle name="Currency 3 41 2 2 4" xfId="21434"/>
    <cellStyle name="Currency 3 41 2 3" xfId="6719"/>
    <cellStyle name="Currency 3 41 2 3 2" xfId="15001"/>
    <cellStyle name="Currency 3 41 2 3 2 2" xfId="32007"/>
    <cellStyle name="Currency 3 41 2 3 3" xfId="23735"/>
    <cellStyle name="Currency 3 41 2 4" xfId="10983"/>
    <cellStyle name="Currency 3 41 2 4 2" xfId="27990"/>
    <cellStyle name="Currency 3 41 2 5" xfId="19711"/>
    <cellStyle name="Currency 3 41 3" xfId="4351"/>
    <cellStyle name="Currency 3 41 3 2" xfId="8436"/>
    <cellStyle name="Currency 3 41 3 2 2" xfId="16711"/>
    <cellStyle name="Currency 3 41 3 2 2 2" xfId="33717"/>
    <cellStyle name="Currency 3 41 3 2 3" xfId="25445"/>
    <cellStyle name="Currency 3 41 3 3" xfId="12698"/>
    <cellStyle name="Currency 3 41 3 3 2" xfId="29705"/>
    <cellStyle name="Currency 3 41 3 4" xfId="21433"/>
    <cellStyle name="Currency 3 41 4" xfId="6718"/>
    <cellStyle name="Currency 3 41 4 2" xfId="15000"/>
    <cellStyle name="Currency 3 41 4 2 2" xfId="32006"/>
    <cellStyle name="Currency 3 41 4 3" xfId="23734"/>
    <cellStyle name="Currency 3 41 5" xfId="10982"/>
    <cellStyle name="Currency 3 41 5 2" xfId="27989"/>
    <cellStyle name="Currency 3 41 6" xfId="19710"/>
    <cellStyle name="Currency 3 410" xfId="37210"/>
    <cellStyle name="Currency 3 411" xfId="37220"/>
    <cellStyle name="Currency 3 412" xfId="37228"/>
    <cellStyle name="Currency 3 413" xfId="37240"/>
    <cellStyle name="Currency 3 414" xfId="37250"/>
    <cellStyle name="Currency 3 415" xfId="37260"/>
    <cellStyle name="Currency 3 416" xfId="37268"/>
    <cellStyle name="Currency 3 417" xfId="37315"/>
    <cellStyle name="Currency 3 418" xfId="37325"/>
    <cellStyle name="Currency 3 419" xfId="37335"/>
    <cellStyle name="Currency 3 42" xfId="671"/>
    <cellStyle name="Currency 3 42 2" xfId="672"/>
    <cellStyle name="Currency 3 42 2 2" xfId="4354"/>
    <cellStyle name="Currency 3 42 2 2 2" xfId="8439"/>
    <cellStyle name="Currency 3 42 2 2 2 2" xfId="16714"/>
    <cellStyle name="Currency 3 42 2 2 2 2 2" xfId="33720"/>
    <cellStyle name="Currency 3 42 2 2 2 3" xfId="25448"/>
    <cellStyle name="Currency 3 42 2 2 3" xfId="12701"/>
    <cellStyle name="Currency 3 42 2 2 3 2" xfId="29708"/>
    <cellStyle name="Currency 3 42 2 2 4" xfId="21436"/>
    <cellStyle name="Currency 3 42 2 3" xfId="6721"/>
    <cellStyle name="Currency 3 42 2 3 2" xfId="15003"/>
    <cellStyle name="Currency 3 42 2 3 2 2" xfId="32009"/>
    <cellStyle name="Currency 3 42 2 3 3" xfId="23737"/>
    <cellStyle name="Currency 3 42 2 4" xfId="10985"/>
    <cellStyle name="Currency 3 42 2 4 2" xfId="27992"/>
    <cellStyle name="Currency 3 42 2 5" xfId="19713"/>
    <cellStyle name="Currency 3 42 3" xfId="4353"/>
    <cellStyle name="Currency 3 42 3 2" xfId="8438"/>
    <cellStyle name="Currency 3 42 3 2 2" xfId="16713"/>
    <cellStyle name="Currency 3 42 3 2 2 2" xfId="33719"/>
    <cellStyle name="Currency 3 42 3 2 3" xfId="25447"/>
    <cellStyle name="Currency 3 42 3 3" xfId="12700"/>
    <cellStyle name="Currency 3 42 3 3 2" xfId="29707"/>
    <cellStyle name="Currency 3 42 3 4" xfId="21435"/>
    <cellStyle name="Currency 3 42 4" xfId="6720"/>
    <cellStyle name="Currency 3 42 4 2" xfId="15002"/>
    <cellStyle name="Currency 3 42 4 2 2" xfId="32008"/>
    <cellStyle name="Currency 3 42 4 3" xfId="23736"/>
    <cellStyle name="Currency 3 42 5" xfId="10984"/>
    <cellStyle name="Currency 3 42 5 2" xfId="27991"/>
    <cellStyle name="Currency 3 42 6" xfId="19712"/>
    <cellStyle name="Currency 3 420" xfId="37343"/>
    <cellStyle name="Currency 3 421" xfId="37353"/>
    <cellStyle name="Currency 3 422" xfId="37361"/>
    <cellStyle name="Currency 3 423" xfId="37369"/>
    <cellStyle name="Currency 3 424" xfId="37379"/>
    <cellStyle name="Currency 3 425" xfId="37387"/>
    <cellStyle name="Currency 3 426" xfId="37395"/>
    <cellStyle name="Currency 3 427" xfId="37403"/>
    <cellStyle name="Currency 3 428" xfId="37413"/>
    <cellStyle name="Currency 3 429" xfId="37423"/>
    <cellStyle name="Currency 3 43" xfId="673"/>
    <cellStyle name="Currency 3 43 2" xfId="674"/>
    <cellStyle name="Currency 3 43 2 2" xfId="4356"/>
    <cellStyle name="Currency 3 43 2 2 2" xfId="8441"/>
    <cellStyle name="Currency 3 43 2 2 2 2" xfId="16716"/>
    <cellStyle name="Currency 3 43 2 2 2 2 2" xfId="33722"/>
    <cellStyle name="Currency 3 43 2 2 2 3" xfId="25450"/>
    <cellStyle name="Currency 3 43 2 2 3" xfId="12703"/>
    <cellStyle name="Currency 3 43 2 2 3 2" xfId="29710"/>
    <cellStyle name="Currency 3 43 2 2 4" xfId="21438"/>
    <cellStyle name="Currency 3 43 2 3" xfId="6723"/>
    <cellStyle name="Currency 3 43 2 3 2" xfId="15005"/>
    <cellStyle name="Currency 3 43 2 3 2 2" xfId="32011"/>
    <cellStyle name="Currency 3 43 2 3 3" xfId="23739"/>
    <cellStyle name="Currency 3 43 2 4" xfId="10987"/>
    <cellStyle name="Currency 3 43 2 4 2" xfId="27994"/>
    <cellStyle name="Currency 3 43 2 5" xfId="19715"/>
    <cellStyle name="Currency 3 43 3" xfId="4355"/>
    <cellStyle name="Currency 3 43 3 2" xfId="8440"/>
    <cellStyle name="Currency 3 43 3 2 2" xfId="16715"/>
    <cellStyle name="Currency 3 43 3 2 2 2" xfId="33721"/>
    <cellStyle name="Currency 3 43 3 2 3" xfId="25449"/>
    <cellStyle name="Currency 3 43 3 3" xfId="12702"/>
    <cellStyle name="Currency 3 43 3 3 2" xfId="29709"/>
    <cellStyle name="Currency 3 43 3 4" xfId="21437"/>
    <cellStyle name="Currency 3 43 4" xfId="6722"/>
    <cellStyle name="Currency 3 43 4 2" xfId="15004"/>
    <cellStyle name="Currency 3 43 4 2 2" xfId="32010"/>
    <cellStyle name="Currency 3 43 4 3" xfId="23738"/>
    <cellStyle name="Currency 3 43 5" xfId="10986"/>
    <cellStyle name="Currency 3 43 5 2" xfId="27993"/>
    <cellStyle name="Currency 3 43 6" xfId="19714"/>
    <cellStyle name="Currency 3 430" xfId="37433"/>
    <cellStyle name="Currency 3 431" xfId="37443"/>
    <cellStyle name="Currency 3 432" xfId="37451"/>
    <cellStyle name="Currency 3 433" xfId="37461"/>
    <cellStyle name="Currency 3 434" xfId="37469"/>
    <cellStyle name="Currency 3 435" xfId="37477"/>
    <cellStyle name="Currency 3 436" xfId="37485"/>
    <cellStyle name="Currency 3 437" xfId="37495"/>
    <cellStyle name="Currency 3 438" xfId="37503"/>
    <cellStyle name="Currency 3 439" xfId="37513"/>
    <cellStyle name="Currency 3 44" xfId="675"/>
    <cellStyle name="Currency 3 44 2" xfId="676"/>
    <cellStyle name="Currency 3 44 2 2" xfId="4358"/>
    <cellStyle name="Currency 3 44 2 2 2" xfId="8443"/>
    <cellStyle name="Currency 3 44 2 2 2 2" xfId="16718"/>
    <cellStyle name="Currency 3 44 2 2 2 2 2" xfId="33724"/>
    <cellStyle name="Currency 3 44 2 2 2 3" xfId="25452"/>
    <cellStyle name="Currency 3 44 2 2 3" xfId="12705"/>
    <cellStyle name="Currency 3 44 2 2 3 2" xfId="29712"/>
    <cellStyle name="Currency 3 44 2 2 4" xfId="21440"/>
    <cellStyle name="Currency 3 44 2 3" xfId="6725"/>
    <cellStyle name="Currency 3 44 2 3 2" xfId="15007"/>
    <cellStyle name="Currency 3 44 2 3 2 2" xfId="32013"/>
    <cellStyle name="Currency 3 44 2 3 3" xfId="23741"/>
    <cellStyle name="Currency 3 44 2 4" xfId="10989"/>
    <cellStyle name="Currency 3 44 2 4 2" xfId="27996"/>
    <cellStyle name="Currency 3 44 2 5" xfId="19717"/>
    <cellStyle name="Currency 3 44 3" xfId="4357"/>
    <cellStyle name="Currency 3 44 3 2" xfId="8442"/>
    <cellStyle name="Currency 3 44 3 2 2" xfId="16717"/>
    <cellStyle name="Currency 3 44 3 2 2 2" xfId="33723"/>
    <cellStyle name="Currency 3 44 3 2 3" xfId="25451"/>
    <cellStyle name="Currency 3 44 3 3" xfId="12704"/>
    <cellStyle name="Currency 3 44 3 3 2" xfId="29711"/>
    <cellStyle name="Currency 3 44 3 4" xfId="21439"/>
    <cellStyle name="Currency 3 44 4" xfId="6724"/>
    <cellStyle name="Currency 3 44 4 2" xfId="15006"/>
    <cellStyle name="Currency 3 44 4 2 2" xfId="32012"/>
    <cellStyle name="Currency 3 44 4 3" xfId="23740"/>
    <cellStyle name="Currency 3 44 5" xfId="10988"/>
    <cellStyle name="Currency 3 44 5 2" xfId="27995"/>
    <cellStyle name="Currency 3 44 6" xfId="19716"/>
    <cellStyle name="Currency 3 440" xfId="37521"/>
    <cellStyle name="Currency 3 441" xfId="37531"/>
    <cellStyle name="Currency 3 442" xfId="37541"/>
    <cellStyle name="Currency 3 443" xfId="37551"/>
    <cellStyle name="Currency 3 444" xfId="37561"/>
    <cellStyle name="Currency 3 445" xfId="37569"/>
    <cellStyle name="Currency 3 446" xfId="37577"/>
    <cellStyle name="Currency 3 447" xfId="37585"/>
    <cellStyle name="Currency 3 448" xfId="37595"/>
    <cellStyle name="Currency 3 449" xfId="37603"/>
    <cellStyle name="Currency 3 45" xfId="677"/>
    <cellStyle name="Currency 3 45 2" xfId="678"/>
    <cellStyle name="Currency 3 45 2 2" xfId="4360"/>
    <cellStyle name="Currency 3 45 2 2 2" xfId="8445"/>
    <cellStyle name="Currency 3 45 2 2 2 2" xfId="16720"/>
    <cellStyle name="Currency 3 45 2 2 2 2 2" xfId="33726"/>
    <cellStyle name="Currency 3 45 2 2 2 3" xfId="25454"/>
    <cellStyle name="Currency 3 45 2 2 3" xfId="12707"/>
    <cellStyle name="Currency 3 45 2 2 3 2" xfId="29714"/>
    <cellStyle name="Currency 3 45 2 2 4" xfId="21442"/>
    <cellStyle name="Currency 3 45 2 3" xfId="6727"/>
    <cellStyle name="Currency 3 45 2 3 2" xfId="15009"/>
    <cellStyle name="Currency 3 45 2 3 2 2" xfId="32015"/>
    <cellStyle name="Currency 3 45 2 3 3" xfId="23743"/>
    <cellStyle name="Currency 3 45 2 4" xfId="10991"/>
    <cellStyle name="Currency 3 45 2 4 2" xfId="27998"/>
    <cellStyle name="Currency 3 45 2 5" xfId="19719"/>
    <cellStyle name="Currency 3 45 3" xfId="4359"/>
    <cellStyle name="Currency 3 45 3 2" xfId="8444"/>
    <cellStyle name="Currency 3 45 3 2 2" xfId="16719"/>
    <cellStyle name="Currency 3 45 3 2 2 2" xfId="33725"/>
    <cellStyle name="Currency 3 45 3 2 3" xfId="25453"/>
    <cellStyle name="Currency 3 45 3 3" xfId="12706"/>
    <cellStyle name="Currency 3 45 3 3 2" xfId="29713"/>
    <cellStyle name="Currency 3 45 3 4" xfId="21441"/>
    <cellStyle name="Currency 3 45 4" xfId="6726"/>
    <cellStyle name="Currency 3 45 4 2" xfId="15008"/>
    <cellStyle name="Currency 3 45 4 2 2" xfId="32014"/>
    <cellStyle name="Currency 3 45 4 3" xfId="23742"/>
    <cellStyle name="Currency 3 45 5" xfId="10990"/>
    <cellStyle name="Currency 3 45 5 2" xfId="27997"/>
    <cellStyle name="Currency 3 45 6" xfId="19718"/>
    <cellStyle name="Currency 3 450" xfId="37613"/>
    <cellStyle name="Currency 3 451" xfId="37621"/>
    <cellStyle name="Currency 3 452" xfId="37629"/>
    <cellStyle name="Currency 3 453" xfId="37639"/>
    <cellStyle name="Currency 3 454" xfId="37649"/>
    <cellStyle name="Currency 3 455" xfId="37657"/>
    <cellStyle name="Currency 3 456" xfId="37667"/>
    <cellStyle name="Currency 3 457" xfId="37677"/>
    <cellStyle name="Currency 3 458" xfId="37685"/>
    <cellStyle name="Currency 3 459" xfId="37693"/>
    <cellStyle name="Currency 3 46" xfId="679"/>
    <cellStyle name="Currency 3 46 2" xfId="680"/>
    <cellStyle name="Currency 3 46 2 2" xfId="4362"/>
    <cellStyle name="Currency 3 46 2 2 2" xfId="8447"/>
    <cellStyle name="Currency 3 46 2 2 2 2" xfId="16722"/>
    <cellStyle name="Currency 3 46 2 2 2 2 2" xfId="33728"/>
    <cellStyle name="Currency 3 46 2 2 2 3" xfId="25456"/>
    <cellStyle name="Currency 3 46 2 2 3" xfId="12709"/>
    <cellStyle name="Currency 3 46 2 2 3 2" xfId="29716"/>
    <cellStyle name="Currency 3 46 2 2 4" xfId="21444"/>
    <cellStyle name="Currency 3 46 2 3" xfId="6729"/>
    <cellStyle name="Currency 3 46 2 3 2" xfId="15011"/>
    <cellStyle name="Currency 3 46 2 3 2 2" xfId="32017"/>
    <cellStyle name="Currency 3 46 2 3 3" xfId="23745"/>
    <cellStyle name="Currency 3 46 2 4" xfId="10993"/>
    <cellStyle name="Currency 3 46 2 4 2" xfId="28000"/>
    <cellStyle name="Currency 3 46 2 5" xfId="19721"/>
    <cellStyle name="Currency 3 46 3" xfId="4361"/>
    <cellStyle name="Currency 3 46 3 2" xfId="8446"/>
    <cellStyle name="Currency 3 46 3 2 2" xfId="16721"/>
    <cellStyle name="Currency 3 46 3 2 2 2" xfId="33727"/>
    <cellStyle name="Currency 3 46 3 2 3" xfId="25455"/>
    <cellStyle name="Currency 3 46 3 3" xfId="12708"/>
    <cellStyle name="Currency 3 46 3 3 2" xfId="29715"/>
    <cellStyle name="Currency 3 46 3 4" xfId="21443"/>
    <cellStyle name="Currency 3 46 4" xfId="6728"/>
    <cellStyle name="Currency 3 46 4 2" xfId="15010"/>
    <cellStyle name="Currency 3 46 4 2 2" xfId="32016"/>
    <cellStyle name="Currency 3 46 4 3" xfId="23744"/>
    <cellStyle name="Currency 3 46 5" xfId="10992"/>
    <cellStyle name="Currency 3 46 5 2" xfId="27999"/>
    <cellStyle name="Currency 3 46 6" xfId="19720"/>
    <cellStyle name="Currency 3 460" xfId="37703"/>
    <cellStyle name="Currency 3 461" xfId="37711"/>
    <cellStyle name="Currency 3 462" xfId="37721"/>
    <cellStyle name="Currency 3 463" xfId="37729"/>
    <cellStyle name="Currency 3 464" xfId="37739"/>
    <cellStyle name="Currency 3 465" xfId="37749"/>
    <cellStyle name="Currency 3 466" xfId="37759"/>
    <cellStyle name="Currency 3 467" xfId="37767"/>
    <cellStyle name="Currency 3 468" xfId="37777"/>
    <cellStyle name="Currency 3 469" xfId="37785"/>
    <cellStyle name="Currency 3 47" xfId="681"/>
    <cellStyle name="Currency 3 47 2" xfId="682"/>
    <cellStyle name="Currency 3 47 2 2" xfId="4364"/>
    <cellStyle name="Currency 3 47 2 2 2" xfId="8449"/>
    <cellStyle name="Currency 3 47 2 2 2 2" xfId="16724"/>
    <cellStyle name="Currency 3 47 2 2 2 2 2" xfId="33730"/>
    <cellStyle name="Currency 3 47 2 2 2 3" xfId="25458"/>
    <cellStyle name="Currency 3 47 2 2 3" xfId="12711"/>
    <cellStyle name="Currency 3 47 2 2 3 2" xfId="29718"/>
    <cellStyle name="Currency 3 47 2 2 4" xfId="21446"/>
    <cellStyle name="Currency 3 47 2 3" xfId="6731"/>
    <cellStyle name="Currency 3 47 2 3 2" xfId="15013"/>
    <cellStyle name="Currency 3 47 2 3 2 2" xfId="32019"/>
    <cellStyle name="Currency 3 47 2 3 3" xfId="23747"/>
    <cellStyle name="Currency 3 47 2 4" xfId="10995"/>
    <cellStyle name="Currency 3 47 2 4 2" xfId="28002"/>
    <cellStyle name="Currency 3 47 2 5" xfId="20746"/>
    <cellStyle name="Currency 3 47 3" xfId="4363"/>
    <cellStyle name="Currency 3 47 3 2" xfId="8448"/>
    <cellStyle name="Currency 3 47 3 2 2" xfId="16723"/>
    <cellStyle name="Currency 3 47 3 2 2 2" xfId="33729"/>
    <cellStyle name="Currency 3 47 3 2 3" xfId="25457"/>
    <cellStyle name="Currency 3 47 3 3" xfId="12710"/>
    <cellStyle name="Currency 3 47 3 3 2" xfId="29717"/>
    <cellStyle name="Currency 3 47 3 4" xfId="21445"/>
    <cellStyle name="Currency 3 47 4" xfId="6730"/>
    <cellStyle name="Currency 3 47 4 2" xfId="15012"/>
    <cellStyle name="Currency 3 47 4 2 2" xfId="32018"/>
    <cellStyle name="Currency 3 47 4 3" xfId="23746"/>
    <cellStyle name="Currency 3 47 5" xfId="10994"/>
    <cellStyle name="Currency 3 47 5 2" xfId="28001"/>
    <cellStyle name="Currency 3 47 6" xfId="19722"/>
    <cellStyle name="Currency 3 470" xfId="37794"/>
    <cellStyle name="Currency 3 471" xfId="37804"/>
    <cellStyle name="Currency 3 48" xfId="683"/>
    <cellStyle name="Currency 3 48 2" xfId="684"/>
    <cellStyle name="Currency 3 48 2 2" xfId="4366"/>
    <cellStyle name="Currency 3 48 2 2 2" xfId="8451"/>
    <cellStyle name="Currency 3 48 2 2 2 2" xfId="16726"/>
    <cellStyle name="Currency 3 48 2 2 2 2 2" xfId="33732"/>
    <cellStyle name="Currency 3 48 2 2 2 3" xfId="25460"/>
    <cellStyle name="Currency 3 48 2 2 3" xfId="12713"/>
    <cellStyle name="Currency 3 48 2 2 3 2" xfId="29720"/>
    <cellStyle name="Currency 3 48 2 2 4" xfId="21448"/>
    <cellStyle name="Currency 3 48 2 3" xfId="6733"/>
    <cellStyle name="Currency 3 48 2 3 2" xfId="15015"/>
    <cellStyle name="Currency 3 48 2 3 2 2" xfId="32021"/>
    <cellStyle name="Currency 3 48 2 3 3" xfId="23749"/>
    <cellStyle name="Currency 3 48 2 4" xfId="10997"/>
    <cellStyle name="Currency 3 48 2 4 2" xfId="28004"/>
    <cellStyle name="Currency 3 48 2 5" xfId="20750"/>
    <cellStyle name="Currency 3 48 3" xfId="4365"/>
    <cellStyle name="Currency 3 48 3 2" xfId="8450"/>
    <cellStyle name="Currency 3 48 3 2 2" xfId="16725"/>
    <cellStyle name="Currency 3 48 3 2 2 2" xfId="33731"/>
    <cellStyle name="Currency 3 48 3 2 3" xfId="25459"/>
    <cellStyle name="Currency 3 48 3 3" xfId="12712"/>
    <cellStyle name="Currency 3 48 3 3 2" xfId="29719"/>
    <cellStyle name="Currency 3 48 3 4" xfId="21447"/>
    <cellStyle name="Currency 3 48 4" xfId="6732"/>
    <cellStyle name="Currency 3 48 4 2" xfId="15014"/>
    <cellStyle name="Currency 3 48 4 2 2" xfId="32020"/>
    <cellStyle name="Currency 3 48 4 3" xfId="23748"/>
    <cellStyle name="Currency 3 48 5" xfId="10996"/>
    <cellStyle name="Currency 3 48 5 2" xfId="28003"/>
    <cellStyle name="Currency 3 48 6" xfId="20748"/>
    <cellStyle name="Currency 3 49" xfId="685"/>
    <cellStyle name="Currency 3 49 2" xfId="686"/>
    <cellStyle name="Currency 3 49 2 2" xfId="4368"/>
    <cellStyle name="Currency 3 49 2 2 2" xfId="8453"/>
    <cellStyle name="Currency 3 49 2 2 2 2" xfId="16728"/>
    <cellStyle name="Currency 3 49 2 2 2 2 2" xfId="33734"/>
    <cellStyle name="Currency 3 49 2 2 2 3" xfId="25462"/>
    <cellStyle name="Currency 3 49 2 2 3" xfId="12715"/>
    <cellStyle name="Currency 3 49 2 2 3 2" xfId="29722"/>
    <cellStyle name="Currency 3 49 2 2 4" xfId="21450"/>
    <cellStyle name="Currency 3 49 2 3" xfId="6735"/>
    <cellStyle name="Currency 3 49 2 3 2" xfId="15017"/>
    <cellStyle name="Currency 3 49 2 3 2 2" xfId="32023"/>
    <cellStyle name="Currency 3 49 2 3 3" xfId="23751"/>
    <cellStyle name="Currency 3 49 2 4" xfId="10999"/>
    <cellStyle name="Currency 3 49 2 4 2" xfId="28006"/>
    <cellStyle name="Currency 3 49 2 5" xfId="19724"/>
    <cellStyle name="Currency 3 49 3" xfId="4367"/>
    <cellStyle name="Currency 3 49 3 2" xfId="8452"/>
    <cellStyle name="Currency 3 49 3 2 2" xfId="16727"/>
    <cellStyle name="Currency 3 49 3 2 2 2" xfId="33733"/>
    <cellStyle name="Currency 3 49 3 2 3" xfId="25461"/>
    <cellStyle name="Currency 3 49 3 3" xfId="12714"/>
    <cellStyle name="Currency 3 49 3 3 2" xfId="29721"/>
    <cellStyle name="Currency 3 49 3 4" xfId="21449"/>
    <cellStyle name="Currency 3 49 4" xfId="6734"/>
    <cellStyle name="Currency 3 49 4 2" xfId="15016"/>
    <cellStyle name="Currency 3 49 4 2 2" xfId="32022"/>
    <cellStyle name="Currency 3 49 4 3" xfId="23750"/>
    <cellStyle name="Currency 3 49 5" xfId="10998"/>
    <cellStyle name="Currency 3 49 5 2" xfId="28005"/>
    <cellStyle name="Currency 3 49 6" xfId="19723"/>
    <cellStyle name="Currency 3 5" xfId="687"/>
    <cellStyle name="Currency 3 5 2" xfId="688"/>
    <cellStyle name="Currency 3 5 2 2" xfId="4370"/>
    <cellStyle name="Currency 3 5 2 2 2" xfId="8455"/>
    <cellStyle name="Currency 3 5 2 2 2 2" xfId="16730"/>
    <cellStyle name="Currency 3 5 2 2 2 2 2" xfId="33736"/>
    <cellStyle name="Currency 3 5 2 2 2 3" xfId="25464"/>
    <cellStyle name="Currency 3 5 2 2 3" xfId="12717"/>
    <cellStyle name="Currency 3 5 2 2 3 2" xfId="29724"/>
    <cellStyle name="Currency 3 5 2 2 4" xfId="21452"/>
    <cellStyle name="Currency 3 5 2 3" xfId="6737"/>
    <cellStyle name="Currency 3 5 2 3 2" xfId="15019"/>
    <cellStyle name="Currency 3 5 2 3 2 2" xfId="32025"/>
    <cellStyle name="Currency 3 5 2 3 3" xfId="23753"/>
    <cellStyle name="Currency 3 5 2 4" xfId="11001"/>
    <cellStyle name="Currency 3 5 2 4 2" xfId="28008"/>
    <cellStyle name="Currency 3 5 2 5" xfId="19726"/>
    <cellStyle name="Currency 3 5 3" xfId="4369"/>
    <cellStyle name="Currency 3 5 3 2" xfId="8454"/>
    <cellStyle name="Currency 3 5 3 2 2" xfId="16729"/>
    <cellStyle name="Currency 3 5 3 2 2 2" xfId="33735"/>
    <cellStyle name="Currency 3 5 3 2 3" xfId="25463"/>
    <cellStyle name="Currency 3 5 3 3" xfId="12716"/>
    <cellStyle name="Currency 3 5 3 3 2" xfId="29723"/>
    <cellStyle name="Currency 3 5 3 4" xfId="21451"/>
    <cellStyle name="Currency 3 5 4" xfId="6736"/>
    <cellStyle name="Currency 3 5 4 2" xfId="15018"/>
    <cellStyle name="Currency 3 5 4 2 2" xfId="32024"/>
    <cellStyle name="Currency 3 5 4 3" xfId="23752"/>
    <cellStyle name="Currency 3 5 5" xfId="11000"/>
    <cellStyle name="Currency 3 5 5 2" xfId="28007"/>
    <cellStyle name="Currency 3 5 6" xfId="19725"/>
    <cellStyle name="Currency 3 50" xfId="689"/>
    <cellStyle name="Currency 3 50 2" xfId="690"/>
    <cellStyle name="Currency 3 50 2 2" xfId="4372"/>
    <cellStyle name="Currency 3 50 2 2 2" xfId="8457"/>
    <cellStyle name="Currency 3 50 2 2 2 2" xfId="16732"/>
    <cellStyle name="Currency 3 50 2 2 2 2 2" xfId="33738"/>
    <cellStyle name="Currency 3 50 2 2 2 3" xfId="25466"/>
    <cellStyle name="Currency 3 50 2 2 3" xfId="12719"/>
    <cellStyle name="Currency 3 50 2 2 3 2" xfId="29726"/>
    <cellStyle name="Currency 3 50 2 2 4" xfId="21454"/>
    <cellStyle name="Currency 3 50 2 3" xfId="6739"/>
    <cellStyle name="Currency 3 50 2 3 2" xfId="15021"/>
    <cellStyle name="Currency 3 50 2 3 2 2" xfId="32027"/>
    <cellStyle name="Currency 3 50 2 3 3" xfId="23755"/>
    <cellStyle name="Currency 3 50 2 4" xfId="11003"/>
    <cellStyle name="Currency 3 50 2 4 2" xfId="28010"/>
    <cellStyle name="Currency 3 50 2 5" xfId="19728"/>
    <cellStyle name="Currency 3 50 3" xfId="4371"/>
    <cellStyle name="Currency 3 50 3 2" xfId="8456"/>
    <cellStyle name="Currency 3 50 3 2 2" xfId="16731"/>
    <cellStyle name="Currency 3 50 3 2 2 2" xfId="33737"/>
    <cellStyle name="Currency 3 50 3 2 3" xfId="25465"/>
    <cellStyle name="Currency 3 50 3 3" xfId="12718"/>
    <cellStyle name="Currency 3 50 3 3 2" xfId="29725"/>
    <cellStyle name="Currency 3 50 3 4" xfId="21453"/>
    <cellStyle name="Currency 3 50 4" xfId="6738"/>
    <cellStyle name="Currency 3 50 4 2" xfId="15020"/>
    <cellStyle name="Currency 3 50 4 2 2" xfId="32026"/>
    <cellStyle name="Currency 3 50 4 3" xfId="23754"/>
    <cellStyle name="Currency 3 50 5" xfId="11002"/>
    <cellStyle name="Currency 3 50 5 2" xfId="28009"/>
    <cellStyle name="Currency 3 50 6" xfId="19727"/>
    <cellStyle name="Currency 3 51" xfId="691"/>
    <cellStyle name="Currency 3 51 2" xfId="692"/>
    <cellStyle name="Currency 3 51 2 2" xfId="4374"/>
    <cellStyle name="Currency 3 51 2 2 2" xfId="8459"/>
    <cellStyle name="Currency 3 51 2 2 2 2" xfId="16734"/>
    <cellStyle name="Currency 3 51 2 2 2 2 2" xfId="33740"/>
    <cellStyle name="Currency 3 51 2 2 2 3" xfId="25468"/>
    <cellStyle name="Currency 3 51 2 2 3" xfId="12721"/>
    <cellStyle name="Currency 3 51 2 2 3 2" xfId="29728"/>
    <cellStyle name="Currency 3 51 2 2 4" xfId="21456"/>
    <cellStyle name="Currency 3 51 2 3" xfId="6741"/>
    <cellStyle name="Currency 3 51 2 3 2" xfId="15023"/>
    <cellStyle name="Currency 3 51 2 3 2 2" xfId="32029"/>
    <cellStyle name="Currency 3 51 2 3 3" xfId="23757"/>
    <cellStyle name="Currency 3 51 2 4" xfId="11005"/>
    <cellStyle name="Currency 3 51 2 4 2" xfId="28012"/>
    <cellStyle name="Currency 3 51 2 5" xfId="19730"/>
    <cellStyle name="Currency 3 51 3" xfId="4373"/>
    <cellStyle name="Currency 3 51 3 2" xfId="8458"/>
    <cellStyle name="Currency 3 51 3 2 2" xfId="16733"/>
    <cellStyle name="Currency 3 51 3 2 2 2" xfId="33739"/>
    <cellStyle name="Currency 3 51 3 2 3" xfId="25467"/>
    <cellStyle name="Currency 3 51 3 3" xfId="12720"/>
    <cellStyle name="Currency 3 51 3 3 2" xfId="29727"/>
    <cellStyle name="Currency 3 51 3 4" xfId="21455"/>
    <cellStyle name="Currency 3 51 4" xfId="6740"/>
    <cellStyle name="Currency 3 51 4 2" xfId="15022"/>
    <cellStyle name="Currency 3 51 4 2 2" xfId="32028"/>
    <cellStyle name="Currency 3 51 4 3" xfId="23756"/>
    <cellStyle name="Currency 3 51 5" xfId="11004"/>
    <cellStyle name="Currency 3 51 5 2" xfId="28011"/>
    <cellStyle name="Currency 3 51 6" xfId="19729"/>
    <cellStyle name="Currency 3 52" xfId="693"/>
    <cellStyle name="Currency 3 52 2" xfId="694"/>
    <cellStyle name="Currency 3 52 2 2" xfId="4376"/>
    <cellStyle name="Currency 3 52 2 2 2" xfId="8461"/>
    <cellStyle name="Currency 3 52 2 2 2 2" xfId="16736"/>
    <cellStyle name="Currency 3 52 2 2 2 2 2" xfId="33742"/>
    <cellStyle name="Currency 3 52 2 2 2 3" xfId="25470"/>
    <cellStyle name="Currency 3 52 2 2 3" xfId="12723"/>
    <cellStyle name="Currency 3 52 2 2 3 2" xfId="29730"/>
    <cellStyle name="Currency 3 52 2 2 4" xfId="21458"/>
    <cellStyle name="Currency 3 52 2 3" xfId="6743"/>
    <cellStyle name="Currency 3 52 2 3 2" xfId="15025"/>
    <cellStyle name="Currency 3 52 2 3 2 2" xfId="32031"/>
    <cellStyle name="Currency 3 52 2 3 3" xfId="23759"/>
    <cellStyle name="Currency 3 52 2 4" xfId="11007"/>
    <cellStyle name="Currency 3 52 2 4 2" xfId="28014"/>
    <cellStyle name="Currency 3 52 2 5" xfId="19732"/>
    <cellStyle name="Currency 3 52 3" xfId="4375"/>
    <cellStyle name="Currency 3 52 3 2" xfId="8460"/>
    <cellStyle name="Currency 3 52 3 2 2" xfId="16735"/>
    <cellStyle name="Currency 3 52 3 2 2 2" xfId="33741"/>
    <cellStyle name="Currency 3 52 3 2 3" xfId="25469"/>
    <cellStyle name="Currency 3 52 3 3" xfId="12722"/>
    <cellStyle name="Currency 3 52 3 3 2" xfId="29729"/>
    <cellStyle name="Currency 3 52 3 4" xfId="21457"/>
    <cellStyle name="Currency 3 52 4" xfId="6742"/>
    <cellStyle name="Currency 3 52 4 2" xfId="15024"/>
    <cellStyle name="Currency 3 52 4 2 2" xfId="32030"/>
    <cellStyle name="Currency 3 52 4 3" xfId="23758"/>
    <cellStyle name="Currency 3 52 5" xfId="11006"/>
    <cellStyle name="Currency 3 52 5 2" xfId="28013"/>
    <cellStyle name="Currency 3 52 6" xfId="19731"/>
    <cellStyle name="Currency 3 53" xfId="695"/>
    <cellStyle name="Currency 3 53 2" xfId="696"/>
    <cellStyle name="Currency 3 53 2 2" xfId="4378"/>
    <cellStyle name="Currency 3 53 2 2 2" xfId="8463"/>
    <cellStyle name="Currency 3 53 2 2 2 2" xfId="16738"/>
    <cellStyle name="Currency 3 53 2 2 2 2 2" xfId="33744"/>
    <cellStyle name="Currency 3 53 2 2 2 3" xfId="25472"/>
    <cellStyle name="Currency 3 53 2 2 3" xfId="12725"/>
    <cellStyle name="Currency 3 53 2 2 3 2" xfId="29732"/>
    <cellStyle name="Currency 3 53 2 2 4" xfId="21460"/>
    <cellStyle name="Currency 3 53 2 3" xfId="6745"/>
    <cellStyle name="Currency 3 53 2 3 2" xfId="15027"/>
    <cellStyle name="Currency 3 53 2 3 2 2" xfId="32033"/>
    <cellStyle name="Currency 3 53 2 3 3" xfId="23761"/>
    <cellStyle name="Currency 3 53 2 4" xfId="11009"/>
    <cellStyle name="Currency 3 53 2 4 2" xfId="28016"/>
    <cellStyle name="Currency 3 53 2 5" xfId="19734"/>
    <cellStyle name="Currency 3 53 3" xfId="4377"/>
    <cellStyle name="Currency 3 53 3 2" xfId="8462"/>
    <cellStyle name="Currency 3 53 3 2 2" xfId="16737"/>
    <cellStyle name="Currency 3 53 3 2 2 2" xfId="33743"/>
    <cellStyle name="Currency 3 53 3 2 3" xfId="25471"/>
    <cellStyle name="Currency 3 53 3 3" xfId="12724"/>
    <cellStyle name="Currency 3 53 3 3 2" xfId="29731"/>
    <cellStyle name="Currency 3 53 3 4" xfId="21459"/>
    <cellStyle name="Currency 3 53 4" xfId="6744"/>
    <cellStyle name="Currency 3 53 4 2" xfId="15026"/>
    <cellStyle name="Currency 3 53 4 2 2" xfId="32032"/>
    <cellStyle name="Currency 3 53 4 3" xfId="23760"/>
    <cellStyle name="Currency 3 53 5" xfId="11008"/>
    <cellStyle name="Currency 3 53 5 2" xfId="28015"/>
    <cellStyle name="Currency 3 53 6" xfId="19733"/>
    <cellStyle name="Currency 3 54" xfId="697"/>
    <cellStyle name="Currency 3 54 2" xfId="698"/>
    <cellStyle name="Currency 3 54 2 2" xfId="4380"/>
    <cellStyle name="Currency 3 54 2 2 2" xfId="8465"/>
    <cellStyle name="Currency 3 54 2 2 2 2" xfId="16740"/>
    <cellStyle name="Currency 3 54 2 2 2 2 2" xfId="33746"/>
    <cellStyle name="Currency 3 54 2 2 2 3" xfId="25474"/>
    <cellStyle name="Currency 3 54 2 2 3" xfId="12727"/>
    <cellStyle name="Currency 3 54 2 2 3 2" xfId="29734"/>
    <cellStyle name="Currency 3 54 2 2 4" xfId="21462"/>
    <cellStyle name="Currency 3 54 2 3" xfId="6747"/>
    <cellStyle name="Currency 3 54 2 3 2" xfId="15029"/>
    <cellStyle name="Currency 3 54 2 3 2 2" xfId="32035"/>
    <cellStyle name="Currency 3 54 2 3 3" xfId="23763"/>
    <cellStyle name="Currency 3 54 2 4" xfId="11011"/>
    <cellStyle name="Currency 3 54 2 4 2" xfId="28018"/>
    <cellStyle name="Currency 3 54 2 5" xfId="19736"/>
    <cellStyle name="Currency 3 54 3" xfId="4379"/>
    <cellStyle name="Currency 3 54 3 2" xfId="8464"/>
    <cellStyle name="Currency 3 54 3 2 2" xfId="16739"/>
    <cellStyle name="Currency 3 54 3 2 2 2" xfId="33745"/>
    <cellStyle name="Currency 3 54 3 2 3" xfId="25473"/>
    <cellStyle name="Currency 3 54 3 3" xfId="12726"/>
    <cellStyle name="Currency 3 54 3 3 2" xfId="29733"/>
    <cellStyle name="Currency 3 54 3 4" xfId="21461"/>
    <cellStyle name="Currency 3 54 4" xfId="6746"/>
    <cellStyle name="Currency 3 54 4 2" xfId="15028"/>
    <cellStyle name="Currency 3 54 4 2 2" xfId="32034"/>
    <cellStyle name="Currency 3 54 4 3" xfId="23762"/>
    <cellStyle name="Currency 3 54 5" xfId="11010"/>
    <cellStyle name="Currency 3 54 5 2" xfId="28017"/>
    <cellStyle name="Currency 3 54 6" xfId="19735"/>
    <cellStyle name="Currency 3 55" xfId="699"/>
    <cellStyle name="Currency 3 55 2" xfId="700"/>
    <cellStyle name="Currency 3 55 2 2" xfId="4382"/>
    <cellStyle name="Currency 3 55 2 2 2" xfId="8467"/>
    <cellStyle name="Currency 3 55 2 2 2 2" xfId="16742"/>
    <cellStyle name="Currency 3 55 2 2 2 2 2" xfId="33748"/>
    <cellStyle name="Currency 3 55 2 2 2 3" xfId="25476"/>
    <cellStyle name="Currency 3 55 2 2 3" xfId="12729"/>
    <cellStyle name="Currency 3 55 2 2 3 2" xfId="29736"/>
    <cellStyle name="Currency 3 55 2 2 4" xfId="21464"/>
    <cellStyle name="Currency 3 55 2 3" xfId="6749"/>
    <cellStyle name="Currency 3 55 2 3 2" xfId="15031"/>
    <cellStyle name="Currency 3 55 2 3 2 2" xfId="32037"/>
    <cellStyle name="Currency 3 55 2 3 3" xfId="23765"/>
    <cellStyle name="Currency 3 55 2 4" xfId="11013"/>
    <cellStyle name="Currency 3 55 2 4 2" xfId="28020"/>
    <cellStyle name="Currency 3 55 2 5" xfId="19738"/>
    <cellStyle name="Currency 3 55 3" xfId="4381"/>
    <cellStyle name="Currency 3 55 3 2" xfId="8466"/>
    <cellStyle name="Currency 3 55 3 2 2" xfId="16741"/>
    <cellStyle name="Currency 3 55 3 2 2 2" xfId="33747"/>
    <cellStyle name="Currency 3 55 3 2 3" xfId="25475"/>
    <cellStyle name="Currency 3 55 3 3" xfId="12728"/>
    <cellStyle name="Currency 3 55 3 3 2" xfId="29735"/>
    <cellStyle name="Currency 3 55 3 4" xfId="21463"/>
    <cellStyle name="Currency 3 55 4" xfId="6748"/>
    <cellStyle name="Currency 3 55 4 2" xfId="15030"/>
    <cellStyle name="Currency 3 55 4 2 2" xfId="32036"/>
    <cellStyle name="Currency 3 55 4 3" xfId="23764"/>
    <cellStyle name="Currency 3 55 5" xfId="11012"/>
    <cellStyle name="Currency 3 55 5 2" xfId="28019"/>
    <cellStyle name="Currency 3 55 6" xfId="19737"/>
    <cellStyle name="Currency 3 56" xfId="701"/>
    <cellStyle name="Currency 3 56 2" xfId="702"/>
    <cellStyle name="Currency 3 56 2 2" xfId="4384"/>
    <cellStyle name="Currency 3 56 2 2 2" xfId="8469"/>
    <cellStyle name="Currency 3 56 2 2 2 2" xfId="16744"/>
    <cellStyle name="Currency 3 56 2 2 2 2 2" xfId="33750"/>
    <cellStyle name="Currency 3 56 2 2 2 3" xfId="25478"/>
    <cellStyle name="Currency 3 56 2 2 3" xfId="12731"/>
    <cellStyle name="Currency 3 56 2 2 3 2" xfId="29738"/>
    <cellStyle name="Currency 3 56 2 2 4" xfId="21466"/>
    <cellStyle name="Currency 3 56 2 3" xfId="6751"/>
    <cellStyle name="Currency 3 56 2 3 2" xfId="15033"/>
    <cellStyle name="Currency 3 56 2 3 2 2" xfId="32039"/>
    <cellStyle name="Currency 3 56 2 3 3" xfId="23767"/>
    <cellStyle name="Currency 3 56 2 4" xfId="11015"/>
    <cellStyle name="Currency 3 56 2 4 2" xfId="28022"/>
    <cellStyle name="Currency 3 56 2 5" xfId="19740"/>
    <cellStyle name="Currency 3 56 3" xfId="4383"/>
    <cellStyle name="Currency 3 56 3 2" xfId="8468"/>
    <cellStyle name="Currency 3 56 3 2 2" xfId="16743"/>
    <cellStyle name="Currency 3 56 3 2 2 2" xfId="33749"/>
    <cellStyle name="Currency 3 56 3 2 3" xfId="25477"/>
    <cellStyle name="Currency 3 56 3 3" xfId="12730"/>
    <cellStyle name="Currency 3 56 3 3 2" xfId="29737"/>
    <cellStyle name="Currency 3 56 3 4" xfId="21465"/>
    <cellStyle name="Currency 3 56 4" xfId="6750"/>
    <cellStyle name="Currency 3 56 4 2" xfId="15032"/>
    <cellStyle name="Currency 3 56 4 2 2" xfId="32038"/>
    <cellStyle name="Currency 3 56 4 3" xfId="23766"/>
    <cellStyle name="Currency 3 56 5" xfId="11014"/>
    <cellStyle name="Currency 3 56 5 2" xfId="28021"/>
    <cellStyle name="Currency 3 56 6" xfId="19739"/>
    <cellStyle name="Currency 3 57" xfId="703"/>
    <cellStyle name="Currency 3 57 2" xfId="704"/>
    <cellStyle name="Currency 3 57 2 2" xfId="4386"/>
    <cellStyle name="Currency 3 57 2 2 2" xfId="8471"/>
    <cellStyle name="Currency 3 57 2 2 2 2" xfId="16746"/>
    <cellStyle name="Currency 3 57 2 2 2 2 2" xfId="33752"/>
    <cellStyle name="Currency 3 57 2 2 2 3" xfId="25480"/>
    <cellStyle name="Currency 3 57 2 2 3" xfId="12733"/>
    <cellStyle name="Currency 3 57 2 2 3 2" xfId="29740"/>
    <cellStyle name="Currency 3 57 2 2 4" xfId="21468"/>
    <cellStyle name="Currency 3 57 2 3" xfId="6753"/>
    <cellStyle name="Currency 3 57 2 3 2" xfId="15035"/>
    <cellStyle name="Currency 3 57 2 3 2 2" xfId="32041"/>
    <cellStyle name="Currency 3 57 2 3 3" xfId="23769"/>
    <cellStyle name="Currency 3 57 2 4" xfId="11017"/>
    <cellStyle name="Currency 3 57 2 4 2" xfId="28024"/>
    <cellStyle name="Currency 3 57 2 5" xfId="19742"/>
    <cellStyle name="Currency 3 57 3" xfId="4385"/>
    <cellStyle name="Currency 3 57 3 2" xfId="8470"/>
    <cellStyle name="Currency 3 57 3 2 2" xfId="16745"/>
    <cellStyle name="Currency 3 57 3 2 2 2" xfId="33751"/>
    <cellStyle name="Currency 3 57 3 2 3" xfId="25479"/>
    <cellStyle name="Currency 3 57 3 3" xfId="12732"/>
    <cellStyle name="Currency 3 57 3 3 2" xfId="29739"/>
    <cellStyle name="Currency 3 57 3 4" xfId="21467"/>
    <cellStyle name="Currency 3 57 4" xfId="6752"/>
    <cellStyle name="Currency 3 57 4 2" xfId="15034"/>
    <cellStyle name="Currency 3 57 4 2 2" xfId="32040"/>
    <cellStyle name="Currency 3 57 4 3" xfId="23768"/>
    <cellStyle name="Currency 3 57 5" xfId="11016"/>
    <cellStyle name="Currency 3 57 5 2" xfId="28023"/>
    <cellStyle name="Currency 3 57 6" xfId="19741"/>
    <cellStyle name="Currency 3 58" xfId="705"/>
    <cellStyle name="Currency 3 58 2" xfId="706"/>
    <cellStyle name="Currency 3 58 2 2" xfId="4388"/>
    <cellStyle name="Currency 3 58 2 2 2" xfId="8473"/>
    <cellStyle name="Currency 3 58 2 2 2 2" xfId="16748"/>
    <cellStyle name="Currency 3 58 2 2 2 2 2" xfId="33754"/>
    <cellStyle name="Currency 3 58 2 2 2 3" xfId="25482"/>
    <cellStyle name="Currency 3 58 2 2 3" xfId="12735"/>
    <cellStyle name="Currency 3 58 2 2 3 2" xfId="29742"/>
    <cellStyle name="Currency 3 58 2 2 4" xfId="21470"/>
    <cellStyle name="Currency 3 58 2 3" xfId="6755"/>
    <cellStyle name="Currency 3 58 2 3 2" xfId="15037"/>
    <cellStyle name="Currency 3 58 2 3 2 2" xfId="32043"/>
    <cellStyle name="Currency 3 58 2 3 3" xfId="23771"/>
    <cellStyle name="Currency 3 58 2 4" xfId="11019"/>
    <cellStyle name="Currency 3 58 2 4 2" xfId="28026"/>
    <cellStyle name="Currency 3 58 2 5" xfId="19744"/>
    <cellStyle name="Currency 3 58 3" xfId="4387"/>
    <cellStyle name="Currency 3 58 3 2" xfId="8472"/>
    <cellStyle name="Currency 3 58 3 2 2" xfId="16747"/>
    <cellStyle name="Currency 3 58 3 2 2 2" xfId="33753"/>
    <cellStyle name="Currency 3 58 3 2 3" xfId="25481"/>
    <cellStyle name="Currency 3 58 3 3" xfId="12734"/>
    <cellStyle name="Currency 3 58 3 3 2" xfId="29741"/>
    <cellStyle name="Currency 3 58 3 4" xfId="21469"/>
    <cellStyle name="Currency 3 58 4" xfId="6754"/>
    <cellStyle name="Currency 3 58 4 2" xfId="15036"/>
    <cellStyle name="Currency 3 58 4 2 2" xfId="32042"/>
    <cellStyle name="Currency 3 58 4 3" xfId="23770"/>
    <cellStyle name="Currency 3 58 5" xfId="11018"/>
    <cellStyle name="Currency 3 58 5 2" xfId="28025"/>
    <cellStyle name="Currency 3 58 6" xfId="19743"/>
    <cellStyle name="Currency 3 59" xfId="707"/>
    <cellStyle name="Currency 3 59 2" xfId="708"/>
    <cellStyle name="Currency 3 59 2 2" xfId="4390"/>
    <cellStyle name="Currency 3 59 2 2 2" xfId="8475"/>
    <cellStyle name="Currency 3 59 2 2 2 2" xfId="16750"/>
    <cellStyle name="Currency 3 59 2 2 2 2 2" xfId="33756"/>
    <cellStyle name="Currency 3 59 2 2 2 3" xfId="25484"/>
    <cellStyle name="Currency 3 59 2 2 3" xfId="12737"/>
    <cellStyle name="Currency 3 59 2 2 3 2" xfId="29744"/>
    <cellStyle name="Currency 3 59 2 2 4" xfId="21472"/>
    <cellStyle name="Currency 3 59 2 3" xfId="6757"/>
    <cellStyle name="Currency 3 59 2 3 2" xfId="15039"/>
    <cellStyle name="Currency 3 59 2 3 2 2" xfId="32045"/>
    <cellStyle name="Currency 3 59 2 3 3" xfId="23773"/>
    <cellStyle name="Currency 3 59 2 4" xfId="11021"/>
    <cellStyle name="Currency 3 59 2 4 2" xfId="28028"/>
    <cellStyle name="Currency 3 59 2 5" xfId="19746"/>
    <cellStyle name="Currency 3 59 3" xfId="4389"/>
    <cellStyle name="Currency 3 59 3 2" xfId="8474"/>
    <cellStyle name="Currency 3 59 3 2 2" xfId="16749"/>
    <cellStyle name="Currency 3 59 3 2 2 2" xfId="33755"/>
    <cellStyle name="Currency 3 59 3 2 3" xfId="25483"/>
    <cellStyle name="Currency 3 59 3 3" xfId="12736"/>
    <cellStyle name="Currency 3 59 3 3 2" xfId="29743"/>
    <cellStyle name="Currency 3 59 3 4" xfId="21471"/>
    <cellStyle name="Currency 3 59 4" xfId="6756"/>
    <cellStyle name="Currency 3 59 4 2" xfId="15038"/>
    <cellStyle name="Currency 3 59 4 2 2" xfId="32044"/>
    <cellStyle name="Currency 3 59 4 3" xfId="23772"/>
    <cellStyle name="Currency 3 59 5" xfId="11020"/>
    <cellStyle name="Currency 3 59 5 2" xfId="28027"/>
    <cellStyle name="Currency 3 59 6" xfId="19745"/>
    <cellStyle name="Currency 3 6" xfId="709"/>
    <cellStyle name="Currency 3 6 2" xfId="710"/>
    <cellStyle name="Currency 3 6 2 2" xfId="4392"/>
    <cellStyle name="Currency 3 6 2 2 2" xfId="8477"/>
    <cellStyle name="Currency 3 6 2 2 2 2" xfId="16752"/>
    <cellStyle name="Currency 3 6 2 2 2 2 2" xfId="33758"/>
    <cellStyle name="Currency 3 6 2 2 2 3" xfId="25486"/>
    <cellStyle name="Currency 3 6 2 2 3" xfId="12739"/>
    <cellStyle name="Currency 3 6 2 2 3 2" xfId="29746"/>
    <cellStyle name="Currency 3 6 2 2 4" xfId="21474"/>
    <cellStyle name="Currency 3 6 2 3" xfId="6759"/>
    <cellStyle name="Currency 3 6 2 3 2" xfId="15041"/>
    <cellStyle name="Currency 3 6 2 3 2 2" xfId="32047"/>
    <cellStyle name="Currency 3 6 2 3 3" xfId="23775"/>
    <cellStyle name="Currency 3 6 2 4" xfId="11023"/>
    <cellStyle name="Currency 3 6 2 4 2" xfId="28030"/>
    <cellStyle name="Currency 3 6 2 5" xfId="19748"/>
    <cellStyle name="Currency 3 6 3" xfId="4391"/>
    <cellStyle name="Currency 3 6 3 2" xfId="8476"/>
    <cellStyle name="Currency 3 6 3 2 2" xfId="16751"/>
    <cellStyle name="Currency 3 6 3 2 2 2" xfId="33757"/>
    <cellStyle name="Currency 3 6 3 2 3" xfId="25485"/>
    <cellStyle name="Currency 3 6 3 3" xfId="12738"/>
    <cellStyle name="Currency 3 6 3 3 2" xfId="29745"/>
    <cellStyle name="Currency 3 6 3 4" xfId="21473"/>
    <cellStyle name="Currency 3 6 4" xfId="6758"/>
    <cellStyle name="Currency 3 6 4 2" xfId="15040"/>
    <cellStyle name="Currency 3 6 4 2 2" xfId="32046"/>
    <cellStyle name="Currency 3 6 4 3" xfId="23774"/>
    <cellStyle name="Currency 3 6 5" xfId="11022"/>
    <cellStyle name="Currency 3 6 5 2" xfId="28029"/>
    <cellStyle name="Currency 3 6 6" xfId="19747"/>
    <cellStyle name="Currency 3 60" xfId="711"/>
    <cellStyle name="Currency 3 60 2" xfId="712"/>
    <cellStyle name="Currency 3 60 2 2" xfId="4394"/>
    <cellStyle name="Currency 3 60 2 2 2" xfId="8479"/>
    <cellStyle name="Currency 3 60 2 2 2 2" xfId="16754"/>
    <cellStyle name="Currency 3 60 2 2 2 2 2" xfId="33760"/>
    <cellStyle name="Currency 3 60 2 2 2 3" xfId="25488"/>
    <cellStyle name="Currency 3 60 2 2 3" xfId="12741"/>
    <cellStyle name="Currency 3 60 2 2 3 2" xfId="29748"/>
    <cellStyle name="Currency 3 60 2 2 4" xfId="21476"/>
    <cellStyle name="Currency 3 60 2 3" xfId="6761"/>
    <cellStyle name="Currency 3 60 2 3 2" xfId="15043"/>
    <cellStyle name="Currency 3 60 2 3 2 2" xfId="32049"/>
    <cellStyle name="Currency 3 60 2 3 3" xfId="23777"/>
    <cellStyle name="Currency 3 60 2 4" xfId="11025"/>
    <cellStyle name="Currency 3 60 2 4 2" xfId="28032"/>
    <cellStyle name="Currency 3 60 2 5" xfId="19750"/>
    <cellStyle name="Currency 3 60 3" xfId="4393"/>
    <cellStyle name="Currency 3 60 3 2" xfId="8478"/>
    <cellStyle name="Currency 3 60 3 2 2" xfId="16753"/>
    <cellStyle name="Currency 3 60 3 2 2 2" xfId="33759"/>
    <cellStyle name="Currency 3 60 3 2 3" xfId="25487"/>
    <cellStyle name="Currency 3 60 3 3" xfId="12740"/>
    <cellStyle name="Currency 3 60 3 3 2" xfId="29747"/>
    <cellStyle name="Currency 3 60 3 4" xfId="21475"/>
    <cellStyle name="Currency 3 60 4" xfId="6760"/>
    <cellStyle name="Currency 3 60 4 2" xfId="15042"/>
    <cellStyle name="Currency 3 60 4 2 2" xfId="32048"/>
    <cellStyle name="Currency 3 60 4 3" xfId="23776"/>
    <cellStyle name="Currency 3 60 5" xfId="11024"/>
    <cellStyle name="Currency 3 60 5 2" xfId="28031"/>
    <cellStyle name="Currency 3 60 6" xfId="19749"/>
    <cellStyle name="Currency 3 61" xfId="713"/>
    <cellStyle name="Currency 3 61 2" xfId="714"/>
    <cellStyle name="Currency 3 61 2 2" xfId="4396"/>
    <cellStyle name="Currency 3 61 2 2 2" xfId="8481"/>
    <cellStyle name="Currency 3 61 2 2 2 2" xfId="16756"/>
    <cellStyle name="Currency 3 61 2 2 2 2 2" xfId="33762"/>
    <cellStyle name="Currency 3 61 2 2 2 3" xfId="25490"/>
    <cellStyle name="Currency 3 61 2 2 3" xfId="12743"/>
    <cellStyle name="Currency 3 61 2 2 3 2" xfId="29750"/>
    <cellStyle name="Currency 3 61 2 2 4" xfId="21478"/>
    <cellStyle name="Currency 3 61 2 3" xfId="6763"/>
    <cellStyle name="Currency 3 61 2 3 2" xfId="15045"/>
    <cellStyle name="Currency 3 61 2 3 2 2" xfId="32051"/>
    <cellStyle name="Currency 3 61 2 3 3" xfId="23779"/>
    <cellStyle name="Currency 3 61 2 4" xfId="11027"/>
    <cellStyle name="Currency 3 61 2 4 2" xfId="28034"/>
    <cellStyle name="Currency 3 61 2 5" xfId="19752"/>
    <cellStyle name="Currency 3 61 3" xfId="4395"/>
    <cellStyle name="Currency 3 61 3 2" xfId="8480"/>
    <cellStyle name="Currency 3 61 3 2 2" xfId="16755"/>
    <cellStyle name="Currency 3 61 3 2 2 2" xfId="33761"/>
    <cellStyle name="Currency 3 61 3 2 3" xfId="25489"/>
    <cellStyle name="Currency 3 61 3 3" xfId="12742"/>
    <cellStyle name="Currency 3 61 3 3 2" xfId="29749"/>
    <cellStyle name="Currency 3 61 3 4" xfId="21477"/>
    <cellStyle name="Currency 3 61 4" xfId="6762"/>
    <cellStyle name="Currency 3 61 4 2" xfId="15044"/>
    <cellStyle name="Currency 3 61 4 2 2" xfId="32050"/>
    <cellStyle name="Currency 3 61 4 3" xfId="23778"/>
    <cellStyle name="Currency 3 61 5" xfId="11026"/>
    <cellStyle name="Currency 3 61 5 2" xfId="28033"/>
    <cellStyle name="Currency 3 61 6" xfId="19751"/>
    <cellStyle name="Currency 3 62" xfId="715"/>
    <cellStyle name="Currency 3 62 2" xfId="4397"/>
    <cellStyle name="Currency 3 62 2 2" xfId="8482"/>
    <cellStyle name="Currency 3 62 2 2 2" xfId="16757"/>
    <cellStyle name="Currency 3 62 2 2 2 2" xfId="33763"/>
    <cellStyle name="Currency 3 62 2 2 3" xfId="25491"/>
    <cellStyle name="Currency 3 62 2 3" xfId="12744"/>
    <cellStyle name="Currency 3 62 2 3 2" xfId="29751"/>
    <cellStyle name="Currency 3 62 2 4" xfId="21479"/>
    <cellStyle name="Currency 3 62 3" xfId="6764"/>
    <cellStyle name="Currency 3 62 3 2" xfId="15046"/>
    <cellStyle name="Currency 3 62 3 2 2" xfId="32052"/>
    <cellStyle name="Currency 3 62 3 3" xfId="23780"/>
    <cellStyle name="Currency 3 62 4" xfId="11028"/>
    <cellStyle name="Currency 3 62 4 2" xfId="28035"/>
    <cellStyle name="Currency 3 62 5" xfId="19753"/>
    <cellStyle name="Currency 3 63" xfId="716"/>
    <cellStyle name="Currency 3 63 2" xfId="4398"/>
    <cellStyle name="Currency 3 63 2 2" xfId="8483"/>
    <cellStyle name="Currency 3 63 2 2 2" xfId="16758"/>
    <cellStyle name="Currency 3 63 2 2 2 2" xfId="33764"/>
    <cellStyle name="Currency 3 63 2 2 3" xfId="25492"/>
    <cellStyle name="Currency 3 63 2 3" xfId="12745"/>
    <cellStyle name="Currency 3 63 2 3 2" xfId="29752"/>
    <cellStyle name="Currency 3 63 2 4" xfId="21480"/>
    <cellStyle name="Currency 3 63 3" xfId="6765"/>
    <cellStyle name="Currency 3 63 3 2" xfId="15047"/>
    <cellStyle name="Currency 3 63 3 2 2" xfId="32053"/>
    <cellStyle name="Currency 3 63 3 3" xfId="23781"/>
    <cellStyle name="Currency 3 63 4" xfId="11029"/>
    <cellStyle name="Currency 3 63 4 2" xfId="28036"/>
    <cellStyle name="Currency 3 63 5" xfId="19754"/>
    <cellStyle name="Currency 3 64" xfId="717"/>
    <cellStyle name="Currency 3 64 2" xfId="4399"/>
    <cellStyle name="Currency 3 64 2 2" xfId="8484"/>
    <cellStyle name="Currency 3 64 2 2 2" xfId="16759"/>
    <cellStyle name="Currency 3 64 2 2 2 2" xfId="33765"/>
    <cellStyle name="Currency 3 64 2 2 3" xfId="25493"/>
    <cellStyle name="Currency 3 64 2 3" xfId="12746"/>
    <cellStyle name="Currency 3 64 2 3 2" xfId="29753"/>
    <cellStyle name="Currency 3 64 2 4" xfId="21481"/>
    <cellStyle name="Currency 3 64 3" xfId="6766"/>
    <cellStyle name="Currency 3 64 3 2" xfId="15048"/>
    <cellStyle name="Currency 3 64 3 2 2" xfId="32054"/>
    <cellStyle name="Currency 3 64 3 3" xfId="23782"/>
    <cellStyle name="Currency 3 64 4" xfId="11030"/>
    <cellStyle name="Currency 3 64 4 2" xfId="28037"/>
    <cellStyle name="Currency 3 64 5" xfId="19755"/>
    <cellStyle name="Currency 3 65" xfId="718"/>
    <cellStyle name="Currency 3 65 2" xfId="4400"/>
    <cellStyle name="Currency 3 65 2 2" xfId="8485"/>
    <cellStyle name="Currency 3 65 2 2 2" xfId="16760"/>
    <cellStyle name="Currency 3 65 2 2 2 2" xfId="33766"/>
    <cellStyle name="Currency 3 65 2 2 3" xfId="25494"/>
    <cellStyle name="Currency 3 65 2 3" xfId="12747"/>
    <cellStyle name="Currency 3 65 2 3 2" xfId="29754"/>
    <cellStyle name="Currency 3 65 2 4" xfId="21482"/>
    <cellStyle name="Currency 3 65 3" xfId="6767"/>
    <cellStyle name="Currency 3 65 3 2" xfId="15049"/>
    <cellStyle name="Currency 3 65 3 2 2" xfId="32055"/>
    <cellStyle name="Currency 3 65 3 3" xfId="23783"/>
    <cellStyle name="Currency 3 65 4" xfId="11031"/>
    <cellStyle name="Currency 3 65 4 2" xfId="28038"/>
    <cellStyle name="Currency 3 65 5" xfId="19756"/>
    <cellStyle name="Currency 3 66" xfId="719"/>
    <cellStyle name="Currency 3 66 2" xfId="4401"/>
    <cellStyle name="Currency 3 66 2 2" xfId="8486"/>
    <cellStyle name="Currency 3 66 2 2 2" xfId="16761"/>
    <cellStyle name="Currency 3 66 2 2 2 2" xfId="33767"/>
    <cellStyle name="Currency 3 66 2 2 3" xfId="25495"/>
    <cellStyle name="Currency 3 66 2 3" xfId="12748"/>
    <cellStyle name="Currency 3 66 2 3 2" xfId="29755"/>
    <cellStyle name="Currency 3 66 2 4" xfId="21483"/>
    <cellStyle name="Currency 3 66 3" xfId="6768"/>
    <cellStyle name="Currency 3 66 3 2" xfId="15050"/>
    <cellStyle name="Currency 3 66 3 2 2" xfId="32056"/>
    <cellStyle name="Currency 3 66 3 3" xfId="23784"/>
    <cellStyle name="Currency 3 66 4" xfId="11032"/>
    <cellStyle name="Currency 3 66 4 2" xfId="28039"/>
    <cellStyle name="Currency 3 66 5" xfId="19757"/>
    <cellStyle name="Currency 3 67" xfId="720"/>
    <cellStyle name="Currency 3 67 2" xfId="4402"/>
    <cellStyle name="Currency 3 67 2 2" xfId="8487"/>
    <cellStyle name="Currency 3 67 2 2 2" xfId="16762"/>
    <cellStyle name="Currency 3 67 2 2 2 2" xfId="33768"/>
    <cellStyle name="Currency 3 67 2 2 3" xfId="25496"/>
    <cellStyle name="Currency 3 67 2 3" xfId="12749"/>
    <cellStyle name="Currency 3 67 2 3 2" xfId="29756"/>
    <cellStyle name="Currency 3 67 2 4" xfId="21484"/>
    <cellStyle name="Currency 3 67 3" xfId="6769"/>
    <cellStyle name="Currency 3 67 3 2" xfId="15051"/>
    <cellStyle name="Currency 3 67 3 2 2" xfId="32057"/>
    <cellStyle name="Currency 3 67 3 3" xfId="23785"/>
    <cellStyle name="Currency 3 67 4" xfId="11033"/>
    <cellStyle name="Currency 3 67 4 2" xfId="28040"/>
    <cellStyle name="Currency 3 67 5" xfId="19758"/>
    <cellStyle name="Currency 3 68" xfId="721"/>
    <cellStyle name="Currency 3 68 2" xfId="4403"/>
    <cellStyle name="Currency 3 68 2 2" xfId="8488"/>
    <cellStyle name="Currency 3 68 2 2 2" xfId="16763"/>
    <cellStyle name="Currency 3 68 2 2 2 2" xfId="33769"/>
    <cellStyle name="Currency 3 68 2 2 3" xfId="25497"/>
    <cellStyle name="Currency 3 68 2 3" xfId="12750"/>
    <cellStyle name="Currency 3 68 2 3 2" xfId="29757"/>
    <cellStyle name="Currency 3 68 2 4" xfId="21485"/>
    <cellStyle name="Currency 3 68 3" xfId="6770"/>
    <cellStyle name="Currency 3 68 3 2" xfId="15052"/>
    <cellStyle name="Currency 3 68 3 2 2" xfId="32058"/>
    <cellStyle name="Currency 3 68 3 3" xfId="23786"/>
    <cellStyle name="Currency 3 68 4" xfId="11034"/>
    <cellStyle name="Currency 3 68 4 2" xfId="28041"/>
    <cellStyle name="Currency 3 68 5" xfId="19759"/>
    <cellStyle name="Currency 3 69" xfId="722"/>
    <cellStyle name="Currency 3 69 2" xfId="4404"/>
    <cellStyle name="Currency 3 69 2 2" xfId="8489"/>
    <cellStyle name="Currency 3 69 2 2 2" xfId="16764"/>
    <cellStyle name="Currency 3 69 2 2 2 2" xfId="33770"/>
    <cellStyle name="Currency 3 69 2 2 3" xfId="25498"/>
    <cellStyle name="Currency 3 69 2 3" xfId="12751"/>
    <cellStyle name="Currency 3 69 2 3 2" xfId="29758"/>
    <cellStyle name="Currency 3 69 2 4" xfId="21486"/>
    <cellStyle name="Currency 3 69 3" xfId="6771"/>
    <cellStyle name="Currency 3 69 3 2" xfId="15053"/>
    <cellStyle name="Currency 3 69 3 2 2" xfId="32059"/>
    <cellStyle name="Currency 3 69 3 3" xfId="23787"/>
    <cellStyle name="Currency 3 69 4" xfId="11035"/>
    <cellStyle name="Currency 3 69 4 2" xfId="28042"/>
    <cellStyle name="Currency 3 69 5" xfId="19760"/>
    <cellStyle name="Currency 3 7" xfId="723"/>
    <cellStyle name="Currency 3 7 2" xfId="724"/>
    <cellStyle name="Currency 3 7 2 2" xfId="4406"/>
    <cellStyle name="Currency 3 7 2 2 2" xfId="8491"/>
    <cellStyle name="Currency 3 7 2 2 2 2" xfId="16766"/>
    <cellStyle name="Currency 3 7 2 2 2 2 2" xfId="33772"/>
    <cellStyle name="Currency 3 7 2 2 2 3" xfId="25500"/>
    <cellStyle name="Currency 3 7 2 2 3" xfId="12753"/>
    <cellStyle name="Currency 3 7 2 2 3 2" xfId="29760"/>
    <cellStyle name="Currency 3 7 2 2 4" xfId="21488"/>
    <cellStyle name="Currency 3 7 2 3" xfId="6773"/>
    <cellStyle name="Currency 3 7 2 3 2" xfId="15055"/>
    <cellStyle name="Currency 3 7 2 3 2 2" xfId="32061"/>
    <cellStyle name="Currency 3 7 2 3 3" xfId="23789"/>
    <cellStyle name="Currency 3 7 2 4" xfId="11037"/>
    <cellStyle name="Currency 3 7 2 4 2" xfId="28044"/>
    <cellStyle name="Currency 3 7 2 5" xfId="19762"/>
    <cellStyle name="Currency 3 7 3" xfId="4405"/>
    <cellStyle name="Currency 3 7 3 2" xfId="8490"/>
    <cellStyle name="Currency 3 7 3 2 2" xfId="16765"/>
    <cellStyle name="Currency 3 7 3 2 2 2" xfId="33771"/>
    <cellStyle name="Currency 3 7 3 2 3" xfId="25499"/>
    <cellStyle name="Currency 3 7 3 3" xfId="12752"/>
    <cellStyle name="Currency 3 7 3 3 2" xfId="29759"/>
    <cellStyle name="Currency 3 7 3 4" xfId="21487"/>
    <cellStyle name="Currency 3 7 4" xfId="6772"/>
    <cellStyle name="Currency 3 7 4 2" xfId="15054"/>
    <cellStyle name="Currency 3 7 4 2 2" xfId="32060"/>
    <cellStyle name="Currency 3 7 4 3" xfId="23788"/>
    <cellStyle name="Currency 3 7 5" xfId="11036"/>
    <cellStyle name="Currency 3 7 5 2" xfId="28043"/>
    <cellStyle name="Currency 3 7 6" xfId="19761"/>
    <cellStyle name="Currency 3 70" xfId="725"/>
    <cellStyle name="Currency 3 70 2" xfId="4407"/>
    <cellStyle name="Currency 3 70 2 2" xfId="8492"/>
    <cellStyle name="Currency 3 70 2 2 2" xfId="16767"/>
    <cellStyle name="Currency 3 70 2 2 2 2" xfId="33773"/>
    <cellStyle name="Currency 3 70 2 2 3" xfId="25501"/>
    <cellStyle name="Currency 3 70 2 3" xfId="12754"/>
    <cellStyle name="Currency 3 70 2 3 2" xfId="29761"/>
    <cellStyle name="Currency 3 70 2 4" xfId="21489"/>
    <cellStyle name="Currency 3 70 3" xfId="6774"/>
    <cellStyle name="Currency 3 70 3 2" xfId="15056"/>
    <cellStyle name="Currency 3 70 3 2 2" xfId="32062"/>
    <cellStyle name="Currency 3 70 3 3" xfId="23790"/>
    <cellStyle name="Currency 3 70 4" xfId="11038"/>
    <cellStyle name="Currency 3 70 4 2" xfId="28045"/>
    <cellStyle name="Currency 3 70 5" xfId="19763"/>
    <cellStyle name="Currency 3 71" xfId="726"/>
    <cellStyle name="Currency 3 71 2" xfId="4408"/>
    <cellStyle name="Currency 3 71 2 2" xfId="8493"/>
    <cellStyle name="Currency 3 71 2 2 2" xfId="16768"/>
    <cellStyle name="Currency 3 71 2 2 2 2" xfId="33774"/>
    <cellStyle name="Currency 3 71 2 2 3" xfId="25502"/>
    <cellStyle name="Currency 3 71 2 3" xfId="12755"/>
    <cellStyle name="Currency 3 71 2 3 2" xfId="29762"/>
    <cellStyle name="Currency 3 71 2 4" xfId="21490"/>
    <cellStyle name="Currency 3 71 3" xfId="6775"/>
    <cellStyle name="Currency 3 71 3 2" xfId="15057"/>
    <cellStyle name="Currency 3 71 3 2 2" xfId="32063"/>
    <cellStyle name="Currency 3 71 3 3" xfId="23791"/>
    <cellStyle name="Currency 3 71 4" xfId="11039"/>
    <cellStyle name="Currency 3 71 4 2" xfId="28046"/>
    <cellStyle name="Currency 3 71 5" xfId="19764"/>
    <cellStyle name="Currency 3 72" xfId="727"/>
    <cellStyle name="Currency 3 72 2" xfId="4409"/>
    <cellStyle name="Currency 3 72 2 2" xfId="8494"/>
    <cellStyle name="Currency 3 72 2 2 2" xfId="16769"/>
    <cellStyle name="Currency 3 72 2 2 2 2" xfId="33775"/>
    <cellStyle name="Currency 3 72 2 2 3" xfId="25503"/>
    <cellStyle name="Currency 3 72 2 3" xfId="12756"/>
    <cellStyle name="Currency 3 72 2 3 2" xfId="29763"/>
    <cellStyle name="Currency 3 72 2 4" xfId="21491"/>
    <cellStyle name="Currency 3 72 3" xfId="6776"/>
    <cellStyle name="Currency 3 72 3 2" xfId="15058"/>
    <cellStyle name="Currency 3 72 3 2 2" xfId="32064"/>
    <cellStyle name="Currency 3 72 3 3" xfId="23792"/>
    <cellStyle name="Currency 3 72 4" xfId="11040"/>
    <cellStyle name="Currency 3 72 4 2" xfId="28047"/>
    <cellStyle name="Currency 3 72 5" xfId="19765"/>
    <cellStyle name="Currency 3 73" xfId="728"/>
    <cellStyle name="Currency 3 73 2" xfId="4410"/>
    <cellStyle name="Currency 3 73 2 2" xfId="8495"/>
    <cellStyle name="Currency 3 73 2 2 2" xfId="16770"/>
    <cellStyle name="Currency 3 73 2 2 2 2" xfId="33776"/>
    <cellStyle name="Currency 3 73 2 2 3" xfId="25504"/>
    <cellStyle name="Currency 3 73 2 3" xfId="12757"/>
    <cellStyle name="Currency 3 73 2 3 2" xfId="29764"/>
    <cellStyle name="Currency 3 73 2 4" xfId="21492"/>
    <cellStyle name="Currency 3 73 3" xfId="6777"/>
    <cellStyle name="Currency 3 73 3 2" xfId="15059"/>
    <cellStyle name="Currency 3 73 3 2 2" xfId="32065"/>
    <cellStyle name="Currency 3 73 3 3" xfId="23793"/>
    <cellStyle name="Currency 3 73 4" xfId="11041"/>
    <cellStyle name="Currency 3 73 4 2" xfId="28048"/>
    <cellStyle name="Currency 3 73 5" xfId="19766"/>
    <cellStyle name="Currency 3 74" xfId="729"/>
    <cellStyle name="Currency 3 74 2" xfId="4411"/>
    <cellStyle name="Currency 3 74 2 2" xfId="8496"/>
    <cellStyle name="Currency 3 74 2 2 2" xfId="16771"/>
    <cellStyle name="Currency 3 74 2 2 2 2" xfId="33777"/>
    <cellStyle name="Currency 3 74 2 2 3" xfId="25505"/>
    <cellStyle name="Currency 3 74 2 3" xfId="12758"/>
    <cellStyle name="Currency 3 74 2 3 2" xfId="29765"/>
    <cellStyle name="Currency 3 74 2 4" xfId="21493"/>
    <cellStyle name="Currency 3 74 3" xfId="6778"/>
    <cellStyle name="Currency 3 74 3 2" xfId="15060"/>
    <cellStyle name="Currency 3 74 3 2 2" xfId="32066"/>
    <cellStyle name="Currency 3 74 3 3" xfId="23794"/>
    <cellStyle name="Currency 3 74 4" xfId="11042"/>
    <cellStyle name="Currency 3 74 4 2" xfId="28049"/>
    <cellStyle name="Currency 3 74 5" xfId="19767"/>
    <cellStyle name="Currency 3 75" xfId="730"/>
    <cellStyle name="Currency 3 75 2" xfId="4412"/>
    <cellStyle name="Currency 3 75 2 2" xfId="8497"/>
    <cellStyle name="Currency 3 75 2 2 2" xfId="16772"/>
    <cellStyle name="Currency 3 75 2 2 2 2" xfId="33778"/>
    <cellStyle name="Currency 3 75 2 2 3" xfId="25506"/>
    <cellStyle name="Currency 3 75 2 3" xfId="12759"/>
    <cellStyle name="Currency 3 75 2 3 2" xfId="29766"/>
    <cellStyle name="Currency 3 75 2 4" xfId="21494"/>
    <cellStyle name="Currency 3 75 3" xfId="6779"/>
    <cellStyle name="Currency 3 75 3 2" xfId="15061"/>
    <cellStyle name="Currency 3 75 3 2 2" xfId="32067"/>
    <cellStyle name="Currency 3 75 3 3" xfId="23795"/>
    <cellStyle name="Currency 3 75 4" xfId="11043"/>
    <cellStyle name="Currency 3 75 4 2" xfId="28050"/>
    <cellStyle name="Currency 3 75 5" xfId="19768"/>
    <cellStyle name="Currency 3 76" xfId="731"/>
    <cellStyle name="Currency 3 76 2" xfId="4413"/>
    <cellStyle name="Currency 3 76 2 2" xfId="8498"/>
    <cellStyle name="Currency 3 76 2 2 2" xfId="16773"/>
    <cellStyle name="Currency 3 76 2 2 2 2" xfId="33779"/>
    <cellStyle name="Currency 3 76 2 2 3" xfId="25507"/>
    <cellStyle name="Currency 3 76 2 3" xfId="12760"/>
    <cellStyle name="Currency 3 76 2 3 2" xfId="29767"/>
    <cellStyle name="Currency 3 76 2 4" xfId="21495"/>
    <cellStyle name="Currency 3 76 3" xfId="6780"/>
    <cellStyle name="Currency 3 76 3 2" xfId="15062"/>
    <cellStyle name="Currency 3 76 3 2 2" xfId="32068"/>
    <cellStyle name="Currency 3 76 3 3" xfId="23796"/>
    <cellStyle name="Currency 3 76 4" xfId="11044"/>
    <cellStyle name="Currency 3 76 4 2" xfId="28051"/>
    <cellStyle name="Currency 3 76 5" xfId="19769"/>
    <cellStyle name="Currency 3 77" xfId="732"/>
    <cellStyle name="Currency 3 77 2" xfId="4414"/>
    <cellStyle name="Currency 3 77 2 2" xfId="8499"/>
    <cellStyle name="Currency 3 77 2 2 2" xfId="16774"/>
    <cellStyle name="Currency 3 77 2 2 2 2" xfId="33780"/>
    <cellStyle name="Currency 3 77 2 2 3" xfId="25508"/>
    <cellStyle name="Currency 3 77 2 3" xfId="12761"/>
    <cellStyle name="Currency 3 77 2 3 2" xfId="29768"/>
    <cellStyle name="Currency 3 77 2 4" xfId="21496"/>
    <cellStyle name="Currency 3 77 3" xfId="6781"/>
    <cellStyle name="Currency 3 77 3 2" xfId="15063"/>
    <cellStyle name="Currency 3 77 3 2 2" xfId="32069"/>
    <cellStyle name="Currency 3 77 3 3" xfId="23797"/>
    <cellStyle name="Currency 3 77 4" xfId="11045"/>
    <cellStyle name="Currency 3 77 4 2" xfId="28052"/>
    <cellStyle name="Currency 3 77 5" xfId="19770"/>
    <cellStyle name="Currency 3 78" xfId="733"/>
    <cellStyle name="Currency 3 78 2" xfId="4415"/>
    <cellStyle name="Currency 3 78 2 2" xfId="8500"/>
    <cellStyle name="Currency 3 78 2 2 2" xfId="16775"/>
    <cellStyle name="Currency 3 78 2 2 2 2" xfId="33781"/>
    <cellStyle name="Currency 3 78 2 2 3" xfId="25509"/>
    <cellStyle name="Currency 3 78 2 3" xfId="12762"/>
    <cellStyle name="Currency 3 78 2 3 2" xfId="29769"/>
    <cellStyle name="Currency 3 78 2 4" xfId="21497"/>
    <cellStyle name="Currency 3 78 3" xfId="6782"/>
    <cellStyle name="Currency 3 78 3 2" xfId="15064"/>
    <cellStyle name="Currency 3 78 3 2 2" xfId="32070"/>
    <cellStyle name="Currency 3 78 3 3" xfId="23798"/>
    <cellStyle name="Currency 3 78 4" xfId="11046"/>
    <cellStyle name="Currency 3 78 4 2" xfId="28053"/>
    <cellStyle name="Currency 3 78 5" xfId="19771"/>
    <cellStyle name="Currency 3 79" xfId="734"/>
    <cellStyle name="Currency 3 79 2" xfId="4416"/>
    <cellStyle name="Currency 3 79 2 2" xfId="8501"/>
    <cellStyle name="Currency 3 79 2 2 2" xfId="16776"/>
    <cellStyle name="Currency 3 79 2 2 2 2" xfId="33782"/>
    <cellStyle name="Currency 3 79 2 2 3" xfId="25510"/>
    <cellStyle name="Currency 3 79 2 3" xfId="12763"/>
    <cellStyle name="Currency 3 79 2 3 2" xfId="29770"/>
    <cellStyle name="Currency 3 79 2 4" xfId="21498"/>
    <cellStyle name="Currency 3 79 3" xfId="6783"/>
    <cellStyle name="Currency 3 79 3 2" xfId="15065"/>
    <cellStyle name="Currency 3 79 3 2 2" xfId="32071"/>
    <cellStyle name="Currency 3 79 3 3" xfId="23799"/>
    <cellStyle name="Currency 3 79 4" xfId="11047"/>
    <cellStyle name="Currency 3 79 4 2" xfId="28054"/>
    <cellStyle name="Currency 3 79 5" xfId="19772"/>
    <cellStyle name="Currency 3 8" xfId="735"/>
    <cellStyle name="Currency 3 8 2" xfId="736"/>
    <cellStyle name="Currency 3 8 2 2" xfId="4418"/>
    <cellStyle name="Currency 3 8 2 2 2" xfId="8503"/>
    <cellStyle name="Currency 3 8 2 2 2 2" xfId="16778"/>
    <cellStyle name="Currency 3 8 2 2 2 2 2" xfId="33784"/>
    <cellStyle name="Currency 3 8 2 2 2 3" xfId="25512"/>
    <cellStyle name="Currency 3 8 2 2 3" xfId="12765"/>
    <cellStyle name="Currency 3 8 2 2 3 2" xfId="29772"/>
    <cellStyle name="Currency 3 8 2 2 4" xfId="21500"/>
    <cellStyle name="Currency 3 8 2 3" xfId="6785"/>
    <cellStyle name="Currency 3 8 2 3 2" xfId="15067"/>
    <cellStyle name="Currency 3 8 2 3 2 2" xfId="32073"/>
    <cellStyle name="Currency 3 8 2 3 3" xfId="23801"/>
    <cellStyle name="Currency 3 8 2 4" xfId="11049"/>
    <cellStyle name="Currency 3 8 2 4 2" xfId="28056"/>
    <cellStyle name="Currency 3 8 2 5" xfId="19774"/>
    <cellStyle name="Currency 3 8 3" xfId="4417"/>
    <cellStyle name="Currency 3 8 3 2" xfId="8502"/>
    <cellStyle name="Currency 3 8 3 2 2" xfId="16777"/>
    <cellStyle name="Currency 3 8 3 2 2 2" xfId="33783"/>
    <cellStyle name="Currency 3 8 3 2 3" xfId="25511"/>
    <cellStyle name="Currency 3 8 3 3" xfId="12764"/>
    <cellStyle name="Currency 3 8 3 3 2" xfId="29771"/>
    <cellStyle name="Currency 3 8 3 4" xfId="21499"/>
    <cellStyle name="Currency 3 8 4" xfId="6784"/>
    <cellStyle name="Currency 3 8 4 2" xfId="15066"/>
    <cellStyle name="Currency 3 8 4 2 2" xfId="32072"/>
    <cellStyle name="Currency 3 8 4 3" xfId="23800"/>
    <cellStyle name="Currency 3 8 5" xfId="11048"/>
    <cellStyle name="Currency 3 8 5 2" xfId="28055"/>
    <cellStyle name="Currency 3 8 6" xfId="19773"/>
    <cellStyle name="Currency 3 80" xfId="737"/>
    <cellStyle name="Currency 3 80 2" xfId="4419"/>
    <cellStyle name="Currency 3 80 2 2" xfId="8504"/>
    <cellStyle name="Currency 3 80 2 2 2" xfId="16779"/>
    <cellStyle name="Currency 3 80 2 2 2 2" xfId="33785"/>
    <cellStyle name="Currency 3 80 2 2 3" xfId="25513"/>
    <cellStyle name="Currency 3 80 2 3" xfId="12766"/>
    <cellStyle name="Currency 3 80 2 3 2" xfId="29773"/>
    <cellStyle name="Currency 3 80 2 4" xfId="21501"/>
    <cellStyle name="Currency 3 80 3" xfId="6786"/>
    <cellStyle name="Currency 3 80 3 2" xfId="15068"/>
    <cellStyle name="Currency 3 80 3 2 2" xfId="32074"/>
    <cellStyle name="Currency 3 80 3 3" xfId="23802"/>
    <cellStyle name="Currency 3 80 4" xfId="11050"/>
    <cellStyle name="Currency 3 80 4 2" xfId="28057"/>
    <cellStyle name="Currency 3 80 5" xfId="19775"/>
    <cellStyle name="Currency 3 81" xfId="738"/>
    <cellStyle name="Currency 3 81 2" xfId="4420"/>
    <cellStyle name="Currency 3 81 2 2" xfId="8505"/>
    <cellStyle name="Currency 3 81 2 2 2" xfId="16780"/>
    <cellStyle name="Currency 3 81 2 2 2 2" xfId="33786"/>
    <cellStyle name="Currency 3 81 2 2 3" xfId="25514"/>
    <cellStyle name="Currency 3 81 2 3" xfId="12767"/>
    <cellStyle name="Currency 3 81 2 3 2" xfId="29774"/>
    <cellStyle name="Currency 3 81 2 4" xfId="21502"/>
    <cellStyle name="Currency 3 81 3" xfId="6787"/>
    <cellStyle name="Currency 3 81 3 2" xfId="15069"/>
    <cellStyle name="Currency 3 81 3 2 2" xfId="32075"/>
    <cellStyle name="Currency 3 81 3 3" xfId="23803"/>
    <cellStyle name="Currency 3 81 4" xfId="11051"/>
    <cellStyle name="Currency 3 81 4 2" xfId="28058"/>
    <cellStyle name="Currency 3 81 5" xfId="19776"/>
    <cellStyle name="Currency 3 82" xfId="739"/>
    <cellStyle name="Currency 3 82 2" xfId="4421"/>
    <cellStyle name="Currency 3 82 2 2" xfId="8506"/>
    <cellStyle name="Currency 3 82 2 2 2" xfId="16781"/>
    <cellStyle name="Currency 3 82 2 2 2 2" xfId="33787"/>
    <cellStyle name="Currency 3 82 2 2 3" xfId="25515"/>
    <cellStyle name="Currency 3 82 2 3" xfId="12768"/>
    <cellStyle name="Currency 3 82 2 3 2" xfId="29775"/>
    <cellStyle name="Currency 3 82 2 4" xfId="21503"/>
    <cellStyle name="Currency 3 82 3" xfId="6788"/>
    <cellStyle name="Currency 3 82 3 2" xfId="15070"/>
    <cellStyle name="Currency 3 82 3 2 2" xfId="32076"/>
    <cellStyle name="Currency 3 82 3 3" xfId="23804"/>
    <cellStyle name="Currency 3 82 4" xfId="11052"/>
    <cellStyle name="Currency 3 82 4 2" xfId="28059"/>
    <cellStyle name="Currency 3 82 5" xfId="19777"/>
    <cellStyle name="Currency 3 83" xfId="740"/>
    <cellStyle name="Currency 3 83 2" xfId="4422"/>
    <cellStyle name="Currency 3 83 2 2" xfId="8507"/>
    <cellStyle name="Currency 3 83 2 2 2" xfId="16782"/>
    <cellStyle name="Currency 3 83 2 2 2 2" xfId="33788"/>
    <cellStyle name="Currency 3 83 2 2 3" xfId="25516"/>
    <cellStyle name="Currency 3 83 2 3" xfId="12769"/>
    <cellStyle name="Currency 3 83 2 3 2" xfId="29776"/>
    <cellStyle name="Currency 3 83 2 4" xfId="21504"/>
    <cellStyle name="Currency 3 83 3" xfId="6789"/>
    <cellStyle name="Currency 3 83 3 2" xfId="15071"/>
    <cellStyle name="Currency 3 83 3 2 2" xfId="32077"/>
    <cellStyle name="Currency 3 83 3 3" xfId="23805"/>
    <cellStyle name="Currency 3 83 4" xfId="11053"/>
    <cellStyle name="Currency 3 83 4 2" xfId="28060"/>
    <cellStyle name="Currency 3 83 5" xfId="19778"/>
    <cellStyle name="Currency 3 84" xfId="741"/>
    <cellStyle name="Currency 3 84 2" xfId="4423"/>
    <cellStyle name="Currency 3 84 2 2" xfId="8508"/>
    <cellStyle name="Currency 3 84 2 2 2" xfId="16783"/>
    <cellStyle name="Currency 3 84 2 2 2 2" xfId="33789"/>
    <cellStyle name="Currency 3 84 2 2 3" xfId="25517"/>
    <cellStyle name="Currency 3 84 2 3" xfId="12770"/>
    <cellStyle name="Currency 3 84 2 3 2" xfId="29777"/>
    <cellStyle name="Currency 3 84 2 4" xfId="21505"/>
    <cellStyle name="Currency 3 84 3" xfId="6790"/>
    <cellStyle name="Currency 3 84 3 2" xfId="15072"/>
    <cellStyle name="Currency 3 84 3 2 2" xfId="32078"/>
    <cellStyle name="Currency 3 84 3 3" xfId="23806"/>
    <cellStyle name="Currency 3 84 4" xfId="11054"/>
    <cellStyle name="Currency 3 84 4 2" xfId="28061"/>
    <cellStyle name="Currency 3 84 5" xfId="19779"/>
    <cellStyle name="Currency 3 85" xfId="742"/>
    <cellStyle name="Currency 3 85 2" xfId="4424"/>
    <cellStyle name="Currency 3 85 2 2" xfId="8509"/>
    <cellStyle name="Currency 3 85 2 2 2" xfId="16784"/>
    <cellStyle name="Currency 3 85 2 2 2 2" xfId="33790"/>
    <cellStyle name="Currency 3 85 2 2 3" xfId="25518"/>
    <cellStyle name="Currency 3 85 2 3" xfId="12771"/>
    <cellStyle name="Currency 3 85 2 3 2" xfId="29778"/>
    <cellStyle name="Currency 3 85 2 4" xfId="21506"/>
    <cellStyle name="Currency 3 85 3" xfId="6791"/>
    <cellStyle name="Currency 3 85 3 2" xfId="15073"/>
    <cellStyle name="Currency 3 85 3 2 2" xfId="32079"/>
    <cellStyle name="Currency 3 85 3 3" xfId="23807"/>
    <cellStyle name="Currency 3 85 4" xfId="11055"/>
    <cellStyle name="Currency 3 85 4 2" xfId="28062"/>
    <cellStyle name="Currency 3 85 5" xfId="19780"/>
    <cellStyle name="Currency 3 86" xfId="743"/>
    <cellStyle name="Currency 3 86 2" xfId="4425"/>
    <cellStyle name="Currency 3 86 2 2" xfId="8510"/>
    <cellStyle name="Currency 3 86 2 2 2" xfId="16785"/>
    <cellStyle name="Currency 3 86 2 2 2 2" xfId="33791"/>
    <cellStyle name="Currency 3 86 2 2 3" xfId="25519"/>
    <cellStyle name="Currency 3 86 2 3" xfId="12772"/>
    <cellStyle name="Currency 3 86 2 3 2" xfId="29779"/>
    <cellStyle name="Currency 3 86 2 4" xfId="21507"/>
    <cellStyle name="Currency 3 86 3" xfId="6792"/>
    <cellStyle name="Currency 3 86 3 2" xfId="15074"/>
    <cellStyle name="Currency 3 86 3 2 2" xfId="32080"/>
    <cellStyle name="Currency 3 86 3 3" xfId="23808"/>
    <cellStyle name="Currency 3 86 4" xfId="11056"/>
    <cellStyle name="Currency 3 86 4 2" xfId="28063"/>
    <cellStyle name="Currency 3 86 5" xfId="19781"/>
    <cellStyle name="Currency 3 87" xfId="744"/>
    <cellStyle name="Currency 3 87 2" xfId="4426"/>
    <cellStyle name="Currency 3 87 2 2" xfId="8511"/>
    <cellStyle name="Currency 3 87 2 2 2" xfId="16786"/>
    <cellStyle name="Currency 3 87 2 2 2 2" xfId="33792"/>
    <cellStyle name="Currency 3 87 2 2 3" xfId="25520"/>
    <cellStyle name="Currency 3 87 2 3" xfId="12773"/>
    <cellStyle name="Currency 3 87 2 3 2" xfId="29780"/>
    <cellStyle name="Currency 3 87 2 4" xfId="21508"/>
    <cellStyle name="Currency 3 87 3" xfId="6793"/>
    <cellStyle name="Currency 3 87 3 2" xfId="15075"/>
    <cellStyle name="Currency 3 87 3 2 2" xfId="32081"/>
    <cellStyle name="Currency 3 87 3 3" xfId="23809"/>
    <cellStyle name="Currency 3 87 4" xfId="11057"/>
    <cellStyle name="Currency 3 87 4 2" xfId="28064"/>
    <cellStyle name="Currency 3 87 5" xfId="19782"/>
    <cellStyle name="Currency 3 88" xfId="745"/>
    <cellStyle name="Currency 3 88 2" xfId="4427"/>
    <cellStyle name="Currency 3 88 2 2" xfId="8512"/>
    <cellStyle name="Currency 3 88 2 2 2" xfId="16787"/>
    <cellStyle name="Currency 3 88 2 2 2 2" xfId="33793"/>
    <cellStyle name="Currency 3 88 2 2 3" xfId="25521"/>
    <cellStyle name="Currency 3 88 2 3" xfId="12774"/>
    <cellStyle name="Currency 3 88 2 3 2" xfId="29781"/>
    <cellStyle name="Currency 3 88 2 4" xfId="21509"/>
    <cellStyle name="Currency 3 88 3" xfId="6794"/>
    <cellStyle name="Currency 3 88 3 2" xfId="15076"/>
    <cellStyle name="Currency 3 88 3 2 2" xfId="32082"/>
    <cellStyle name="Currency 3 88 3 3" xfId="23810"/>
    <cellStyle name="Currency 3 88 4" xfId="11058"/>
    <cellStyle name="Currency 3 88 4 2" xfId="28065"/>
    <cellStyle name="Currency 3 88 5" xfId="19783"/>
    <cellStyle name="Currency 3 89" xfId="746"/>
    <cellStyle name="Currency 3 89 2" xfId="4428"/>
    <cellStyle name="Currency 3 89 2 2" xfId="8513"/>
    <cellStyle name="Currency 3 89 2 2 2" xfId="16788"/>
    <cellStyle name="Currency 3 89 2 2 2 2" xfId="33794"/>
    <cellStyle name="Currency 3 89 2 2 3" xfId="25522"/>
    <cellStyle name="Currency 3 89 2 3" xfId="12775"/>
    <cellStyle name="Currency 3 89 2 3 2" xfId="29782"/>
    <cellStyle name="Currency 3 89 2 4" xfId="21510"/>
    <cellStyle name="Currency 3 89 3" xfId="6795"/>
    <cellStyle name="Currency 3 89 3 2" xfId="15077"/>
    <cellStyle name="Currency 3 89 3 2 2" xfId="32083"/>
    <cellStyle name="Currency 3 89 3 3" xfId="23811"/>
    <cellStyle name="Currency 3 89 4" xfId="11059"/>
    <cellStyle name="Currency 3 89 4 2" xfId="28066"/>
    <cellStyle name="Currency 3 89 5" xfId="19784"/>
    <cellStyle name="Currency 3 9" xfId="747"/>
    <cellStyle name="Currency 3 9 2" xfId="748"/>
    <cellStyle name="Currency 3 9 2 2" xfId="4430"/>
    <cellStyle name="Currency 3 9 2 2 2" xfId="8515"/>
    <cellStyle name="Currency 3 9 2 2 2 2" xfId="16790"/>
    <cellStyle name="Currency 3 9 2 2 2 2 2" xfId="33796"/>
    <cellStyle name="Currency 3 9 2 2 2 3" xfId="25524"/>
    <cellStyle name="Currency 3 9 2 2 3" xfId="12777"/>
    <cellStyle name="Currency 3 9 2 2 3 2" xfId="29784"/>
    <cellStyle name="Currency 3 9 2 2 4" xfId="21512"/>
    <cellStyle name="Currency 3 9 2 3" xfId="6797"/>
    <cellStyle name="Currency 3 9 2 3 2" xfId="15079"/>
    <cellStyle name="Currency 3 9 2 3 2 2" xfId="32085"/>
    <cellStyle name="Currency 3 9 2 3 3" xfId="23813"/>
    <cellStyle name="Currency 3 9 2 4" xfId="11061"/>
    <cellStyle name="Currency 3 9 2 4 2" xfId="28068"/>
    <cellStyle name="Currency 3 9 2 5" xfId="19786"/>
    <cellStyle name="Currency 3 9 3" xfId="4429"/>
    <cellStyle name="Currency 3 9 3 2" xfId="8514"/>
    <cellStyle name="Currency 3 9 3 2 2" xfId="16789"/>
    <cellStyle name="Currency 3 9 3 2 2 2" xfId="33795"/>
    <cellStyle name="Currency 3 9 3 2 3" xfId="25523"/>
    <cellStyle name="Currency 3 9 3 3" xfId="12776"/>
    <cellStyle name="Currency 3 9 3 3 2" xfId="29783"/>
    <cellStyle name="Currency 3 9 3 4" xfId="21511"/>
    <cellStyle name="Currency 3 9 4" xfId="6796"/>
    <cellStyle name="Currency 3 9 4 2" xfId="15078"/>
    <cellStyle name="Currency 3 9 4 2 2" xfId="32084"/>
    <cellStyle name="Currency 3 9 4 3" xfId="23812"/>
    <cellStyle name="Currency 3 9 5" xfId="11060"/>
    <cellStyle name="Currency 3 9 5 2" xfId="28067"/>
    <cellStyle name="Currency 3 9 6" xfId="19785"/>
    <cellStyle name="Currency 3 90" xfId="749"/>
    <cellStyle name="Currency 3 90 2" xfId="4431"/>
    <cellStyle name="Currency 3 90 2 2" xfId="8516"/>
    <cellStyle name="Currency 3 90 2 2 2" xfId="16791"/>
    <cellStyle name="Currency 3 90 2 2 2 2" xfId="33797"/>
    <cellStyle name="Currency 3 90 2 2 3" xfId="25525"/>
    <cellStyle name="Currency 3 90 2 3" xfId="12778"/>
    <cellStyle name="Currency 3 90 2 3 2" xfId="29785"/>
    <cellStyle name="Currency 3 90 2 4" xfId="21513"/>
    <cellStyle name="Currency 3 90 3" xfId="6798"/>
    <cellStyle name="Currency 3 90 3 2" xfId="15080"/>
    <cellStyle name="Currency 3 90 3 2 2" xfId="32086"/>
    <cellStyle name="Currency 3 90 3 3" xfId="23814"/>
    <cellStyle name="Currency 3 90 4" xfId="11062"/>
    <cellStyle name="Currency 3 90 4 2" xfId="28069"/>
    <cellStyle name="Currency 3 90 5" xfId="19787"/>
    <cellStyle name="Currency 3 91" xfId="750"/>
    <cellStyle name="Currency 3 91 2" xfId="4432"/>
    <cellStyle name="Currency 3 91 2 2" xfId="8517"/>
    <cellStyle name="Currency 3 91 2 2 2" xfId="16792"/>
    <cellStyle name="Currency 3 91 2 2 2 2" xfId="33798"/>
    <cellStyle name="Currency 3 91 2 2 3" xfId="25526"/>
    <cellStyle name="Currency 3 91 2 3" xfId="12779"/>
    <cellStyle name="Currency 3 91 2 3 2" xfId="29786"/>
    <cellStyle name="Currency 3 91 2 4" xfId="21514"/>
    <cellStyle name="Currency 3 91 3" xfId="6799"/>
    <cellStyle name="Currency 3 91 3 2" xfId="15081"/>
    <cellStyle name="Currency 3 91 3 2 2" xfId="32087"/>
    <cellStyle name="Currency 3 91 3 3" xfId="23815"/>
    <cellStyle name="Currency 3 91 4" xfId="11063"/>
    <cellStyle name="Currency 3 91 4 2" xfId="28070"/>
    <cellStyle name="Currency 3 91 5" xfId="19788"/>
    <cellStyle name="Currency 3 92" xfId="751"/>
    <cellStyle name="Currency 3 92 2" xfId="4433"/>
    <cellStyle name="Currency 3 92 2 2" xfId="8518"/>
    <cellStyle name="Currency 3 92 2 2 2" xfId="16793"/>
    <cellStyle name="Currency 3 92 2 2 2 2" xfId="33799"/>
    <cellStyle name="Currency 3 92 2 2 3" xfId="25527"/>
    <cellStyle name="Currency 3 92 2 3" xfId="12780"/>
    <cellStyle name="Currency 3 92 2 3 2" xfId="29787"/>
    <cellStyle name="Currency 3 92 2 4" xfId="21515"/>
    <cellStyle name="Currency 3 92 3" xfId="6800"/>
    <cellStyle name="Currency 3 92 3 2" xfId="15082"/>
    <cellStyle name="Currency 3 92 3 2 2" xfId="32088"/>
    <cellStyle name="Currency 3 92 3 3" xfId="23816"/>
    <cellStyle name="Currency 3 92 4" xfId="11064"/>
    <cellStyle name="Currency 3 92 4 2" xfId="28071"/>
    <cellStyle name="Currency 3 92 5" xfId="19789"/>
    <cellStyle name="Currency 3 93" xfId="752"/>
    <cellStyle name="Currency 3 93 2" xfId="4434"/>
    <cellStyle name="Currency 3 93 2 2" xfId="8519"/>
    <cellStyle name="Currency 3 93 2 2 2" xfId="16794"/>
    <cellStyle name="Currency 3 93 2 2 2 2" xfId="33800"/>
    <cellStyle name="Currency 3 93 2 2 3" xfId="25528"/>
    <cellStyle name="Currency 3 93 2 3" xfId="12781"/>
    <cellStyle name="Currency 3 93 2 3 2" xfId="29788"/>
    <cellStyle name="Currency 3 93 2 4" xfId="21516"/>
    <cellStyle name="Currency 3 93 3" xfId="6801"/>
    <cellStyle name="Currency 3 93 3 2" xfId="15083"/>
    <cellStyle name="Currency 3 93 3 2 2" xfId="32089"/>
    <cellStyle name="Currency 3 93 3 3" xfId="23817"/>
    <cellStyle name="Currency 3 93 4" xfId="11065"/>
    <cellStyle name="Currency 3 93 4 2" xfId="28072"/>
    <cellStyle name="Currency 3 93 5" xfId="19790"/>
    <cellStyle name="Currency 3 94" xfId="753"/>
    <cellStyle name="Currency 3 94 2" xfId="4435"/>
    <cellStyle name="Currency 3 94 2 2" xfId="8520"/>
    <cellStyle name="Currency 3 94 2 2 2" xfId="16795"/>
    <cellStyle name="Currency 3 94 2 2 2 2" xfId="33801"/>
    <cellStyle name="Currency 3 94 2 2 3" xfId="25529"/>
    <cellStyle name="Currency 3 94 2 3" xfId="12782"/>
    <cellStyle name="Currency 3 94 2 3 2" xfId="29789"/>
    <cellStyle name="Currency 3 94 2 4" xfId="21517"/>
    <cellStyle name="Currency 3 94 3" xfId="6802"/>
    <cellStyle name="Currency 3 94 3 2" xfId="15084"/>
    <cellStyle name="Currency 3 94 3 2 2" xfId="32090"/>
    <cellStyle name="Currency 3 94 3 3" xfId="23818"/>
    <cellStyle name="Currency 3 94 4" xfId="11066"/>
    <cellStyle name="Currency 3 94 4 2" xfId="28073"/>
    <cellStyle name="Currency 3 94 5" xfId="19791"/>
    <cellStyle name="Currency 3 95" xfId="754"/>
    <cellStyle name="Currency 3 95 2" xfId="4436"/>
    <cellStyle name="Currency 3 95 2 2" xfId="8521"/>
    <cellStyle name="Currency 3 95 2 2 2" xfId="16796"/>
    <cellStyle name="Currency 3 95 2 2 2 2" xfId="33802"/>
    <cellStyle name="Currency 3 95 2 2 3" xfId="25530"/>
    <cellStyle name="Currency 3 95 2 3" xfId="12783"/>
    <cellStyle name="Currency 3 95 2 3 2" xfId="29790"/>
    <cellStyle name="Currency 3 95 2 4" xfId="21518"/>
    <cellStyle name="Currency 3 95 3" xfId="6803"/>
    <cellStyle name="Currency 3 95 3 2" xfId="15085"/>
    <cellStyle name="Currency 3 95 3 2 2" xfId="32091"/>
    <cellStyle name="Currency 3 95 3 3" xfId="23819"/>
    <cellStyle name="Currency 3 95 4" xfId="11067"/>
    <cellStyle name="Currency 3 95 4 2" xfId="28074"/>
    <cellStyle name="Currency 3 95 5" xfId="19792"/>
    <cellStyle name="Currency 3 96" xfId="755"/>
    <cellStyle name="Currency 3 96 2" xfId="4437"/>
    <cellStyle name="Currency 3 96 2 2" xfId="8522"/>
    <cellStyle name="Currency 3 96 2 2 2" xfId="16797"/>
    <cellStyle name="Currency 3 96 2 2 2 2" xfId="33803"/>
    <cellStyle name="Currency 3 96 2 2 3" xfId="25531"/>
    <cellStyle name="Currency 3 96 2 3" xfId="12784"/>
    <cellStyle name="Currency 3 96 2 3 2" xfId="29791"/>
    <cellStyle name="Currency 3 96 2 4" xfId="21519"/>
    <cellStyle name="Currency 3 96 3" xfId="6804"/>
    <cellStyle name="Currency 3 96 3 2" xfId="15086"/>
    <cellStyle name="Currency 3 96 3 2 2" xfId="32092"/>
    <cellStyle name="Currency 3 96 3 3" xfId="23820"/>
    <cellStyle name="Currency 3 96 4" xfId="11068"/>
    <cellStyle name="Currency 3 96 4 2" xfId="28075"/>
    <cellStyle name="Currency 3 96 5" xfId="19793"/>
    <cellStyle name="Currency 3 97" xfId="756"/>
    <cellStyle name="Currency 3 97 2" xfId="4438"/>
    <cellStyle name="Currency 3 97 2 2" xfId="8523"/>
    <cellStyle name="Currency 3 97 2 2 2" xfId="16798"/>
    <cellStyle name="Currency 3 97 2 2 2 2" xfId="33804"/>
    <cellStyle name="Currency 3 97 2 2 3" xfId="25532"/>
    <cellStyle name="Currency 3 97 2 3" xfId="12785"/>
    <cellStyle name="Currency 3 97 2 3 2" xfId="29792"/>
    <cellStyle name="Currency 3 97 2 4" xfId="21520"/>
    <cellStyle name="Currency 3 97 3" xfId="6805"/>
    <cellStyle name="Currency 3 97 3 2" xfId="15087"/>
    <cellStyle name="Currency 3 97 3 2 2" xfId="32093"/>
    <cellStyle name="Currency 3 97 3 3" xfId="23821"/>
    <cellStyle name="Currency 3 97 4" xfId="11069"/>
    <cellStyle name="Currency 3 97 4 2" xfId="28076"/>
    <cellStyle name="Currency 3 97 5" xfId="19794"/>
    <cellStyle name="Currency 3 98" xfId="757"/>
    <cellStyle name="Currency 3 98 2" xfId="4439"/>
    <cellStyle name="Currency 3 98 2 2" xfId="8524"/>
    <cellStyle name="Currency 3 98 2 2 2" xfId="16799"/>
    <cellStyle name="Currency 3 98 2 2 2 2" xfId="33805"/>
    <cellStyle name="Currency 3 98 2 2 3" xfId="25533"/>
    <cellStyle name="Currency 3 98 2 3" xfId="12786"/>
    <cellStyle name="Currency 3 98 2 3 2" xfId="29793"/>
    <cellStyle name="Currency 3 98 2 4" xfId="21521"/>
    <cellStyle name="Currency 3 98 3" xfId="6806"/>
    <cellStyle name="Currency 3 98 3 2" xfId="15088"/>
    <cellStyle name="Currency 3 98 3 2 2" xfId="32094"/>
    <cellStyle name="Currency 3 98 3 3" xfId="23822"/>
    <cellStyle name="Currency 3 98 4" xfId="11070"/>
    <cellStyle name="Currency 3 98 4 2" xfId="28077"/>
    <cellStyle name="Currency 3 98 5" xfId="19795"/>
    <cellStyle name="Currency 3 99" xfId="758"/>
    <cellStyle name="Currency 3 99 2" xfId="4440"/>
    <cellStyle name="Currency 3 99 2 2" xfId="8525"/>
    <cellStyle name="Currency 3 99 2 2 2" xfId="16800"/>
    <cellStyle name="Currency 3 99 2 2 2 2" xfId="33806"/>
    <cellStyle name="Currency 3 99 2 2 3" xfId="25534"/>
    <cellStyle name="Currency 3 99 2 3" xfId="12787"/>
    <cellStyle name="Currency 3 99 2 3 2" xfId="29794"/>
    <cellStyle name="Currency 3 99 2 4" xfId="21522"/>
    <cellStyle name="Currency 3 99 3" xfId="6807"/>
    <cellStyle name="Currency 3 99 3 2" xfId="15089"/>
    <cellStyle name="Currency 3 99 3 2 2" xfId="32095"/>
    <cellStyle name="Currency 3 99 3 3" xfId="23823"/>
    <cellStyle name="Currency 3 99 4" xfId="11071"/>
    <cellStyle name="Currency 3 99 4 2" xfId="28078"/>
    <cellStyle name="Currency 3 99 5" xfId="19796"/>
    <cellStyle name="Currency 4" xfId="759"/>
    <cellStyle name="Currency 4 10" xfId="760"/>
    <cellStyle name="Currency 4 10 2" xfId="761"/>
    <cellStyle name="Currency 4 10 2 2" xfId="4443"/>
    <cellStyle name="Currency 4 10 2 2 2" xfId="8528"/>
    <cellStyle name="Currency 4 10 2 2 2 2" xfId="16803"/>
    <cellStyle name="Currency 4 10 2 2 2 2 2" xfId="33809"/>
    <cellStyle name="Currency 4 10 2 2 2 3" xfId="25537"/>
    <cellStyle name="Currency 4 10 2 2 3" xfId="12790"/>
    <cellStyle name="Currency 4 10 2 2 3 2" xfId="29797"/>
    <cellStyle name="Currency 4 10 2 2 4" xfId="21525"/>
    <cellStyle name="Currency 4 10 2 3" xfId="6809"/>
    <cellStyle name="Currency 4 10 2 3 2" xfId="15091"/>
    <cellStyle name="Currency 4 10 2 3 2 2" xfId="32097"/>
    <cellStyle name="Currency 4 10 2 3 3" xfId="23825"/>
    <cellStyle name="Currency 4 10 2 4" xfId="11073"/>
    <cellStyle name="Currency 4 10 2 4 2" xfId="28080"/>
    <cellStyle name="Currency 4 10 2 5" xfId="19798"/>
    <cellStyle name="Currency 4 10 3" xfId="4442"/>
    <cellStyle name="Currency 4 10 3 2" xfId="8527"/>
    <cellStyle name="Currency 4 10 3 2 2" xfId="16802"/>
    <cellStyle name="Currency 4 10 3 2 2 2" xfId="33808"/>
    <cellStyle name="Currency 4 10 3 2 3" xfId="25536"/>
    <cellStyle name="Currency 4 10 3 3" xfId="12789"/>
    <cellStyle name="Currency 4 10 3 3 2" xfId="29796"/>
    <cellStyle name="Currency 4 10 3 4" xfId="21524"/>
    <cellStyle name="Currency 4 10 4" xfId="6808"/>
    <cellStyle name="Currency 4 10 4 2" xfId="15090"/>
    <cellStyle name="Currency 4 10 4 2 2" xfId="32096"/>
    <cellStyle name="Currency 4 10 4 3" xfId="23824"/>
    <cellStyle name="Currency 4 10 5" xfId="11072"/>
    <cellStyle name="Currency 4 10 5 2" xfId="28079"/>
    <cellStyle name="Currency 4 10 6" xfId="19797"/>
    <cellStyle name="Currency 4 100" xfId="762"/>
    <cellStyle name="Currency 4 100 2" xfId="4444"/>
    <cellStyle name="Currency 4 100 2 2" xfId="8529"/>
    <cellStyle name="Currency 4 100 2 2 2" xfId="16804"/>
    <cellStyle name="Currency 4 100 2 2 2 2" xfId="33810"/>
    <cellStyle name="Currency 4 100 2 2 3" xfId="25538"/>
    <cellStyle name="Currency 4 100 2 3" xfId="12791"/>
    <cellStyle name="Currency 4 100 2 3 2" xfId="29798"/>
    <cellStyle name="Currency 4 100 2 4" xfId="21526"/>
    <cellStyle name="Currency 4 100 3" xfId="6810"/>
    <cellStyle name="Currency 4 100 3 2" xfId="15092"/>
    <cellStyle name="Currency 4 100 3 2 2" xfId="32098"/>
    <cellStyle name="Currency 4 100 3 3" xfId="23826"/>
    <cellStyle name="Currency 4 100 4" xfId="11074"/>
    <cellStyle name="Currency 4 100 4 2" xfId="28081"/>
    <cellStyle name="Currency 4 100 5" xfId="19799"/>
    <cellStyle name="Currency 4 101" xfId="763"/>
    <cellStyle name="Currency 4 101 2" xfId="4445"/>
    <cellStyle name="Currency 4 101 2 2" xfId="8530"/>
    <cellStyle name="Currency 4 101 2 2 2" xfId="16805"/>
    <cellStyle name="Currency 4 101 2 2 2 2" xfId="33811"/>
    <cellStyle name="Currency 4 101 2 2 3" xfId="25539"/>
    <cellStyle name="Currency 4 101 2 3" xfId="12792"/>
    <cellStyle name="Currency 4 101 2 3 2" xfId="29799"/>
    <cellStyle name="Currency 4 101 2 4" xfId="21527"/>
    <cellStyle name="Currency 4 101 3" xfId="6811"/>
    <cellStyle name="Currency 4 101 3 2" xfId="15093"/>
    <cellStyle name="Currency 4 101 3 2 2" xfId="32099"/>
    <cellStyle name="Currency 4 101 3 3" xfId="23827"/>
    <cellStyle name="Currency 4 101 4" xfId="11075"/>
    <cellStyle name="Currency 4 101 4 2" xfId="28082"/>
    <cellStyle name="Currency 4 101 5" xfId="19800"/>
    <cellStyle name="Currency 4 102" xfId="764"/>
    <cellStyle name="Currency 4 102 2" xfId="4446"/>
    <cellStyle name="Currency 4 102 2 2" xfId="8531"/>
    <cellStyle name="Currency 4 102 2 2 2" xfId="16806"/>
    <cellStyle name="Currency 4 102 2 2 2 2" xfId="33812"/>
    <cellStyle name="Currency 4 102 2 2 3" xfId="25540"/>
    <cellStyle name="Currency 4 102 2 3" xfId="12793"/>
    <cellStyle name="Currency 4 102 2 3 2" xfId="29800"/>
    <cellStyle name="Currency 4 102 2 4" xfId="21528"/>
    <cellStyle name="Currency 4 102 3" xfId="6812"/>
    <cellStyle name="Currency 4 102 3 2" xfId="15094"/>
    <cellStyle name="Currency 4 102 3 2 2" xfId="32100"/>
    <cellStyle name="Currency 4 102 3 3" xfId="23828"/>
    <cellStyle name="Currency 4 102 4" xfId="11076"/>
    <cellStyle name="Currency 4 102 4 2" xfId="28083"/>
    <cellStyle name="Currency 4 102 5" xfId="19801"/>
    <cellStyle name="Currency 4 103" xfId="765"/>
    <cellStyle name="Currency 4 103 2" xfId="4447"/>
    <cellStyle name="Currency 4 103 2 2" xfId="8532"/>
    <cellStyle name="Currency 4 103 2 2 2" xfId="16807"/>
    <cellStyle name="Currency 4 103 2 2 2 2" xfId="33813"/>
    <cellStyle name="Currency 4 103 2 2 3" xfId="25541"/>
    <cellStyle name="Currency 4 103 2 3" xfId="12794"/>
    <cellStyle name="Currency 4 103 2 3 2" xfId="29801"/>
    <cellStyle name="Currency 4 103 2 4" xfId="21529"/>
    <cellStyle name="Currency 4 103 3" xfId="6813"/>
    <cellStyle name="Currency 4 103 3 2" xfId="15095"/>
    <cellStyle name="Currency 4 103 3 2 2" xfId="32101"/>
    <cellStyle name="Currency 4 103 3 3" xfId="23829"/>
    <cellStyle name="Currency 4 103 4" xfId="11077"/>
    <cellStyle name="Currency 4 103 4 2" xfId="28084"/>
    <cellStyle name="Currency 4 103 5" xfId="19802"/>
    <cellStyle name="Currency 4 104" xfId="766"/>
    <cellStyle name="Currency 4 104 2" xfId="4448"/>
    <cellStyle name="Currency 4 104 2 2" xfId="8533"/>
    <cellStyle name="Currency 4 104 2 2 2" xfId="16808"/>
    <cellStyle name="Currency 4 104 2 2 2 2" xfId="33814"/>
    <cellStyle name="Currency 4 104 2 2 3" xfId="25542"/>
    <cellStyle name="Currency 4 104 2 3" xfId="12795"/>
    <cellStyle name="Currency 4 104 2 3 2" xfId="29802"/>
    <cellStyle name="Currency 4 104 2 4" xfId="21530"/>
    <cellStyle name="Currency 4 104 3" xfId="6814"/>
    <cellStyle name="Currency 4 104 3 2" xfId="15096"/>
    <cellStyle name="Currency 4 104 3 2 2" xfId="32102"/>
    <cellStyle name="Currency 4 104 3 3" xfId="23830"/>
    <cellStyle name="Currency 4 104 4" xfId="11078"/>
    <cellStyle name="Currency 4 104 4 2" xfId="28085"/>
    <cellStyle name="Currency 4 104 5" xfId="19803"/>
    <cellStyle name="Currency 4 105" xfId="767"/>
    <cellStyle name="Currency 4 105 2" xfId="4449"/>
    <cellStyle name="Currency 4 105 2 2" xfId="8534"/>
    <cellStyle name="Currency 4 105 2 2 2" xfId="16809"/>
    <cellStyle name="Currency 4 105 2 2 2 2" xfId="33815"/>
    <cellStyle name="Currency 4 105 2 2 3" xfId="25543"/>
    <cellStyle name="Currency 4 105 2 3" xfId="12796"/>
    <cellStyle name="Currency 4 105 2 3 2" xfId="29803"/>
    <cellStyle name="Currency 4 105 2 4" xfId="21531"/>
    <cellStyle name="Currency 4 105 3" xfId="6815"/>
    <cellStyle name="Currency 4 105 3 2" xfId="15097"/>
    <cellStyle name="Currency 4 105 3 2 2" xfId="32103"/>
    <cellStyle name="Currency 4 105 3 3" xfId="23831"/>
    <cellStyle name="Currency 4 105 4" xfId="11079"/>
    <cellStyle name="Currency 4 105 4 2" xfId="28086"/>
    <cellStyle name="Currency 4 105 5" xfId="19804"/>
    <cellStyle name="Currency 4 106" xfId="768"/>
    <cellStyle name="Currency 4 106 2" xfId="4450"/>
    <cellStyle name="Currency 4 106 2 2" xfId="8535"/>
    <cellStyle name="Currency 4 106 2 2 2" xfId="16810"/>
    <cellStyle name="Currency 4 106 2 2 2 2" xfId="33816"/>
    <cellStyle name="Currency 4 106 2 2 3" xfId="25544"/>
    <cellStyle name="Currency 4 106 2 3" xfId="12797"/>
    <cellStyle name="Currency 4 106 2 3 2" xfId="29804"/>
    <cellStyle name="Currency 4 106 2 4" xfId="21532"/>
    <cellStyle name="Currency 4 106 3" xfId="6816"/>
    <cellStyle name="Currency 4 106 3 2" xfId="15098"/>
    <cellStyle name="Currency 4 106 3 2 2" xfId="32104"/>
    <cellStyle name="Currency 4 106 3 3" xfId="23832"/>
    <cellStyle name="Currency 4 106 4" xfId="11080"/>
    <cellStyle name="Currency 4 106 4 2" xfId="28087"/>
    <cellStyle name="Currency 4 106 5" xfId="19805"/>
    <cellStyle name="Currency 4 107" xfId="769"/>
    <cellStyle name="Currency 4 107 2" xfId="4451"/>
    <cellStyle name="Currency 4 107 2 2" xfId="8536"/>
    <cellStyle name="Currency 4 107 2 2 2" xfId="16811"/>
    <cellStyle name="Currency 4 107 2 2 2 2" xfId="33817"/>
    <cellStyle name="Currency 4 107 2 2 3" xfId="25545"/>
    <cellStyle name="Currency 4 107 2 3" xfId="12798"/>
    <cellStyle name="Currency 4 107 2 3 2" xfId="29805"/>
    <cellStyle name="Currency 4 107 2 4" xfId="21533"/>
    <cellStyle name="Currency 4 107 3" xfId="6817"/>
    <cellStyle name="Currency 4 107 3 2" xfId="15099"/>
    <cellStyle name="Currency 4 107 3 2 2" xfId="32105"/>
    <cellStyle name="Currency 4 107 3 3" xfId="23833"/>
    <cellStyle name="Currency 4 107 4" xfId="11081"/>
    <cellStyle name="Currency 4 107 4 2" xfId="28088"/>
    <cellStyle name="Currency 4 107 5" xfId="19806"/>
    <cellStyle name="Currency 4 108" xfId="770"/>
    <cellStyle name="Currency 4 108 2" xfId="4452"/>
    <cellStyle name="Currency 4 108 2 2" xfId="8537"/>
    <cellStyle name="Currency 4 108 2 2 2" xfId="16812"/>
    <cellStyle name="Currency 4 108 2 2 2 2" xfId="33818"/>
    <cellStyle name="Currency 4 108 2 2 3" xfId="25546"/>
    <cellStyle name="Currency 4 108 2 3" xfId="12799"/>
    <cellStyle name="Currency 4 108 2 3 2" xfId="29806"/>
    <cellStyle name="Currency 4 108 2 4" xfId="21534"/>
    <cellStyle name="Currency 4 108 3" xfId="6818"/>
    <cellStyle name="Currency 4 108 3 2" xfId="15100"/>
    <cellStyle name="Currency 4 108 3 2 2" xfId="32106"/>
    <cellStyle name="Currency 4 108 3 3" xfId="23834"/>
    <cellStyle name="Currency 4 108 4" xfId="11082"/>
    <cellStyle name="Currency 4 108 4 2" xfId="28089"/>
    <cellStyle name="Currency 4 108 5" xfId="19807"/>
    <cellStyle name="Currency 4 109" xfId="771"/>
    <cellStyle name="Currency 4 109 2" xfId="4453"/>
    <cellStyle name="Currency 4 109 2 2" xfId="8538"/>
    <cellStyle name="Currency 4 109 2 2 2" xfId="16813"/>
    <cellStyle name="Currency 4 109 2 2 2 2" xfId="33819"/>
    <cellStyle name="Currency 4 109 2 2 3" xfId="25547"/>
    <cellStyle name="Currency 4 109 2 3" xfId="12800"/>
    <cellStyle name="Currency 4 109 2 3 2" xfId="29807"/>
    <cellStyle name="Currency 4 109 2 4" xfId="21535"/>
    <cellStyle name="Currency 4 109 3" xfId="6819"/>
    <cellStyle name="Currency 4 109 3 2" xfId="15101"/>
    <cellStyle name="Currency 4 109 3 2 2" xfId="32107"/>
    <cellStyle name="Currency 4 109 3 3" xfId="23835"/>
    <cellStyle name="Currency 4 109 4" xfId="11083"/>
    <cellStyle name="Currency 4 109 4 2" xfId="28090"/>
    <cellStyle name="Currency 4 109 5" xfId="19808"/>
    <cellStyle name="Currency 4 11" xfId="772"/>
    <cellStyle name="Currency 4 11 2" xfId="773"/>
    <cellStyle name="Currency 4 11 2 2" xfId="4455"/>
    <cellStyle name="Currency 4 11 2 2 2" xfId="8540"/>
    <cellStyle name="Currency 4 11 2 2 2 2" xfId="16815"/>
    <cellStyle name="Currency 4 11 2 2 2 2 2" xfId="33821"/>
    <cellStyle name="Currency 4 11 2 2 2 3" xfId="25549"/>
    <cellStyle name="Currency 4 11 2 2 3" xfId="12802"/>
    <cellStyle name="Currency 4 11 2 2 3 2" xfId="29809"/>
    <cellStyle name="Currency 4 11 2 2 4" xfId="21537"/>
    <cellStyle name="Currency 4 11 2 3" xfId="6821"/>
    <cellStyle name="Currency 4 11 2 3 2" xfId="15103"/>
    <cellStyle name="Currency 4 11 2 3 2 2" xfId="32109"/>
    <cellStyle name="Currency 4 11 2 3 3" xfId="23837"/>
    <cellStyle name="Currency 4 11 2 4" xfId="11085"/>
    <cellStyle name="Currency 4 11 2 4 2" xfId="28092"/>
    <cellStyle name="Currency 4 11 2 5" xfId="19810"/>
    <cellStyle name="Currency 4 11 3" xfId="4454"/>
    <cellStyle name="Currency 4 11 3 2" xfId="8539"/>
    <cellStyle name="Currency 4 11 3 2 2" xfId="16814"/>
    <cellStyle name="Currency 4 11 3 2 2 2" xfId="33820"/>
    <cellStyle name="Currency 4 11 3 2 3" xfId="25548"/>
    <cellStyle name="Currency 4 11 3 3" xfId="12801"/>
    <cellStyle name="Currency 4 11 3 3 2" xfId="29808"/>
    <cellStyle name="Currency 4 11 3 4" xfId="21536"/>
    <cellStyle name="Currency 4 11 4" xfId="6820"/>
    <cellStyle name="Currency 4 11 4 2" xfId="15102"/>
    <cellStyle name="Currency 4 11 4 2 2" xfId="32108"/>
    <cellStyle name="Currency 4 11 4 3" xfId="23836"/>
    <cellStyle name="Currency 4 11 5" xfId="11084"/>
    <cellStyle name="Currency 4 11 5 2" xfId="28091"/>
    <cellStyle name="Currency 4 11 6" xfId="19809"/>
    <cellStyle name="Currency 4 110" xfId="774"/>
    <cellStyle name="Currency 4 110 2" xfId="4456"/>
    <cellStyle name="Currency 4 110 2 2" xfId="8541"/>
    <cellStyle name="Currency 4 110 2 2 2" xfId="16816"/>
    <cellStyle name="Currency 4 110 2 2 2 2" xfId="33822"/>
    <cellStyle name="Currency 4 110 2 2 3" xfId="25550"/>
    <cellStyle name="Currency 4 110 2 3" xfId="12803"/>
    <cellStyle name="Currency 4 110 2 3 2" xfId="29810"/>
    <cellStyle name="Currency 4 110 2 4" xfId="21538"/>
    <cellStyle name="Currency 4 110 3" xfId="6822"/>
    <cellStyle name="Currency 4 110 3 2" xfId="15104"/>
    <cellStyle name="Currency 4 110 3 2 2" xfId="32110"/>
    <cellStyle name="Currency 4 110 3 3" xfId="23838"/>
    <cellStyle name="Currency 4 110 4" xfId="11086"/>
    <cellStyle name="Currency 4 110 4 2" xfId="28093"/>
    <cellStyle name="Currency 4 110 5" xfId="19811"/>
    <cellStyle name="Currency 4 111" xfId="775"/>
    <cellStyle name="Currency 4 111 2" xfId="4457"/>
    <cellStyle name="Currency 4 111 2 2" xfId="8542"/>
    <cellStyle name="Currency 4 111 2 2 2" xfId="16817"/>
    <cellStyle name="Currency 4 111 2 2 2 2" xfId="33823"/>
    <cellStyle name="Currency 4 111 2 2 3" xfId="25551"/>
    <cellStyle name="Currency 4 111 2 3" xfId="12804"/>
    <cellStyle name="Currency 4 111 2 3 2" xfId="29811"/>
    <cellStyle name="Currency 4 111 2 4" xfId="21539"/>
    <cellStyle name="Currency 4 111 3" xfId="6823"/>
    <cellStyle name="Currency 4 111 3 2" xfId="15105"/>
    <cellStyle name="Currency 4 111 3 2 2" xfId="32111"/>
    <cellStyle name="Currency 4 111 3 3" xfId="23839"/>
    <cellStyle name="Currency 4 111 4" xfId="11087"/>
    <cellStyle name="Currency 4 111 4 2" xfId="28094"/>
    <cellStyle name="Currency 4 111 5" xfId="19812"/>
    <cellStyle name="Currency 4 112" xfId="776"/>
    <cellStyle name="Currency 4 112 2" xfId="4458"/>
    <cellStyle name="Currency 4 112 2 2" xfId="8543"/>
    <cellStyle name="Currency 4 112 2 2 2" xfId="16818"/>
    <cellStyle name="Currency 4 112 2 2 2 2" xfId="33824"/>
    <cellStyle name="Currency 4 112 2 2 3" xfId="25552"/>
    <cellStyle name="Currency 4 112 2 3" xfId="12805"/>
    <cellStyle name="Currency 4 112 2 3 2" xfId="29812"/>
    <cellStyle name="Currency 4 112 2 4" xfId="21540"/>
    <cellStyle name="Currency 4 112 3" xfId="6824"/>
    <cellStyle name="Currency 4 112 3 2" xfId="15106"/>
    <cellStyle name="Currency 4 112 3 2 2" xfId="32112"/>
    <cellStyle name="Currency 4 112 3 3" xfId="23840"/>
    <cellStyle name="Currency 4 112 4" xfId="11088"/>
    <cellStyle name="Currency 4 112 4 2" xfId="28095"/>
    <cellStyle name="Currency 4 112 5" xfId="19813"/>
    <cellStyle name="Currency 4 113" xfId="777"/>
    <cellStyle name="Currency 4 113 2" xfId="4459"/>
    <cellStyle name="Currency 4 113 2 2" xfId="8544"/>
    <cellStyle name="Currency 4 113 2 2 2" xfId="16819"/>
    <cellStyle name="Currency 4 113 2 2 2 2" xfId="33825"/>
    <cellStyle name="Currency 4 113 2 2 3" xfId="25553"/>
    <cellStyle name="Currency 4 113 2 3" xfId="12806"/>
    <cellStyle name="Currency 4 113 2 3 2" xfId="29813"/>
    <cellStyle name="Currency 4 113 2 4" xfId="21541"/>
    <cellStyle name="Currency 4 113 3" xfId="6825"/>
    <cellStyle name="Currency 4 113 3 2" xfId="15107"/>
    <cellStyle name="Currency 4 113 3 2 2" xfId="32113"/>
    <cellStyle name="Currency 4 113 3 3" xfId="23841"/>
    <cellStyle name="Currency 4 113 4" xfId="11089"/>
    <cellStyle name="Currency 4 113 4 2" xfId="28096"/>
    <cellStyle name="Currency 4 113 5" xfId="19814"/>
    <cellStyle name="Currency 4 114" xfId="778"/>
    <cellStyle name="Currency 4 114 2" xfId="4460"/>
    <cellStyle name="Currency 4 114 2 2" xfId="8545"/>
    <cellStyle name="Currency 4 114 2 2 2" xfId="16820"/>
    <cellStyle name="Currency 4 114 2 2 2 2" xfId="33826"/>
    <cellStyle name="Currency 4 114 2 2 3" xfId="25554"/>
    <cellStyle name="Currency 4 114 2 3" xfId="12807"/>
    <cellStyle name="Currency 4 114 2 3 2" xfId="29814"/>
    <cellStyle name="Currency 4 114 2 4" xfId="21542"/>
    <cellStyle name="Currency 4 114 3" xfId="6826"/>
    <cellStyle name="Currency 4 114 3 2" xfId="15108"/>
    <cellStyle name="Currency 4 114 3 2 2" xfId="32114"/>
    <cellStyle name="Currency 4 114 3 3" xfId="23842"/>
    <cellStyle name="Currency 4 114 4" xfId="11090"/>
    <cellStyle name="Currency 4 114 4 2" xfId="28097"/>
    <cellStyle name="Currency 4 114 5" xfId="19815"/>
    <cellStyle name="Currency 4 115" xfId="779"/>
    <cellStyle name="Currency 4 115 2" xfId="4461"/>
    <cellStyle name="Currency 4 115 2 2" xfId="8546"/>
    <cellStyle name="Currency 4 115 2 2 2" xfId="16821"/>
    <cellStyle name="Currency 4 115 2 2 2 2" xfId="33827"/>
    <cellStyle name="Currency 4 115 2 2 3" xfId="25555"/>
    <cellStyle name="Currency 4 115 2 3" xfId="12808"/>
    <cellStyle name="Currency 4 115 2 3 2" xfId="29815"/>
    <cellStyle name="Currency 4 115 2 4" xfId="21543"/>
    <cellStyle name="Currency 4 115 3" xfId="6827"/>
    <cellStyle name="Currency 4 115 3 2" xfId="15109"/>
    <cellStyle name="Currency 4 115 3 2 2" xfId="32115"/>
    <cellStyle name="Currency 4 115 3 3" xfId="23843"/>
    <cellStyle name="Currency 4 115 4" xfId="11091"/>
    <cellStyle name="Currency 4 115 4 2" xfId="28098"/>
    <cellStyle name="Currency 4 115 5" xfId="19816"/>
    <cellStyle name="Currency 4 116" xfId="780"/>
    <cellStyle name="Currency 4 116 2" xfId="4462"/>
    <cellStyle name="Currency 4 116 2 2" xfId="8547"/>
    <cellStyle name="Currency 4 116 2 2 2" xfId="16822"/>
    <cellStyle name="Currency 4 116 2 2 2 2" xfId="33828"/>
    <cellStyle name="Currency 4 116 2 2 3" xfId="25556"/>
    <cellStyle name="Currency 4 116 2 3" xfId="12809"/>
    <cellStyle name="Currency 4 116 2 3 2" xfId="29816"/>
    <cellStyle name="Currency 4 116 2 4" xfId="21544"/>
    <cellStyle name="Currency 4 116 3" xfId="6828"/>
    <cellStyle name="Currency 4 116 3 2" xfId="15110"/>
    <cellStyle name="Currency 4 116 3 2 2" xfId="32116"/>
    <cellStyle name="Currency 4 116 3 3" xfId="23844"/>
    <cellStyle name="Currency 4 116 4" xfId="11092"/>
    <cellStyle name="Currency 4 116 4 2" xfId="28099"/>
    <cellStyle name="Currency 4 116 5" xfId="19817"/>
    <cellStyle name="Currency 4 117" xfId="781"/>
    <cellStyle name="Currency 4 117 2" xfId="4463"/>
    <cellStyle name="Currency 4 117 2 2" xfId="8548"/>
    <cellStyle name="Currency 4 117 2 2 2" xfId="16823"/>
    <cellStyle name="Currency 4 117 2 2 2 2" xfId="33829"/>
    <cellStyle name="Currency 4 117 2 2 3" xfId="25557"/>
    <cellStyle name="Currency 4 117 2 3" xfId="12810"/>
    <cellStyle name="Currency 4 117 2 3 2" xfId="29817"/>
    <cellStyle name="Currency 4 117 2 4" xfId="21545"/>
    <cellStyle name="Currency 4 117 3" xfId="6829"/>
    <cellStyle name="Currency 4 117 3 2" xfId="15111"/>
    <cellStyle name="Currency 4 117 3 2 2" xfId="32117"/>
    <cellStyle name="Currency 4 117 3 3" xfId="23845"/>
    <cellStyle name="Currency 4 117 4" xfId="11093"/>
    <cellStyle name="Currency 4 117 4 2" xfId="28100"/>
    <cellStyle name="Currency 4 117 5" xfId="19818"/>
    <cellStyle name="Currency 4 118" xfId="782"/>
    <cellStyle name="Currency 4 118 2" xfId="4464"/>
    <cellStyle name="Currency 4 118 2 2" xfId="8549"/>
    <cellStyle name="Currency 4 118 2 2 2" xfId="16824"/>
    <cellStyle name="Currency 4 118 2 2 2 2" xfId="33830"/>
    <cellStyle name="Currency 4 118 2 2 3" xfId="25558"/>
    <cellStyle name="Currency 4 118 2 3" xfId="12811"/>
    <cellStyle name="Currency 4 118 2 3 2" xfId="29818"/>
    <cellStyle name="Currency 4 118 2 4" xfId="21546"/>
    <cellStyle name="Currency 4 118 3" xfId="6830"/>
    <cellStyle name="Currency 4 118 3 2" xfId="15112"/>
    <cellStyle name="Currency 4 118 3 2 2" xfId="32118"/>
    <cellStyle name="Currency 4 118 3 3" xfId="23846"/>
    <cellStyle name="Currency 4 118 4" xfId="11094"/>
    <cellStyle name="Currency 4 118 4 2" xfId="28101"/>
    <cellStyle name="Currency 4 118 5" xfId="19819"/>
    <cellStyle name="Currency 4 119" xfId="783"/>
    <cellStyle name="Currency 4 119 2" xfId="4465"/>
    <cellStyle name="Currency 4 119 2 2" xfId="8550"/>
    <cellStyle name="Currency 4 119 2 2 2" xfId="16825"/>
    <cellStyle name="Currency 4 119 2 2 2 2" xfId="33831"/>
    <cellStyle name="Currency 4 119 2 2 3" xfId="25559"/>
    <cellStyle name="Currency 4 119 2 3" xfId="12812"/>
    <cellStyle name="Currency 4 119 2 3 2" xfId="29819"/>
    <cellStyle name="Currency 4 119 2 4" xfId="21547"/>
    <cellStyle name="Currency 4 119 3" xfId="6831"/>
    <cellStyle name="Currency 4 119 3 2" xfId="15113"/>
    <cellStyle name="Currency 4 119 3 2 2" xfId="32119"/>
    <cellStyle name="Currency 4 119 3 3" xfId="23847"/>
    <cellStyle name="Currency 4 119 4" xfId="11095"/>
    <cellStyle name="Currency 4 119 4 2" xfId="28102"/>
    <cellStyle name="Currency 4 119 5" xfId="19820"/>
    <cellStyle name="Currency 4 12" xfId="784"/>
    <cellStyle name="Currency 4 12 2" xfId="785"/>
    <cellStyle name="Currency 4 12 2 2" xfId="4467"/>
    <cellStyle name="Currency 4 12 2 2 2" xfId="8552"/>
    <cellStyle name="Currency 4 12 2 2 2 2" xfId="16827"/>
    <cellStyle name="Currency 4 12 2 2 2 2 2" xfId="33833"/>
    <cellStyle name="Currency 4 12 2 2 2 3" xfId="25561"/>
    <cellStyle name="Currency 4 12 2 2 3" xfId="12814"/>
    <cellStyle name="Currency 4 12 2 2 3 2" xfId="29821"/>
    <cellStyle name="Currency 4 12 2 2 4" xfId="21549"/>
    <cellStyle name="Currency 4 12 2 3" xfId="6833"/>
    <cellStyle name="Currency 4 12 2 3 2" xfId="15115"/>
    <cellStyle name="Currency 4 12 2 3 2 2" xfId="32121"/>
    <cellStyle name="Currency 4 12 2 3 3" xfId="23849"/>
    <cellStyle name="Currency 4 12 2 4" xfId="11097"/>
    <cellStyle name="Currency 4 12 2 4 2" xfId="28104"/>
    <cellStyle name="Currency 4 12 2 5" xfId="19822"/>
    <cellStyle name="Currency 4 12 3" xfId="4466"/>
    <cellStyle name="Currency 4 12 3 2" xfId="8551"/>
    <cellStyle name="Currency 4 12 3 2 2" xfId="16826"/>
    <cellStyle name="Currency 4 12 3 2 2 2" xfId="33832"/>
    <cellStyle name="Currency 4 12 3 2 3" xfId="25560"/>
    <cellStyle name="Currency 4 12 3 3" xfId="12813"/>
    <cellStyle name="Currency 4 12 3 3 2" xfId="29820"/>
    <cellStyle name="Currency 4 12 3 4" xfId="21548"/>
    <cellStyle name="Currency 4 12 4" xfId="6832"/>
    <cellStyle name="Currency 4 12 4 2" xfId="15114"/>
    <cellStyle name="Currency 4 12 4 2 2" xfId="32120"/>
    <cellStyle name="Currency 4 12 4 3" xfId="23848"/>
    <cellStyle name="Currency 4 12 5" xfId="11096"/>
    <cellStyle name="Currency 4 12 5 2" xfId="28103"/>
    <cellStyle name="Currency 4 12 6" xfId="19821"/>
    <cellStyle name="Currency 4 120" xfId="786"/>
    <cellStyle name="Currency 4 120 2" xfId="4468"/>
    <cellStyle name="Currency 4 120 2 2" xfId="8553"/>
    <cellStyle name="Currency 4 120 2 2 2" xfId="16828"/>
    <cellStyle name="Currency 4 120 2 2 2 2" xfId="33834"/>
    <cellStyle name="Currency 4 120 2 2 3" xfId="25562"/>
    <cellStyle name="Currency 4 120 2 3" xfId="12815"/>
    <cellStyle name="Currency 4 120 2 3 2" xfId="29822"/>
    <cellStyle name="Currency 4 120 2 4" xfId="21550"/>
    <cellStyle name="Currency 4 120 3" xfId="6834"/>
    <cellStyle name="Currency 4 120 3 2" xfId="15116"/>
    <cellStyle name="Currency 4 120 3 2 2" xfId="32122"/>
    <cellStyle name="Currency 4 120 3 3" xfId="23850"/>
    <cellStyle name="Currency 4 120 4" xfId="11098"/>
    <cellStyle name="Currency 4 120 4 2" xfId="28105"/>
    <cellStyle name="Currency 4 120 5" xfId="19823"/>
    <cellStyle name="Currency 4 121" xfId="787"/>
    <cellStyle name="Currency 4 121 2" xfId="4469"/>
    <cellStyle name="Currency 4 121 2 2" xfId="8554"/>
    <cellStyle name="Currency 4 121 2 2 2" xfId="16829"/>
    <cellStyle name="Currency 4 121 2 2 2 2" xfId="33835"/>
    <cellStyle name="Currency 4 121 2 2 3" xfId="25563"/>
    <cellStyle name="Currency 4 121 2 3" xfId="12816"/>
    <cellStyle name="Currency 4 121 2 3 2" xfId="29823"/>
    <cellStyle name="Currency 4 121 2 4" xfId="21551"/>
    <cellStyle name="Currency 4 121 3" xfId="6835"/>
    <cellStyle name="Currency 4 121 3 2" xfId="15117"/>
    <cellStyle name="Currency 4 121 3 2 2" xfId="32123"/>
    <cellStyle name="Currency 4 121 3 3" xfId="23851"/>
    <cellStyle name="Currency 4 121 4" xfId="11099"/>
    <cellStyle name="Currency 4 121 4 2" xfId="28106"/>
    <cellStyle name="Currency 4 121 5" xfId="19824"/>
    <cellStyle name="Currency 4 122" xfId="788"/>
    <cellStyle name="Currency 4 122 2" xfId="4470"/>
    <cellStyle name="Currency 4 122 2 2" xfId="8555"/>
    <cellStyle name="Currency 4 122 2 2 2" xfId="16830"/>
    <cellStyle name="Currency 4 122 2 2 2 2" xfId="33836"/>
    <cellStyle name="Currency 4 122 2 2 3" xfId="25564"/>
    <cellStyle name="Currency 4 122 2 3" xfId="12817"/>
    <cellStyle name="Currency 4 122 2 3 2" xfId="29824"/>
    <cellStyle name="Currency 4 122 2 4" xfId="21552"/>
    <cellStyle name="Currency 4 122 3" xfId="6836"/>
    <cellStyle name="Currency 4 122 3 2" xfId="15118"/>
    <cellStyle name="Currency 4 122 3 2 2" xfId="32124"/>
    <cellStyle name="Currency 4 122 3 3" xfId="23852"/>
    <cellStyle name="Currency 4 122 4" xfId="11100"/>
    <cellStyle name="Currency 4 122 4 2" xfId="28107"/>
    <cellStyle name="Currency 4 122 5" xfId="19825"/>
    <cellStyle name="Currency 4 123" xfId="789"/>
    <cellStyle name="Currency 4 123 2" xfId="4471"/>
    <cellStyle name="Currency 4 123 2 2" xfId="8556"/>
    <cellStyle name="Currency 4 123 2 2 2" xfId="16831"/>
    <cellStyle name="Currency 4 123 2 2 2 2" xfId="33837"/>
    <cellStyle name="Currency 4 123 2 2 3" xfId="25565"/>
    <cellStyle name="Currency 4 123 2 3" xfId="12818"/>
    <cellStyle name="Currency 4 123 2 3 2" xfId="29825"/>
    <cellStyle name="Currency 4 123 2 4" xfId="21553"/>
    <cellStyle name="Currency 4 123 3" xfId="6837"/>
    <cellStyle name="Currency 4 123 3 2" xfId="15119"/>
    <cellStyle name="Currency 4 123 3 2 2" xfId="32125"/>
    <cellStyle name="Currency 4 123 3 3" xfId="23853"/>
    <cellStyle name="Currency 4 123 4" xfId="11101"/>
    <cellStyle name="Currency 4 123 4 2" xfId="28108"/>
    <cellStyle name="Currency 4 123 5" xfId="19826"/>
    <cellStyle name="Currency 4 124" xfId="790"/>
    <cellStyle name="Currency 4 124 2" xfId="4472"/>
    <cellStyle name="Currency 4 124 2 2" xfId="8557"/>
    <cellStyle name="Currency 4 124 2 2 2" xfId="16832"/>
    <cellStyle name="Currency 4 124 2 2 2 2" xfId="33838"/>
    <cellStyle name="Currency 4 124 2 2 3" xfId="25566"/>
    <cellStyle name="Currency 4 124 2 3" xfId="12819"/>
    <cellStyle name="Currency 4 124 2 3 2" xfId="29826"/>
    <cellStyle name="Currency 4 124 2 4" xfId="21554"/>
    <cellStyle name="Currency 4 124 3" xfId="6838"/>
    <cellStyle name="Currency 4 124 3 2" xfId="15120"/>
    <cellStyle name="Currency 4 124 3 2 2" xfId="32126"/>
    <cellStyle name="Currency 4 124 3 3" xfId="23854"/>
    <cellStyle name="Currency 4 124 4" xfId="11102"/>
    <cellStyle name="Currency 4 124 4 2" xfId="28109"/>
    <cellStyle name="Currency 4 124 5" xfId="19827"/>
    <cellStyle name="Currency 4 125" xfId="791"/>
    <cellStyle name="Currency 4 125 2" xfId="4473"/>
    <cellStyle name="Currency 4 125 2 2" xfId="8558"/>
    <cellStyle name="Currency 4 125 2 2 2" xfId="16833"/>
    <cellStyle name="Currency 4 125 2 2 2 2" xfId="33839"/>
    <cellStyle name="Currency 4 125 2 2 3" xfId="25567"/>
    <cellStyle name="Currency 4 125 2 3" xfId="12820"/>
    <cellStyle name="Currency 4 125 2 3 2" xfId="29827"/>
    <cellStyle name="Currency 4 125 2 4" xfId="21555"/>
    <cellStyle name="Currency 4 125 3" xfId="6839"/>
    <cellStyle name="Currency 4 125 3 2" xfId="15121"/>
    <cellStyle name="Currency 4 125 3 2 2" xfId="32127"/>
    <cellStyle name="Currency 4 125 3 3" xfId="23855"/>
    <cellStyle name="Currency 4 125 4" xfId="11103"/>
    <cellStyle name="Currency 4 125 4 2" xfId="28110"/>
    <cellStyle name="Currency 4 125 5" xfId="19828"/>
    <cellStyle name="Currency 4 126" xfId="792"/>
    <cellStyle name="Currency 4 126 2" xfId="4474"/>
    <cellStyle name="Currency 4 126 2 2" xfId="8559"/>
    <cellStyle name="Currency 4 126 2 2 2" xfId="16834"/>
    <cellStyle name="Currency 4 126 2 2 2 2" xfId="33840"/>
    <cellStyle name="Currency 4 126 2 2 3" xfId="25568"/>
    <cellStyle name="Currency 4 126 2 3" xfId="12821"/>
    <cellStyle name="Currency 4 126 2 3 2" xfId="29828"/>
    <cellStyle name="Currency 4 126 2 4" xfId="21556"/>
    <cellStyle name="Currency 4 126 3" xfId="6840"/>
    <cellStyle name="Currency 4 126 3 2" xfId="15122"/>
    <cellStyle name="Currency 4 126 3 2 2" xfId="32128"/>
    <cellStyle name="Currency 4 126 3 3" xfId="23856"/>
    <cellStyle name="Currency 4 126 4" xfId="11104"/>
    <cellStyle name="Currency 4 126 4 2" xfId="28111"/>
    <cellStyle name="Currency 4 126 5" xfId="19829"/>
    <cellStyle name="Currency 4 127" xfId="793"/>
    <cellStyle name="Currency 4 127 2" xfId="4475"/>
    <cellStyle name="Currency 4 127 2 2" xfId="8560"/>
    <cellStyle name="Currency 4 127 2 2 2" xfId="16835"/>
    <cellStyle name="Currency 4 127 2 2 2 2" xfId="33841"/>
    <cellStyle name="Currency 4 127 2 2 3" xfId="25569"/>
    <cellStyle name="Currency 4 127 2 3" xfId="12822"/>
    <cellStyle name="Currency 4 127 2 3 2" xfId="29829"/>
    <cellStyle name="Currency 4 127 2 4" xfId="21557"/>
    <cellStyle name="Currency 4 127 3" xfId="6841"/>
    <cellStyle name="Currency 4 127 3 2" xfId="15123"/>
    <cellStyle name="Currency 4 127 3 2 2" xfId="32129"/>
    <cellStyle name="Currency 4 127 3 3" xfId="23857"/>
    <cellStyle name="Currency 4 127 4" xfId="11105"/>
    <cellStyle name="Currency 4 127 4 2" xfId="28112"/>
    <cellStyle name="Currency 4 127 5" xfId="19830"/>
    <cellStyle name="Currency 4 128" xfId="794"/>
    <cellStyle name="Currency 4 128 2" xfId="4476"/>
    <cellStyle name="Currency 4 128 2 2" xfId="8561"/>
    <cellStyle name="Currency 4 128 2 2 2" xfId="16836"/>
    <cellStyle name="Currency 4 128 2 2 2 2" xfId="33842"/>
    <cellStyle name="Currency 4 128 2 2 3" xfId="25570"/>
    <cellStyle name="Currency 4 128 2 3" xfId="12823"/>
    <cellStyle name="Currency 4 128 2 3 2" xfId="29830"/>
    <cellStyle name="Currency 4 128 2 4" xfId="21558"/>
    <cellStyle name="Currency 4 128 3" xfId="6842"/>
    <cellStyle name="Currency 4 128 3 2" xfId="15124"/>
    <cellStyle name="Currency 4 128 3 2 2" xfId="32130"/>
    <cellStyle name="Currency 4 128 3 3" xfId="23858"/>
    <cellStyle name="Currency 4 128 4" xfId="11106"/>
    <cellStyle name="Currency 4 128 4 2" xfId="28113"/>
    <cellStyle name="Currency 4 128 5" xfId="19831"/>
    <cellStyle name="Currency 4 129" xfId="795"/>
    <cellStyle name="Currency 4 129 2" xfId="4477"/>
    <cellStyle name="Currency 4 129 2 2" xfId="8562"/>
    <cellStyle name="Currency 4 129 2 2 2" xfId="16837"/>
    <cellStyle name="Currency 4 129 2 2 2 2" xfId="33843"/>
    <cellStyle name="Currency 4 129 2 2 3" xfId="25571"/>
    <cellStyle name="Currency 4 129 2 3" xfId="12824"/>
    <cellStyle name="Currency 4 129 2 3 2" xfId="29831"/>
    <cellStyle name="Currency 4 129 2 4" xfId="21559"/>
    <cellStyle name="Currency 4 129 3" xfId="6843"/>
    <cellStyle name="Currency 4 129 3 2" xfId="15125"/>
    <cellStyle name="Currency 4 129 3 2 2" xfId="32131"/>
    <cellStyle name="Currency 4 129 3 3" xfId="23859"/>
    <cellStyle name="Currency 4 129 4" xfId="11107"/>
    <cellStyle name="Currency 4 129 4 2" xfId="28114"/>
    <cellStyle name="Currency 4 129 5" xfId="19832"/>
    <cellStyle name="Currency 4 13" xfId="796"/>
    <cellStyle name="Currency 4 13 2" xfId="797"/>
    <cellStyle name="Currency 4 13 2 2" xfId="4479"/>
    <cellStyle name="Currency 4 13 2 2 2" xfId="8564"/>
    <cellStyle name="Currency 4 13 2 2 2 2" xfId="16839"/>
    <cellStyle name="Currency 4 13 2 2 2 2 2" xfId="33845"/>
    <cellStyle name="Currency 4 13 2 2 2 3" xfId="25573"/>
    <cellStyle name="Currency 4 13 2 2 3" xfId="12826"/>
    <cellStyle name="Currency 4 13 2 2 3 2" xfId="29833"/>
    <cellStyle name="Currency 4 13 2 2 4" xfId="21561"/>
    <cellStyle name="Currency 4 13 2 3" xfId="6845"/>
    <cellStyle name="Currency 4 13 2 3 2" xfId="15127"/>
    <cellStyle name="Currency 4 13 2 3 2 2" xfId="32133"/>
    <cellStyle name="Currency 4 13 2 3 3" xfId="23861"/>
    <cellStyle name="Currency 4 13 2 4" xfId="11109"/>
    <cellStyle name="Currency 4 13 2 4 2" xfId="28116"/>
    <cellStyle name="Currency 4 13 2 5" xfId="19834"/>
    <cellStyle name="Currency 4 13 3" xfId="4478"/>
    <cellStyle name="Currency 4 13 3 2" xfId="8563"/>
    <cellStyle name="Currency 4 13 3 2 2" xfId="16838"/>
    <cellStyle name="Currency 4 13 3 2 2 2" xfId="33844"/>
    <cellStyle name="Currency 4 13 3 2 3" xfId="25572"/>
    <cellStyle name="Currency 4 13 3 3" xfId="12825"/>
    <cellStyle name="Currency 4 13 3 3 2" xfId="29832"/>
    <cellStyle name="Currency 4 13 3 4" xfId="21560"/>
    <cellStyle name="Currency 4 13 4" xfId="6844"/>
    <cellStyle name="Currency 4 13 4 2" xfId="15126"/>
    <cellStyle name="Currency 4 13 4 2 2" xfId="32132"/>
    <cellStyle name="Currency 4 13 4 3" xfId="23860"/>
    <cellStyle name="Currency 4 13 5" xfId="11108"/>
    <cellStyle name="Currency 4 13 5 2" xfId="28115"/>
    <cellStyle name="Currency 4 13 6" xfId="19833"/>
    <cellStyle name="Currency 4 130" xfId="798"/>
    <cellStyle name="Currency 4 130 2" xfId="4480"/>
    <cellStyle name="Currency 4 130 2 2" xfId="8565"/>
    <cellStyle name="Currency 4 130 2 2 2" xfId="16840"/>
    <cellStyle name="Currency 4 130 2 2 2 2" xfId="33846"/>
    <cellStyle name="Currency 4 130 2 2 3" xfId="25574"/>
    <cellStyle name="Currency 4 130 2 3" xfId="12827"/>
    <cellStyle name="Currency 4 130 2 3 2" xfId="29834"/>
    <cellStyle name="Currency 4 130 2 4" xfId="21562"/>
    <cellStyle name="Currency 4 130 3" xfId="6846"/>
    <cellStyle name="Currency 4 130 3 2" xfId="15128"/>
    <cellStyle name="Currency 4 130 3 2 2" xfId="32134"/>
    <cellStyle name="Currency 4 130 3 3" xfId="23862"/>
    <cellStyle name="Currency 4 130 4" xfId="11110"/>
    <cellStyle name="Currency 4 130 4 2" xfId="28117"/>
    <cellStyle name="Currency 4 130 5" xfId="19835"/>
    <cellStyle name="Currency 4 131" xfId="799"/>
    <cellStyle name="Currency 4 131 2" xfId="4481"/>
    <cellStyle name="Currency 4 131 2 2" xfId="8566"/>
    <cellStyle name="Currency 4 131 2 2 2" xfId="16841"/>
    <cellStyle name="Currency 4 131 2 2 2 2" xfId="33847"/>
    <cellStyle name="Currency 4 131 2 2 3" xfId="25575"/>
    <cellStyle name="Currency 4 131 2 3" xfId="12828"/>
    <cellStyle name="Currency 4 131 2 3 2" xfId="29835"/>
    <cellStyle name="Currency 4 131 2 4" xfId="21563"/>
    <cellStyle name="Currency 4 131 3" xfId="6847"/>
    <cellStyle name="Currency 4 131 3 2" xfId="15129"/>
    <cellStyle name="Currency 4 131 3 2 2" xfId="32135"/>
    <cellStyle name="Currency 4 131 3 3" xfId="23863"/>
    <cellStyle name="Currency 4 131 4" xfId="11111"/>
    <cellStyle name="Currency 4 131 4 2" xfId="28118"/>
    <cellStyle name="Currency 4 131 5" xfId="19836"/>
    <cellStyle name="Currency 4 132" xfId="800"/>
    <cellStyle name="Currency 4 132 2" xfId="4482"/>
    <cellStyle name="Currency 4 132 2 2" xfId="8567"/>
    <cellStyle name="Currency 4 132 2 2 2" xfId="16842"/>
    <cellStyle name="Currency 4 132 2 2 2 2" xfId="33848"/>
    <cellStyle name="Currency 4 132 2 2 3" xfId="25576"/>
    <cellStyle name="Currency 4 132 2 3" xfId="12829"/>
    <cellStyle name="Currency 4 132 2 3 2" xfId="29836"/>
    <cellStyle name="Currency 4 132 2 4" xfId="21564"/>
    <cellStyle name="Currency 4 132 3" xfId="6848"/>
    <cellStyle name="Currency 4 132 3 2" xfId="15130"/>
    <cellStyle name="Currency 4 132 3 2 2" xfId="32136"/>
    <cellStyle name="Currency 4 132 3 3" xfId="23864"/>
    <cellStyle name="Currency 4 132 4" xfId="11112"/>
    <cellStyle name="Currency 4 132 4 2" xfId="28119"/>
    <cellStyle name="Currency 4 132 5" xfId="19837"/>
    <cellStyle name="Currency 4 133" xfId="4441"/>
    <cellStyle name="Currency 4 133 2" xfId="8526"/>
    <cellStyle name="Currency 4 133 2 2" xfId="16801"/>
    <cellStyle name="Currency 4 133 2 2 2" xfId="33807"/>
    <cellStyle name="Currency 4 133 2 3" xfId="25535"/>
    <cellStyle name="Currency 4 133 3" xfId="12788"/>
    <cellStyle name="Currency 4 133 3 2" xfId="29795"/>
    <cellStyle name="Currency 4 133 4" xfId="21523"/>
    <cellStyle name="Currency 4 134" xfId="5404"/>
    <cellStyle name="Currency 4 134 2" xfId="9489"/>
    <cellStyle name="Currency 4 134 2 2" xfId="17764"/>
    <cellStyle name="Currency 4 134 2 2 2" xfId="34770"/>
    <cellStyle name="Currency 4 134 2 3" xfId="26498"/>
    <cellStyle name="Currency 4 134 3" xfId="13751"/>
    <cellStyle name="Currency 4 134 3 2" xfId="30758"/>
    <cellStyle name="Currency 4 134 4" xfId="22486"/>
    <cellStyle name="Currency 4 135" xfId="5415"/>
    <cellStyle name="Currency 4 135 2" xfId="9499"/>
    <cellStyle name="Currency 4 135 2 2" xfId="17774"/>
    <cellStyle name="Currency 4 135 2 2 2" xfId="34780"/>
    <cellStyle name="Currency 4 135 2 3" xfId="26508"/>
    <cellStyle name="Currency 4 135 3" xfId="13761"/>
    <cellStyle name="Currency 4 135 3 2" xfId="30768"/>
    <cellStyle name="Currency 4 135 4" xfId="22496"/>
    <cellStyle name="Currency 4 136" xfId="5444"/>
    <cellStyle name="Currency 4 136 2" xfId="9510"/>
    <cellStyle name="Currency 4 136 2 2" xfId="17784"/>
    <cellStyle name="Currency 4 136 2 2 2" xfId="34790"/>
    <cellStyle name="Currency 4 136 2 3" xfId="26518"/>
    <cellStyle name="Currency 4 136 3" xfId="13771"/>
    <cellStyle name="Currency 4 136 3 2" xfId="30778"/>
    <cellStyle name="Currency 4 136 4" xfId="22506"/>
    <cellStyle name="Currency 4 137" xfId="5452"/>
    <cellStyle name="Currency 4 137 2" xfId="9518"/>
    <cellStyle name="Currency 4 137 2 2" xfId="17792"/>
    <cellStyle name="Currency 4 137 2 2 2" xfId="34798"/>
    <cellStyle name="Currency 4 137 2 3" xfId="26526"/>
    <cellStyle name="Currency 4 137 3" xfId="13779"/>
    <cellStyle name="Currency 4 137 3 2" xfId="30786"/>
    <cellStyle name="Currency 4 137 4" xfId="22514"/>
    <cellStyle name="Currency 4 138" xfId="5460"/>
    <cellStyle name="Currency 4 138 2" xfId="9526"/>
    <cellStyle name="Currency 4 138 2 2" xfId="17800"/>
    <cellStyle name="Currency 4 138 2 2 2" xfId="34806"/>
    <cellStyle name="Currency 4 138 2 3" xfId="26534"/>
    <cellStyle name="Currency 4 138 3" xfId="13787"/>
    <cellStyle name="Currency 4 138 3 2" xfId="30794"/>
    <cellStyle name="Currency 4 138 4" xfId="22522"/>
    <cellStyle name="Currency 4 139" xfId="5470"/>
    <cellStyle name="Currency 4 139 2" xfId="9536"/>
    <cellStyle name="Currency 4 139 2 2" xfId="17810"/>
    <cellStyle name="Currency 4 139 2 2 2" xfId="34816"/>
    <cellStyle name="Currency 4 139 2 3" xfId="26544"/>
    <cellStyle name="Currency 4 139 3" xfId="13797"/>
    <cellStyle name="Currency 4 139 3 2" xfId="30804"/>
    <cellStyle name="Currency 4 139 4" xfId="22532"/>
    <cellStyle name="Currency 4 14" xfId="801"/>
    <cellStyle name="Currency 4 14 2" xfId="802"/>
    <cellStyle name="Currency 4 14 2 2" xfId="4484"/>
    <cellStyle name="Currency 4 14 2 2 2" xfId="8569"/>
    <cellStyle name="Currency 4 14 2 2 2 2" xfId="16844"/>
    <cellStyle name="Currency 4 14 2 2 2 2 2" xfId="33850"/>
    <cellStyle name="Currency 4 14 2 2 2 3" xfId="25578"/>
    <cellStyle name="Currency 4 14 2 2 3" xfId="12831"/>
    <cellStyle name="Currency 4 14 2 2 3 2" xfId="29838"/>
    <cellStyle name="Currency 4 14 2 2 4" xfId="21566"/>
    <cellStyle name="Currency 4 14 2 3" xfId="6850"/>
    <cellStyle name="Currency 4 14 2 3 2" xfId="15132"/>
    <cellStyle name="Currency 4 14 2 3 2 2" xfId="32138"/>
    <cellStyle name="Currency 4 14 2 3 3" xfId="23866"/>
    <cellStyle name="Currency 4 14 2 4" xfId="11114"/>
    <cellStyle name="Currency 4 14 2 4 2" xfId="28121"/>
    <cellStyle name="Currency 4 14 2 5" xfId="19839"/>
    <cellStyle name="Currency 4 14 3" xfId="4483"/>
    <cellStyle name="Currency 4 14 3 2" xfId="8568"/>
    <cellStyle name="Currency 4 14 3 2 2" xfId="16843"/>
    <cellStyle name="Currency 4 14 3 2 2 2" xfId="33849"/>
    <cellStyle name="Currency 4 14 3 2 3" xfId="25577"/>
    <cellStyle name="Currency 4 14 3 3" xfId="12830"/>
    <cellStyle name="Currency 4 14 3 3 2" xfId="29837"/>
    <cellStyle name="Currency 4 14 3 4" xfId="21565"/>
    <cellStyle name="Currency 4 14 4" xfId="6849"/>
    <cellStyle name="Currency 4 14 4 2" xfId="15131"/>
    <cellStyle name="Currency 4 14 4 2 2" xfId="32137"/>
    <cellStyle name="Currency 4 14 4 3" xfId="23865"/>
    <cellStyle name="Currency 4 14 5" xfId="11113"/>
    <cellStyle name="Currency 4 14 5 2" xfId="28120"/>
    <cellStyle name="Currency 4 14 6" xfId="19838"/>
    <cellStyle name="Currency 4 140" xfId="5480"/>
    <cellStyle name="Currency 4 140 2" xfId="9546"/>
    <cellStyle name="Currency 4 140 2 2" xfId="17820"/>
    <cellStyle name="Currency 4 140 2 2 2" xfId="34826"/>
    <cellStyle name="Currency 4 140 2 3" xfId="26554"/>
    <cellStyle name="Currency 4 140 3" xfId="13807"/>
    <cellStyle name="Currency 4 140 3 2" xfId="30814"/>
    <cellStyle name="Currency 4 140 4" xfId="22542"/>
    <cellStyle name="Currency 4 141" xfId="5489"/>
    <cellStyle name="Currency 4 141 2" xfId="9555"/>
    <cellStyle name="Currency 4 141 2 2" xfId="17828"/>
    <cellStyle name="Currency 4 141 2 2 2" xfId="34834"/>
    <cellStyle name="Currency 4 141 2 3" xfId="26562"/>
    <cellStyle name="Currency 4 141 3" xfId="13815"/>
    <cellStyle name="Currency 4 141 3 2" xfId="30822"/>
    <cellStyle name="Currency 4 141 4" xfId="22550"/>
    <cellStyle name="Currency 4 142" xfId="5499"/>
    <cellStyle name="Currency 4 142 2" xfId="9565"/>
    <cellStyle name="Currency 4 142 2 2" xfId="17838"/>
    <cellStyle name="Currency 4 142 2 2 2" xfId="34844"/>
    <cellStyle name="Currency 4 142 2 3" xfId="26572"/>
    <cellStyle name="Currency 4 142 3" xfId="13825"/>
    <cellStyle name="Currency 4 142 3 2" xfId="30832"/>
    <cellStyle name="Currency 4 142 4" xfId="22560"/>
    <cellStyle name="Currency 4 143" xfId="5511"/>
    <cellStyle name="Currency 4 143 2" xfId="9577"/>
    <cellStyle name="Currency 4 143 2 2" xfId="17850"/>
    <cellStyle name="Currency 4 143 2 2 2" xfId="34856"/>
    <cellStyle name="Currency 4 143 2 3" xfId="26584"/>
    <cellStyle name="Currency 4 143 3" xfId="13837"/>
    <cellStyle name="Currency 4 143 3 2" xfId="30844"/>
    <cellStyle name="Currency 4 143 4" xfId="22572"/>
    <cellStyle name="Currency 4 144" xfId="5519"/>
    <cellStyle name="Currency 4 144 2" xfId="9585"/>
    <cellStyle name="Currency 4 144 2 2" xfId="17858"/>
    <cellStyle name="Currency 4 144 2 2 2" xfId="34864"/>
    <cellStyle name="Currency 4 144 2 3" xfId="26592"/>
    <cellStyle name="Currency 4 144 3" xfId="13845"/>
    <cellStyle name="Currency 4 144 3 2" xfId="30852"/>
    <cellStyle name="Currency 4 144 4" xfId="22580"/>
    <cellStyle name="Currency 4 145" xfId="5529"/>
    <cellStyle name="Currency 4 145 2" xfId="9595"/>
    <cellStyle name="Currency 4 145 2 2" xfId="17868"/>
    <cellStyle name="Currency 4 145 2 2 2" xfId="34874"/>
    <cellStyle name="Currency 4 145 2 3" xfId="26602"/>
    <cellStyle name="Currency 4 145 3" xfId="13855"/>
    <cellStyle name="Currency 4 145 3 2" xfId="30862"/>
    <cellStyle name="Currency 4 145 4" xfId="22590"/>
    <cellStyle name="Currency 4 146" xfId="5539"/>
    <cellStyle name="Currency 4 146 2" xfId="9605"/>
    <cellStyle name="Currency 4 146 2 2" xfId="17878"/>
    <cellStyle name="Currency 4 146 2 2 2" xfId="34884"/>
    <cellStyle name="Currency 4 146 2 3" xfId="26612"/>
    <cellStyle name="Currency 4 146 3" xfId="13865"/>
    <cellStyle name="Currency 4 146 3 2" xfId="30872"/>
    <cellStyle name="Currency 4 146 4" xfId="22600"/>
    <cellStyle name="Currency 4 147" xfId="5547"/>
    <cellStyle name="Currency 4 147 2" xfId="9613"/>
    <cellStyle name="Currency 4 147 2 2" xfId="17886"/>
    <cellStyle name="Currency 4 147 2 2 2" xfId="34892"/>
    <cellStyle name="Currency 4 147 2 3" xfId="26620"/>
    <cellStyle name="Currency 4 147 3" xfId="13873"/>
    <cellStyle name="Currency 4 147 3 2" xfId="30880"/>
    <cellStyle name="Currency 4 147 4" xfId="22608"/>
    <cellStyle name="Currency 4 148" xfId="5559"/>
    <cellStyle name="Currency 4 148 2" xfId="9625"/>
    <cellStyle name="Currency 4 148 2 2" xfId="17898"/>
    <cellStyle name="Currency 4 148 2 2 2" xfId="34904"/>
    <cellStyle name="Currency 4 148 2 3" xfId="26632"/>
    <cellStyle name="Currency 4 148 3" xfId="13885"/>
    <cellStyle name="Currency 4 148 3 2" xfId="30892"/>
    <cellStyle name="Currency 4 148 4" xfId="22620"/>
    <cellStyle name="Currency 4 149" xfId="5568"/>
    <cellStyle name="Currency 4 149 2" xfId="9634"/>
    <cellStyle name="Currency 4 149 2 2" xfId="17907"/>
    <cellStyle name="Currency 4 149 2 2 2" xfId="34913"/>
    <cellStyle name="Currency 4 149 2 3" xfId="26641"/>
    <cellStyle name="Currency 4 149 3" xfId="13894"/>
    <cellStyle name="Currency 4 149 3 2" xfId="30901"/>
    <cellStyle name="Currency 4 149 4" xfId="22629"/>
    <cellStyle name="Currency 4 15" xfId="803"/>
    <cellStyle name="Currency 4 15 2" xfId="804"/>
    <cellStyle name="Currency 4 15 2 2" xfId="4486"/>
    <cellStyle name="Currency 4 15 2 2 2" xfId="8571"/>
    <cellStyle name="Currency 4 15 2 2 2 2" xfId="16846"/>
    <cellStyle name="Currency 4 15 2 2 2 2 2" xfId="33852"/>
    <cellStyle name="Currency 4 15 2 2 2 3" xfId="25580"/>
    <cellStyle name="Currency 4 15 2 2 3" xfId="12833"/>
    <cellStyle name="Currency 4 15 2 2 3 2" xfId="29840"/>
    <cellStyle name="Currency 4 15 2 2 4" xfId="21568"/>
    <cellStyle name="Currency 4 15 2 3" xfId="6852"/>
    <cellStyle name="Currency 4 15 2 3 2" xfId="15134"/>
    <cellStyle name="Currency 4 15 2 3 2 2" xfId="32140"/>
    <cellStyle name="Currency 4 15 2 3 3" xfId="23868"/>
    <cellStyle name="Currency 4 15 2 4" xfId="11116"/>
    <cellStyle name="Currency 4 15 2 4 2" xfId="28123"/>
    <cellStyle name="Currency 4 15 2 5" xfId="19841"/>
    <cellStyle name="Currency 4 15 3" xfId="4485"/>
    <cellStyle name="Currency 4 15 3 2" xfId="8570"/>
    <cellStyle name="Currency 4 15 3 2 2" xfId="16845"/>
    <cellStyle name="Currency 4 15 3 2 2 2" xfId="33851"/>
    <cellStyle name="Currency 4 15 3 2 3" xfId="25579"/>
    <cellStyle name="Currency 4 15 3 3" xfId="12832"/>
    <cellStyle name="Currency 4 15 3 3 2" xfId="29839"/>
    <cellStyle name="Currency 4 15 3 4" xfId="21567"/>
    <cellStyle name="Currency 4 15 4" xfId="6851"/>
    <cellStyle name="Currency 4 15 4 2" xfId="15133"/>
    <cellStyle name="Currency 4 15 4 2 2" xfId="32139"/>
    <cellStyle name="Currency 4 15 4 3" xfId="23867"/>
    <cellStyle name="Currency 4 15 5" xfId="11115"/>
    <cellStyle name="Currency 4 15 5 2" xfId="28122"/>
    <cellStyle name="Currency 4 15 6" xfId="19840"/>
    <cellStyle name="Currency 4 150" xfId="5577"/>
    <cellStyle name="Currency 4 150 2" xfId="9643"/>
    <cellStyle name="Currency 4 150 2 2" xfId="17916"/>
    <cellStyle name="Currency 4 150 2 2 2" xfId="34922"/>
    <cellStyle name="Currency 4 150 2 3" xfId="26650"/>
    <cellStyle name="Currency 4 150 3" xfId="13903"/>
    <cellStyle name="Currency 4 150 3 2" xfId="30910"/>
    <cellStyle name="Currency 4 150 4" xfId="22638"/>
    <cellStyle name="Currency 4 151" xfId="5589"/>
    <cellStyle name="Currency 4 151 2" xfId="9655"/>
    <cellStyle name="Currency 4 151 2 2" xfId="17928"/>
    <cellStyle name="Currency 4 151 2 2 2" xfId="34934"/>
    <cellStyle name="Currency 4 151 2 3" xfId="26662"/>
    <cellStyle name="Currency 4 151 3" xfId="13915"/>
    <cellStyle name="Currency 4 151 3 2" xfId="30922"/>
    <cellStyle name="Currency 4 151 4" xfId="22650"/>
    <cellStyle name="Currency 4 152" xfId="5599"/>
    <cellStyle name="Currency 4 152 2" xfId="9665"/>
    <cellStyle name="Currency 4 152 2 2" xfId="17938"/>
    <cellStyle name="Currency 4 152 2 2 2" xfId="34944"/>
    <cellStyle name="Currency 4 152 2 3" xfId="26672"/>
    <cellStyle name="Currency 4 152 3" xfId="13925"/>
    <cellStyle name="Currency 4 152 3 2" xfId="30932"/>
    <cellStyle name="Currency 4 152 4" xfId="22660"/>
    <cellStyle name="Currency 4 153" xfId="5607"/>
    <cellStyle name="Currency 4 153 2" xfId="9673"/>
    <cellStyle name="Currency 4 153 2 2" xfId="17946"/>
    <cellStyle name="Currency 4 153 2 2 2" xfId="34952"/>
    <cellStyle name="Currency 4 153 2 3" xfId="26680"/>
    <cellStyle name="Currency 4 153 3" xfId="13933"/>
    <cellStyle name="Currency 4 153 3 2" xfId="30940"/>
    <cellStyle name="Currency 4 153 4" xfId="22668"/>
    <cellStyle name="Currency 4 154" xfId="5617"/>
    <cellStyle name="Currency 4 154 2" xfId="9683"/>
    <cellStyle name="Currency 4 154 2 2" xfId="17956"/>
    <cellStyle name="Currency 4 154 2 2 2" xfId="34962"/>
    <cellStyle name="Currency 4 154 2 3" xfId="26690"/>
    <cellStyle name="Currency 4 154 3" xfId="13943"/>
    <cellStyle name="Currency 4 154 3 2" xfId="30950"/>
    <cellStyle name="Currency 4 154 4" xfId="22678"/>
    <cellStyle name="Currency 4 155" xfId="5625"/>
    <cellStyle name="Currency 4 155 2" xfId="9691"/>
    <cellStyle name="Currency 4 155 2 2" xfId="17964"/>
    <cellStyle name="Currency 4 155 2 2 2" xfId="34970"/>
    <cellStyle name="Currency 4 155 2 3" xfId="26698"/>
    <cellStyle name="Currency 4 155 3" xfId="13951"/>
    <cellStyle name="Currency 4 155 3 2" xfId="30958"/>
    <cellStyle name="Currency 4 155 4" xfId="22686"/>
    <cellStyle name="Currency 4 156" xfId="5635"/>
    <cellStyle name="Currency 4 156 2" xfId="9701"/>
    <cellStyle name="Currency 4 156 2 2" xfId="17974"/>
    <cellStyle name="Currency 4 156 2 2 2" xfId="34980"/>
    <cellStyle name="Currency 4 156 2 3" xfId="26708"/>
    <cellStyle name="Currency 4 156 3" xfId="13961"/>
    <cellStyle name="Currency 4 156 3 2" xfId="30968"/>
    <cellStyle name="Currency 4 156 4" xfId="22696"/>
    <cellStyle name="Currency 4 157" xfId="5645"/>
    <cellStyle name="Currency 4 157 2" xfId="9711"/>
    <cellStyle name="Currency 4 157 2 2" xfId="17984"/>
    <cellStyle name="Currency 4 157 2 2 2" xfId="34990"/>
    <cellStyle name="Currency 4 157 2 3" xfId="26718"/>
    <cellStyle name="Currency 4 157 3" xfId="13971"/>
    <cellStyle name="Currency 4 157 3 2" xfId="30978"/>
    <cellStyle name="Currency 4 157 4" xfId="22706"/>
    <cellStyle name="Currency 4 158" xfId="5653"/>
    <cellStyle name="Currency 4 158 2" xfId="9719"/>
    <cellStyle name="Currency 4 158 2 2" xfId="17992"/>
    <cellStyle name="Currency 4 158 2 2 2" xfId="34998"/>
    <cellStyle name="Currency 4 158 2 3" xfId="26726"/>
    <cellStyle name="Currency 4 158 3" xfId="13979"/>
    <cellStyle name="Currency 4 158 3 2" xfId="30986"/>
    <cellStyle name="Currency 4 158 4" xfId="22714"/>
    <cellStyle name="Currency 4 159" xfId="5707"/>
    <cellStyle name="Currency 4 159 2" xfId="9729"/>
    <cellStyle name="Currency 4 159 2 2" xfId="18002"/>
    <cellStyle name="Currency 4 159 2 2 2" xfId="35008"/>
    <cellStyle name="Currency 4 159 2 3" xfId="26736"/>
    <cellStyle name="Currency 4 159 3" xfId="13989"/>
    <cellStyle name="Currency 4 159 3 2" xfId="30996"/>
    <cellStyle name="Currency 4 159 4" xfId="22724"/>
    <cellStyle name="Currency 4 16" xfId="805"/>
    <cellStyle name="Currency 4 16 2" xfId="806"/>
    <cellStyle name="Currency 4 16 2 2" xfId="4488"/>
    <cellStyle name="Currency 4 16 2 2 2" xfId="8573"/>
    <cellStyle name="Currency 4 16 2 2 2 2" xfId="16848"/>
    <cellStyle name="Currency 4 16 2 2 2 2 2" xfId="33854"/>
    <cellStyle name="Currency 4 16 2 2 2 3" xfId="25582"/>
    <cellStyle name="Currency 4 16 2 2 3" xfId="12835"/>
    <cellStyle name="Currency 4 16 2 2 3 2" xfId="29842"/>
    <cellStyle name="Currency 4 16 2 2 4" xfId="21570"/>
    <cellStyle name="Currency 4 16 2 3" xfId="6854"/>
    <cellStyle name="Currency 4 16 2 3 2" xfId="15136"/>
    <cellStyle name="Currency 4 16 2 3 2 2" xfId="32142"/>
    <cellStyle name="Currency 4 16 2 3 3" xfId="23870"/>
    <cellStyle name="Currency 4 16 2 4" xfId="11118"/>
    <cellStyle name="Currency 4 16 2 4 2" xfId="28125"/>
    <cellStyle name="Currency 4 16 2 5" xfId="19843"/>
    <cellStyle name="Currency 4 16 3" xfId="4487"/>
    <cellStyle name="Currency 4 16 3 2" xfId="8572"/>
    <cellStyle name="Currency 4 16 3 2 2" xfId="16847"/>
    <cellStyle name="Currency 4 16 3 2 2 2" xfId="33853"/>
    <cellStyle name="Currency 4 16 3 2 3" xfId="25581"/>
    <cellStyle name="Currency 4 16 3 3" xfId="12834"/>
    <cellStyle name="Currency 4 16 3 3 2" xfId="29841"/>
    <cellStyle name="Currency 4 16 3 4" xfId="21569"/>
    <cellStyle name="Currency 4 16 4" xfId="6853"/>
    <cellStyle name="Currency 4 16 4 2" xfId="15135"/>
    <cellStyle name="Currency 4 16 4 2 2" xfId="32141"/>
    <cellStyle name="Currency 4 16 4 3" xfId="23869"/>
    <cellStyle name="Currency 4 16 5" xfId="11117"/>
    <cellStyle name="Currency 4 16 5 2" xfId="28124"/>
    <cellStyle name="Currency 4 16 6" xfId="19842"/>
    <cellStyle name="Currency 4 160" xfId="5717"/>
    <cellStyle name="Currency 4 160 2" xfId="9739"/>
    <cellStyle name="Currency 4 160 2 2" xfId="18012"/>
    <cellStyle name="Currency 4 160 2 2 2" xfId="35018"/>
    <cellStyle name="Currency 4 160 2 3" xfId="26746"/>
    <cellStyle name="Currency 4 160 3" xfId="13999"/>
    <cellStyle name="Currency 4 160 3 2" xfId="31006"/>
    <cellStyle name="Currency 4 160 4" xfId="22734"/>
    <cellStyle name="Currency 4 161" xfId="5725"/>
    <cellStyle name="Currency 4 161 2" xfId="9747"/>
    <cellStyle name="Currency 4 161 2 2" xfId="18020"/>
    <cellStyle name="Currency 4 161 2 2 2" xfId="35026"/>
    <cellStyle name="Currency 4 161 2 3" xfId="26754"/>
    <cellStyle name="Currency 4 161 3" xfId="14007"/>
    <cellStyle name="Currency 4 161 3 2" xfId="31014"/>
    <cellStyle name="Currency 4 161 4" xfId="22742"/>
    <cellStyle name="Currency 4 162" xfId="5735"/>
    <cellStyle name="Currency 4 162 2" xfId="9757"/>
    <cellStyle name="Currency 4 162 2 2" xfId="18030"/>
    <cellStyle name="Currency 4 162 2 2 2" xfId="35036"/>
    <cellStyle name="Currency 4 162 2 3" xfId="26764"/>
    <cellStyle name="Currency 4 162 3" xfId="14017"/>
    <cellStyle name="Currency 4 162 3 2" xfId="31024"/>
    <cellStyle name="Currency 4 162 4" xfId="22752"/>
    <cellStyle name="Currency 4 163" xfId="5745"/>
    <cellStyle name="Currency 4 163 2" xfId="9767"/>
    <cellStyle name="Currency 4 163 2 2" xfId="18040"/>
    <cellStyle name="Currency 4 163 2 2 2" xfId="35046"/>
    <cellStyle name="Currency 4 163 2 3" xfId="26774"/>
    <cellStyle name="Currency 4 163 3" xfId="14027"/>
    <cellStyle name="Currency 4 163 3 2" xfId="31034"/>
    <cellStyle name="Currency 4 163 4" xfId="22762"/>
    <cellStyle name="Currency 4 164" xfId="5753"/>
    <cellStyle name="Currency 4 164 2" xfId="9775"/>
    <cellStyle name="Currency 4 164 2 2" xfId="18048"/>
    <cellStyle name="Currency 4 164 2 2 2" xfId="35054"/>
    <cellStyle name="Currency 4 164 2 3" xfId="26782"/>
    <cellStyle name="Currency 4 164 3" xfId="14035"/>
    <cellStyle name="Currency 4 164 3 2" xfId="31042"/>
    <cellStyle name="Currency 4 164 4" xfId="22770"/>
    <cellStyle name="Currency 4 165" xfId="5763"/>
    <cellStyle name="Currency 4 165 2" xfId="9785"/>
    <cellStyle name="Currency 4 165 2 2" xfId="18058"/>
    <cellStyle name="Currency 4 165 2 2 2" xfId="35064"/>
    <cellStyle name="Currency 4 165 2 3" xfId="26792"/>
    <cellStyle name="Currency 4 165 3" xfId="14045"/>
    <cellStyle name="Currency 4 165 3 2" xfId="31052"/>
    <cellStyle name="Currency 4 165 4" xfId="22780"/>
    <cellStyle name="Currency 4 166" xfId="5771"/>
    <cellStyle name="Currency 4 166 2" xfId="9793"/>
    <cellStyle name="Currency 4 166 2 2" xfId="18066"/>
    <cellStyle name="Currency 4 166 2 2 2" xfId="35072"/>
    <cellStyle name="Currency 4 166 2 3" xfId="26800"/>
    <cellStyle name="Currency 4 166 3" xfId="14053"/>
    <cellStyle name="Currency 4 166 3 2" xfId="31060"/>
    <cellStyle name="Currency 4 166 4" xfId="22788"/>
    <cellStyle name="Currency 4 167" xfId="5781"/>
    <cellStyle name="Currency 4 167 2" xfId="9803"/>
    <cellStyle name="Currency 4 167 2 2" xfId="18076"/>
    <cellStyle name="Currency 4 167 2 2 2" xfId="35082"/>
    <cellStyle name="Currency 4 167 2 3" xfId="26810"/>
    <cellStyle name="Currency 4 167 3" xfId="14063"/>
    <cellStyle name="Currency 4 167 3 2" xfId="31070"/>
    <cellStyle name="Currency 4 167 4" xfId="22798"/>
    <cellStyle name="Currency 4 168" xfId="5789"/>
    <cellStyle name="Currency 4 168 2" xfId="9811"/>
    <cellStyle name="Currency 4 168 2 2" xfId="18084"/>
    <cellStyle name="Currency 4 168 2 2 2" xfId="35090"/>
    <cellStyle name="Currency 4 168 2 3" xfId="26818"/>
    <cellStyle name="Currency 4 168 3" xfId="14071"/>
    <cellStyle name="Currency 4 168 3 2" xfId="31078"/>
    <cellStyle name="Currency 4 168 4" xfId="22806"/>
    <cellStyle name="Currency 4 169" xfId="5799"/>
    <cellStyle name="Currency 4 169 2" xfId="9821"/>
    <cellStyle name="Currency 4 169 2 2" xfId="18094"/>
    <cellStyle name="Currency 4 169 2 2 2" xfId="35100"/>
    <cellStyle name="Currency 4 169 2 3" xfId="26828"/>
    <cellStyle name="Currency 4 169 3" xfId="14081"/>
    <cellStyle name="Currency 4 169 3 2" xfId="31088"/>
    <cellStyle name="Currency 4 169 4" xfId="22816"/>
    <cellStyle name="Currency 4 17" xfId="807"/>
    <cellStyle name="Currency 4 17 2" xfId="808"/>
    <cellStyle name="Currency 4 17 2 2" xfId="4490"/>
    <cellStyle name="Currency 4 17 2 2 2" xfId="8575"/>
    <cellStyle name="Currency 4 17 2 2 2 2" xfId="16850"/>
    <cellStyle name="Currency 4 17 2 2 2 2 2" xfId="33856"/>
    <cellStyle name="Currency 4 17 2 2 2 3" xfId="25584"/>
    <cellStyle name="Currency 4 17 2 2 3" xfId="12837"/>
    <cellStyle name="Currency 4 17 2 2 3 2" xfId="29844"/>
    <cellStyle name="Currency 4 17 2 2 4" xfId="21572"/>
    <cellStyle name="Currency 4 17 2 3" xfId="6856"/>
    <cellStyle name="Currency 4 17 2 3 2" xfId="15138"/>
    <cellStyle name="Currency 4 17 2 3 2 2" xfId="32144"/>
    <cellStyle name="Currency 4 17 2 3 3" xfId="23872"/>
    <cellStyle name="Currency 4 17 2 4" xfId="11120"/>
    <cellStyle name="Currency 4 17 2 4 2" xfId="28127"/>
    <cellStyle name="Currency 4 17 2 5" xfId="19845"/>
    <cellStyle name="Currency 4 17 3" xfId="4489"/>
    <cellStyle name="Currency 4 17 3 2" xfId="8574"/>
    <cellStyle name="Currency 4 17 3 2 2" xfId="16849"/>
    <cellStyle name="Currency 4 17 3 2 2 2" xfId="33855"/>
    <cellStyle name="Currency 4 17 3 2 3" xfId="25583"/>
    <cellStyle name="Currency 4 17 3 3" xfId="12836"/>
    <cellStyle name="Currency 4 17 3 3 2" xfId="29843"/>
    <cellStyle name="Currency 4 17 3 4" xfId="21571"/>
    <cellStyle name="Currency 4 17 4" xfId="6855"/>
    <cellStyle name="Currency 4 17 4 2" xfId="15137"/>
    <cellStyle name="Currency 4 17 4 2 2" xfId="32143"/>
    <cellStyle name="Currency 4 17 4 3" xfId="23871"/>
    <cellStyle name="Currency 4 17 5" xfId="11119"/>
    <cellStyle name="Currency 4 17 5 2" xfId="28126"/>
    <cellStyle name="Currency 4 17 6" xfId="19844"/>
    <cellStyle name="Currency 4 170" xfId="5807"/>
    <cellStyle name="Currency 4 170 2" xfId="9829"/>
    <cellStyle name="Currency 4 170 2 2" xfId="18102"/>
    <cellStyle name="Currency 4 170 2 2 2" xfId="35108"/>
    <cellStyle name="Currency 4 170 2 3" xfId="26836"/>
    <cellStyle name="Currency 4 170 3" xfId="14089"/>
    <cellStyle name="Currency 4 170 3 2" xfId="31096"/>
    <cellStyle name="Currency 4 170 4" xfId="22824"/>
    <cellStyle name="Currency 4 171" xfId="5817"/>
    <cellStyle name="Currency 4 171 2" xfId="9839"/>
    <cellStyle name="Currency 4 171 2 2" xfId="18112"/>
    <cellStyle name="Currency 4 171 2 2 2" xfId="35118"/>
    <cellStyle name="Currency 4 171 2 3" xfId="26846"/>
    <cellStyle name="Currency 4 171 3" xfId="14099"/>
    <cellStyle name="Currency 4 171 3 2" xfId="31106"/>
    <cellStyle name="Currency 4 171 4" xfId="22834"/>
    <cellStyle name="Currency 4 172" xfId="5827"/>
    <cellStyle name="Currency 4 172 2" xfId="9849"/>
    <cellStyle name="Currency 4 172 2 2" xfId="18122"/>
    <cellStyle name="Currency 4 172 2 2 2" xfId="35128"/>
    <cellStyle name="Currency 4 172 2 3" xfId="26856"/>
    <cellStyle name="Currency 4 172 3" xfId="14109"/>
    <cellStyle name="Currency 4 172 3 2" xfId="31116"/>
    <cellStyle name="Currency 4 172 4" xfId="22844"/>
    <cellStyle name="Currency 4 173" xfId="5837"/>
    <cellStyle name="Currency 4 173 2" xfId="9859"/>
    <cellStyle name="Currency 4 173 2 2" xfId="18132"/>
    <cellStyle name="Currency 4 173 2 2 2" xfId="35138"/>
    <cellStyle name="Currency 4 173 2 3" xfId="26866"/>
    <cellStyle name="Currency 4 173 3" xfId="14119"/>
    <cellStyle name="Currency 4 173 3 2" xfId="31126"/>
    <cellStyle name="Currency 4 173 4" xfId="22854"/>
    <cellStyle name="Currency 4 174" xfId="5845"/>
    <cellStyle name="Currency 4 174 2" xfId="9867"/>
    <cellStyle name="Currency 4 174 2 2" xfId="18140"/>
    <cellStyle name="Currency 4 174 2 2 2" xfId="35146"/>
    <cellStyle name="Currency 4 174 2 3" xfId="26874"/>
    <cellStyle name="Currency 4 174 3" xfId="14127"/>
    <cellStyle name="Currency 4 174 3 2" xfId="31134"/>
    <cellStyle name="Currency 4 174 4" xfId="22862"/>
    <cellStyle name="Currency 4 175" xfId="5855"/>
    <cellStyle name="Currency 4 175 2" xfId="9877"/>
    <cellStyle name="Currency 4 175 2 2" xfId="18150"/>
    <cellStyle name="Currency 4 175 2 2 2" xfId="35156"/>
    <cellStyle name="Currency 4 175 2 3" xfId="26884"/>
    <cellStyle name="Currency 4 175 3" xfId="14137"/>
    <cellStyle name="Currency 4 175 3 2" xfId="31144"/>
    <cellStyle name="Currency 4 175 4" xfId="22872"/>
    <cellStyle name="Currency 4 176" xfId="5863"/>
    <cellStyle name="Currency 4 176 2" xfId="9885"/>
    <cellStyle name="Currency 4 176 2 2" xfId="18158"/>
    <cellStyle name="Currency 4 176 2 2 2" xfId="35164"/>
    <cellStyle name="Currency 4 176 2 3" xfId="26892"/>
    <cellStyle name="Currency 4 176 3" xfId="14145"/>
    <cellStyle name="Currency 4 176 3 2" xfId="31152"/>
    <cellStyle name="Currency 4 176 4" xfId="22880"/>
    <cellStyle name="Currency 4 177" xfId="5873"/>
    <cellStyle name="Currency 4 177 2" xfId="9895"/>
    <cellStyle name="Currency 4 177 2 2" xfId="18168"/>
    <cellStyle name="Currency 4 177 2 2 2" xfId="35174"/>
    <cellStyle name="Currency 4 177 2 3" xfId="26902"/>
    <cellStyle name="Currency 4 177 3" xfId="14155"/>
    <cellStyle name="Currency 4 177 3 2" xfId="31162"/>
    <cellStyle name="Currency 4 177 4" xfId="22890"/>
    <cellStyle name="Currency 4 178" xfId="5885"/>
    <cellStyle name="Currency 4 178 2" xfId="9907"/>
    <cellStyle name="Currency 4 178 2 2" xfId="18180"/>
    <cellStyle name="Currency 4 178 2 2 2" xfId="35186"/>
    <cellStyle name="Currency 4 178 2 3" xfId="26914"/>
    <cellStyle name="Currency 4 178 3" xfId="14167"/>
    <cellStyle name="Currency 4 178 3 2" xfId="31174"/>
    <cellStyle name="Currency 4 178 4" xfId="22902"/>
    <cellStyle name="Currency 4 179" xfId="5893"/>
    <cellStyle name="Currency 4 179 2" xfId="9915"/>
    <cellStyle name="Currency 4 179 2 2" xfId="18188"/>
    <cellStyle name="Currency 4 179 2 2 2" xfId="35194"/>
    <cellStyle name="Currency 4 179 2 3" xfId="26922"/>
    <cellStyle name="Currency 4 179 3" xfId="14175"/>
    <cellStyle name="Currency 4 179 3 2" xfId="31182"/>
    <cellStyle name="Currency 4 179 4" xfId="22910"/>
    <cellStyle name="Currency 4 18" xfId="809"/>
    <cellStyle name="Currency 4 18 2" xfId="810"/>
    <cellStyle name="Currency 4 18 2 2" xfId="4492"/>
    <cellStyle name="Currency 4 18 2 2 2" xfId="8577"/>
    <cellStyle name="Currency 4 18 2 2 2 2" xfId="16852"/>
    <cellStyle name="Currency 4 18 2 2 2 2 2" xfId="33858"/>
    <cellStyle name="Currency 4 18 2 2 2 3" xfId="25586"/>
    <cellStyle name="Currency 4 18 2 2 3" xfId="12839"/>
    <cellStyle name="Currency 4 18 2 2 3 2" xfId="29846"/>
    <cellStyle name="Currency 4 18 2 2 4" xfId="21574"/>
    <cellStyle name="Currency 4 18 2 3" xfId="6858"/>
    <cellStyle name="Currency 4 18 2 3 2" xfId="15140"/>
    <cellStyle name="Currency 4 18 2 3 2 2" xfId="32146"/>
    <cellStyle name="Currency 4 18 2 3 3" xfId="23874"/>
    <cellStyle name="Currency 4 18 2 4" xfId="11122"/>
    <cellStyle name="Currency 4 18 2 4 2" xfId="28129"/>
    <cellStyle name="Currency 4 18 2 5" xfId="19847"/>
    <cellStyle name="Currency 4 18 3" xfId="4491"/>
    <cellStyle name="Currency 4 18 3 2" xfId="8576"/>
    <cellStyle name="Currency 4 18 3 2 2" xfId="16851"/>
    <cellStyle name="Currency 4 18 3 2 2 2" xfId="33857"/>
    <cellStyle name="Currency 4 18 3 2 3" xfId="25585"/>
    <cellStyle name="Currency 4 18 3 3" xfId="12838"/>
    <cellStyle name="Currency 4 18 3 3 2" xfId="29845"/>
    <cellStyle name="Currency 4 18 3 4" xfId="21573"/>
    <cellStyle name="Currency 4 18 4" xfId="6857"/>
    <cellStyle name="Currency 4 18 4 2" xfId="15139"/>
    <cellStyle name="Currency 4 18 4 2 2" xfId="32145"/>
    <cellStyle name="Currency 4 18 4 3" xfId="23873"/>
    <cellStyle name="Currency 4 18 5" xfId="11121"/>
    <cellStyle name="Currency 4 18 5 2" xfId="28128"/>
    <cellStyle name="Currency 4 18 6" xfId="19846"/>
    <cellStyle name="Currency 4 180" xfId="5903"/>
    <cellStyle name="Currency 4 180 2" xfId="9925"/>
    <cellStyle name="Currency 4 180 2 2" xfId="18198"/>
    <cellStyle name="Currency 4 180 2 2 2" xfId="35204"/>
    <cellStyle name="Currency 4 180 2 3" xfId="26932"/>
    <cellStyle name="Currency 4 180 3" xfId="14185"/>
    <cellStyle name="Currency 4 180 3 2" xfId="31192"/>
    <cellStyle name="Currency 4 180 4" xfId="22920"/>
    <cellStyle name="Currency 4 181" xfId="5912"/>
    <cellStyle name="Currency 4 181 2" xfId="9933"/>
    <cellStyle name="Currency 4 181 2 2" xfId="18206"/>
    <cellStyle name="Currency 4 181 2 2 2" xfId="35212"/>
    <cellStyle name="Currency 4 181 2 3" xfId="26940"/>
    <cellStyle name="Currency 4 181 3" xfId="14194"/>
    <cellStyle name="Currency 4 181 3 2" xfId="31200"/>
    <cellStyle name="Currency 4 181 4" xfId="22928"/>
    <cellStyle name="Currency 4 182" xfId="5922"/>
    <cellStyle name="Currency 4 182 2" xfId="9943"/>
    <cellStyle name="Currency 4 182 2 2" xfId="18216"/>
    <cellStyle name="Currency 4 182 2 2 2" xfId="35222"/>
    <cellStyle name="Currency 4 182 2 3" xfId="26950"/>
    <cellStyle name="Currency 4 182 3" xfId="14204"/>
    <cellStyle name="Currency 4 182 3 2" xfId="31210"/>
    <cellStyle name="Currency 4 182 4" xfId="22938"/>
    <cellStyle name="Currency 4 183" xfId="5930"/>
    <cellStyle name="Currency 4 183 2" xfId="9951"/>
    <cellStyle name="Currency 4 183 2 2" xfId="18224"/>
    <cellStyle name="Currency 4 183 2 2 2" xfId="35230"/>
    <cellStyle name="Currency 4 183 2 3" xfId="26958"/>
    <cellStyle name="Currency 4 183 3" xfId="14212"/>
    <cellStyle name="Currency 4 183 3 2" xfId="31218"/>
    <cellStyle name="Currency 4 183 4" xfId="22946"/>
    <cellStyle name="Currency 4 184" xfId="5940"/>
    <cellStyle name="Currency 4 184 2" xfId="9961"/>
    <cellStyle name="Currency 4 184 2 2" xfId="18234"/>
    <cellStyle name="Currency 4 184 2 2 2" xfId="35240"/>
    <cellStyle name="Currency 4 184 2 3" xfId="26968"/>
    <cellStyle name="Currency 4 184 3" xfId="14222"/>
    <cellStyle name="Currency 4 184 3 2" xfId="31228"/>
    <cellStyle name="Currency 4 184 4" xfId="22956"/>
    <cellStyle name="Currency 4 185" xfId="5948"/>
    <cellStyle name="Currency 4 185 2" xfId="9969"/>
    <cellStyle name="Currency 4 185 2 2" xfId="18242"/>
    <cellStyle name="Currency 4 185 2 2 2" xfId="35248"/>
    <cellStyle name="Currency 4 185 2 3" xfId="26976"/>
    <cellStyle name="Currency 4 185 3" xfId="14230"/>
    <cellStyle name="Currency 4 185 3 2" xfId="31236"/>
    <cellStyle name="Currency 4 185 4" xfId="22964"/>
    <cellStyle name="Currency 4 186" xfId="5956"/>
    <cellStyle name="Currency 4 186 2" xfId="9977"/>
    <cellStyle name="Currency 4 186 2 2" xfId="18250"/>
    <cellStyle name="Currency 4 186 2 2 2" xfId="35256"/>
    <cellStyle name="Currency 4 186 2 3" xfId="26984"/>
    <cellStyle name="Currency 4 186 3" xfId="14238"/>
    <cellStyle name="Currency 4 186 3 2" xfId="31244"/>
    <cellStyle name="Currency 4 186 4" xfId="22972"/>
    <cellStyle name="Currency 4 187" xfId="5966"/>
    <cellStyle name="Currency 4 187 2" xfId="9987"/>
    <cellStyle name="Currency 4 187 2 2" xfId="18260"/>
    <cellStyle name="Currency 4 187 2 2 2" xfId="35266"/>
    <cellStyle name="Currency 4 187 2 3" xfId="26994"/>
    <cellStyle name="Currency 4 187 3" xfId="14248"/>
    <cellStyle name="Currency 4 187 3 2" xfId="31254"/>
    <cellStyle name="Currency 4 187 4" xfId="22982"/>
    <cellStyle name="Currency 4 188" xfId="5974"/>
    <cellStyle name="Currency 4 188 2" xfId="9995"/>
    <cellStyle name="Currency 4 188 2 2" xfId="18268"/>
    <cellStyle name="Currency 4 188 2 2 2" xfId="35274"/>
    <cellStyle name="Currency 4 188 2 3" xfId="27002"/>
    <cellStyle name="Currency 4 188 3" xfId="14256"/>
    <cellStyle name="Currency 4 188 3 2" xfId="31262"/>
    <cellStyle name="Currency 4 188 4" xfId="22990"/>
    <cellStyle name="Currency 4 189" xfId="5984"/>
    <cellStyle name="Currency 4 189 2" xfId="10005"/>
    <cellStyle name="Currency 4 189 2 2" xfId="18278"/>
    <cellStyle name="Currency 4 189 2 2 2" xfId="35284"/>
    <cellStyle name="Currency 4 189 2 3" xfId="27012"/>
    <cellStyle name="Currency 4 189 3" xfId="14266"/>
    <cellStyle name="Currency 4 189 3 2" xfId="31272"/>
    <cellStyle name="Currency 4 189 4" xfId="23000"/>
    <cellStyle name="Currency 4 19" xfId="811"/>
    <cellStyle name="Currency 4 19 2" xfId="812"/>
    <cellStyle name="Currency 4 19 2 2" xfId="4494"/>
    <cellStyle name="Currency 4 19 2 2 2" xfId="8579"/>
    <cellStyle name="Currency 4 19 2 2 2 2" xfId="16854"/>
    <cellStyle name="Currency 4 19 2 2 2 2 2" xfId="33860"/>
    <cellStyle name="Currency 4 19 2 2 2 3" xfId="25588"/>
    <cellStyle name="Currency 4 19 2 2 3" xfId="12841"/>
    <cellStyle name="Currency 4 19 2 2 3 2" xfId="29848"/>
    <cellStyle name="Currency 4 19 2 2 4" xfId="21576"/>
    <cellStyle name="Currency 4 19 2 3" xfId="6860"/>
    <cellStyle name="Currency 4 19 2 3 2" xfId="15142"/>
    <cellStyle name="Currency 4 19 2 3 2 2" xfId="32148"/>
    <cellStyle name="Currency 4 19 2 3 3" xfId="23876"/>
    <cellStyle name="Currency 4 19 2 4" xfId="11124"/>
    <cellStyle name="Currency 4 19 2 4 2" xfId="28131"/>
    <cellStyle name="Currency 4 19 2 5" xfId="19849"/>
    <cellStyle name="Currency 4 19 3" xfId="4493"/>
    <cellStyle name="Currency 4 19 3 2" xfId="8578"/>
    <cellStyle name="Currency 4 19 3 2 2" xfId="16853"/>
    <cellStyle name="Currency 4 19 3 2 2 2" xfId="33859"/>
    <cellStyle name="Currency 4 19 3 2 3" xfId="25587"/>
    <cellStyle name="Currency 4 19 3 3" xfId="12840"/>
    <cellStyle name="Currency 4 19 3 3 2" xfId="29847"/>
    <cellStyle name="Currency 4 19 3 4" xfId="21575"/>
    <cellStyle name="Currency 4 19 4" xfId="6859"/>
    <cellStyle name="Currency 4 19 4 2" xfId="15141"/>
    <cellStyle name="Currency 4 19 4 2 2" xfId="32147"/>
    <cellStyle name="Currency 4 19 4 3" xfId="23875"/>
    <cellStyle name="Currency 4 19 5" xfId="11123"/>
    <cellStyle name="Currency 4 19 5 2" xfId="28130"/>
    <cellStyle name="Currency 4 19 6" xfId="19848"/>
    <cellStyle name="Currency 4 190" xfId="5992"/>
    <cellStyle name="Currency 4 190 2" xfId="10013"/>
    <cellStyle name="Currency 4 190 2 2" xfId="18286"/>
    <cellStyle name="Currency 4 190 2 2 2" xfId="35292"/>
    <cellStyle name="Currency 4 190 2 3" xfId="27020"/>
    <cellStyle name="Currency 4 190 3" xfId="14274"/>
    <cellStyle name="Currency 4 190 3 2" xfId="31280"/>
    <cellStyle name="Currency 4 190 4" xfId="23008"/>
    <cellStyle name="Currency 4 191" xfId="6000"/>
    <cellStyle name="Currency 4 191 2" xfId="10021"/>
    <cellStyle name="Currency 4 191 2 2" xfId="18294"/>
    <cellStyle name="Currency 4 191 2 2 2" xfId="35300"/>
    <cellStyle name="Currency 4 191 2 3" xfId="27028"/>
    <cellStyle name="Currency 4 191 3" xfId="14282"/>
    <cellStyle name="Currency 4 191 3 2" xfId="31288"/>
    <cellStyle name="Currency 4 191 4" xfId="23016"/>
    <cellStyle name="Currency 4 192" xfId="6010"/>
    <cellStyle name="Currency 4 192 2" xfId="10031"/>
    <cellStyle name="Currency 4 192 2 2" xfId="18304"/>
    <cellStyle name="Currency 4 192 2 2 2" xfId="35310"/>
    <cellStyle name="Currency 4 192 2 3" xfId="27038"/>
    <cellStyle name="Currency 4 192 3" xfId="14292"/>
    <cellStyle name="Currency 4 192 3 2" xfId="31298"/>
    <cellStyle name="Currency 4 192 4" xfId="23026"/>
    <cellStyle name="Currency 4 193" xfId="6018"/>
    <cellStyle name="Currency 4 193 2" xfId="14300"/>
    <cellStyle name="Currency 4 193 2 2" xfId="31306"/>
    <cellStyle name="Currency 4 193 3" xfId="23034"/>
    <cellStyle name="Currency 4 194" xfId="6026"/>
    <cellStyle name="Currency 4 194 2" xfId="14308"/>
    <cellStyle name="Currency 4 194 2 2" xfId="31314"/>
    <cellStyle name="Currency 4 194 3" xfId="23042"/>
    <cellStyle name="Currency 4 195" xfId="6036"/>
    <cellStyle name="Currency 4 195 2" xfId="14318"/>
    <cellStyle name="Currency 4 195 2 2" xfId="31324"/>
    <cellStyle name="Currency 4 195 3" xfId="23052"/>
    <cellStyle name="Currency 4 196" xfId="6046"/>
    <cellStyle name="Currency 4 196 2" xfId="14328"/>
    <cellStyle name="Currency 4 196 2 2" xfId="31334"/>
    <cellStyle name="Currency 4 196 3" xfId="23062"/>
    <cellStyle name="Currency 4 197" xfId="6054"/>
    <cellStyle name="Currency 4 197 2" xfId="14336"/>
    <cellStyle name="Currency 4 197 2 2" xfId="31342"/>
    <cellStyle name="Currency 4 197 3" xfId="23070"/>
    <cellStyle name="Currency 4 198" xfId="10041"/>
    <cellStyle name="Currency 4 198 2" xfId="18314"/>
    <cellStyle name="Currency 4 198 2 2" xfId="35320"/>
    <cellStyle name="Currency 4 198 3" xfId="27048"/>
    <cellStyle name="Currency 4 199" xfId="10049"/>
    <cellStyle name="Currency 4 199 2" xfId="18322"/>
    <cellStyle name="Currency 4 199 2 2" xfId="35328"/>
    <cellStyle name="Currency 4 199 3" xfId="27056"/>
    <cellStyle name="Currency 4 2" xfId="813"/>
    <cellStyle name="Currency 4 2 2" xfId="814"/>
    <cellStyle name="Currency 4 2 2 2" xfId="4496"/>
    <cellStyle name="Currency 4 2 2 2 2" xfId="8581"/>
    <cellStyle name="Currency 4 2 2 2 2 2" xfId="16856"/>
    <cellStyle name="Currency 4 2 2 2 2 2 2" xfId="33862"/>
    <cellStyle name="Currency 4 2 2 2 2 3" xfId="25590"/>
    <cellStyle name="Currency 4 2 2 2 3" xfId="12843"/>
    <cellStyle name="Currency 4 2 2 2 3 2" xfId="29850"/>
    <cellStyle name="Currency 4 2 2 2 4" xfId="21578"/>
    <cellStyle name="Currency 4 2 2 3" xfId="6862"/>
    <cellStyle name="Currency 4 2 2 3 2" xfId="15144"/>
    <cellStyle name="Currency 4 2 2 3 2 2" xfId="32150"/>
    <cellStyle name="Currency 4 2 2 3 3" xfId="23878"/>
    <cellStyle name="Currency 4 2 2 4" xfId="11126"/>
    <cellStyle name="Currency 4 2 2 4 2" xfId="28133"/>
    <cellStyle name="Currency 4 2 2 5" xfId="19851"/>
    <cellStyle name="Currency 4 2 3" xfId="4495"/>
    <cellStyle name="Currency 4 2 3 2" xfId="8580"/>
    <cellStyle name="Currency 4 2 3 2 2" xfId="16855"/>
    <cellStyle name="Currency 4 2 3 2 2 2" xfId="33861"/>
    <cellStyle name="Currency 4 2 3 2 3" xfId="25589"/>
    <cellStyle name="Currency 4 2 3 3" xfId="12842"/>
    <cellStyle name="Currency 4 2 3 3 2" xfId="29849"/>
    <cellStyle name="Currency 4 2 3 4" xfId="21577"/>
    <cellStyle name="Currency 4 2 4" xfId="6861"/>
    <cellStyle name="Currency 4 2 4 2" xfId="15143"/>
    <cellStyle name="Currency 4 2 4 2 2" xfId="32149"/>
    <cellStyle name="Currency 4 2 4 3" xfId="23877"/>
    <cellStyle name="Currency 4 2 5" xfId="11125"/>
    <cellStyle name="Currency 4 2 5 2" xfId="28132"/>
    <cellStyle name="Currency 4 2 6" xfId="19850"/>
    <cellStyle name="Currency 4 20" xfId="815"/>
    <cellStyle name="Currency 4 20 2" xfId="816"/>
    <cellStyle name="Currency 4 20 2 2" xfId="4498"/>
    <cellStyle name="Currency 4 20 2 2 2" xfId="8583"/>
    <cellStyle name="Currency 4 20 2 2 2 2" xfId="16858"/>
    <cellStyle name="Currency 4 20 2 2 2 2 2" xfId="33864"/>
    <cellStyle name="Currency 4 20 2 2 2 3" xfId="25592"/>
    <cellStyle name="Currency 4 20 2 2 3" xfId="12845"/>
    <cellStyle name="Currency 4 20 2 2 3 2" xfId="29852"/>
    <cellStyle name="Currency 4 20 2 2 4" xfId="21580"/>
    <cellStyle name="Currency 4 20 2 3" xfId="6864"/>
    <cellStyle name="Currency 4 20 2 3 2" xfId="15146"/>
    <cellStyle name="Currency 4 20 2 3 2 2" xfId="32152"/>
    <cellStyle name="Currency 4 20 2 3 3" xfId="23880"/>
    <cellStyle name="Currency 4 20 2 4" xfId="11128"/>
    <cellStyle name="Currency 4 20 2 4 2" xfId="28135"/>
    <cellStyle name="Currency 4 20 2 5" xfId="19853"/>
    <cellStyle name="Currency 4 20 3" xfId="4497"/>
    <cellStyle name="Currency 4 20 3 2" xfId="8582"/>
    <cellStyle name="Currency 4 20 3 2 2" xfId="16857"/>
    <cellStyle name="Currency 4 20 3 2 2 2" xfId="33863"/>
    <cellStyle name="Currency 4 20 3 2 3" xfId="25591"/>
    <cellStyle name="Currency 4 20 3 3" xfId="12844"/>
    <cellStyle name="Currency 4 20 3 3 2" xfId="29851"/>
    <cellStyle name="Currency 4 20 3 4" xfId="21579"/>
    <cellStyle name="Currency 4 20 4" xfId="6863"/>
    <cellStyle name="Currency 4 20 4 2" xfId="15145"/>
    <cellStyle name="Currency 4 20 4 2 2" xfId="32151"/>
    <cellStyle name="Currency 4 20 4 3" xfId="23879"/>
    <cellStyle name="Currency 4 20 5" xfId="11127"/>
    <cellStyle name="Currency 4 20 5 2" xfId="28134"/>
    <cellStyle name="Currency 4 20 6" xfId="19852"/>
    <cellStyle name="Currency 4 200" xfId="10059"/>
    <cellStyle name="Currency 4 200 2" xfId="18332"/>
    <cellStyle name="Currency 4 200 2 2" xfId="35338"/>
    <cellStyle name="Currency 4 200 3" xfId="27066"/>
    <cellStyle name="Currency 4 201" xfId="10069"/>
    <cellStyle name="Currency 4 201 2" xfId="18342"/>
    <cellStyle name="Currency 4 201 2 2" xfId="35348"/>
    <cellStyle name="Currency 4 201 3" xfId="27076"/>
    <cellStyle name="Currency 4 202" xfId="10080"/>
    <cellStyle name="Currency 4 202 2" xfId="18353"/>
    <cellStyle name="Currency 4 202 2 2" xfId="35359"/>
    <cellStyle name="Currency 4 202 3" xfId="27087"/>
    <cellStyle name="Currency 4 203" xfId="10090"/>
    <cellStyle name="Currency 4 203 2" xfId="18363"/>
    <cellStyle name="Currency 4 203 2 2" xfId="35369"/>
    <cellStyle name="Currency 4 203 3" xfId="27097"/>
    <cellStyle name="Currency 4 204" xfId="10098"/>
    <cellStyle name="Currency 4 204 2" xfId="18371"/>
    <cellStyle name="Currency 4 204 2 2" xfId="35377"/>
    <cellStyle name="Currency 4 204 3" xfId="27105"/>
    <cellStyle name="Currency 4 205" xfId="10108"/>
    <cellStyle name="Currency 4 205 2" xfId="18381"/>
    <cellStyle name="Currency 4 205 2 2" xfId="35387"/>
    <cellStyle name="Currency 4 205 3" xfId="27115"/>
    <cellStyle name="Currency 4 206" xfId="10116"/>
    <cellStyle name="Currency 4 206 2" xfId="18389"/>
    <cellStyle name="Currency 4 206 2 2" xfId="35395"/>
    <cellStyle name="Currency 4 206 3" xfId="27123"/>
    <cellStyle name="Currency 4 207" xfId="10126"/>
    <cellStyle name="Currency 4 207 2" xfId="18399"/>
    <cellStyle name="Currency 4 207 2 2" xfId="35405"/>
    <cellStyle name="Currency 4 207 3" xfId="27133"/>
    <cellStyle name="Currency 4 208" xfId="10134"/>
    <cellStyle name="Currency 4 208 2" xfId="18407"/>
    <cellStyle name="Currency 4 208 2 2" xfId="35413"/>
    <cellStyle name="Currency 4 208 3" xfId="27141"/>
    <cellStyle name="Currency 4 209" xfId="10144"/>
    <cellStyle name="Currency 4 209 2" xfId="18417"/>
    <cellStyle name="Currency 4 209 2 2" xfId="35423"/>
    <cellStyle name="Currency 4 209 3" xfId="27151"/>
    <cellStyle name="Currency 4 21" xfId="817"/>
    <cellStyle name="Currency 4 21 2" xfId="818"/>
    <cellStyle name="Currency 4 21 2 2" xfId="4500"/>
    <cellStyle name="Currency 4 21 2 2 2" xfId="8585"/>
    <cellStyle name="Currency 4 21 2 2 2 2" xfId="16860"/>
    <cellStyle name="Currency 4 21 2 2 2 2 2" xfId="33866"/>
    <cellStyle name="Currency 4 21 2 2 2 3" xfId="25594"/>
    <cellStyle name="Currency 4 21 2 2 3" xfId="12847"/>
    <cellStyle name="Currency 4 21 2 2 3 2" xfId="29854"/>
    <cellStyle name="Currency 4 21 2 2 4" xfId="21582"/>
    <cellStyle name="Currency 4 21 2 3" xfId="6866"/>
    <cellStyle name="Currency 4 21 2 3 2" xfId="15148"/>
    <cellStyle name="Currency 4 21 2 3 2 2" xfId="32154"/>
    <cellStyle name="Currency 4 21 2 3 3" xfId="23882"/>
    <cellStyle name="Currency 4 21 2 4" xfId="11130"/>
    <cellStyle name="Currency 4 21 2 4 2" xfId="28137"/>
    <cellStyle name="Currency 4 21 2 5" xfId="19855"/>
    <cellStyle name="Currency 4 21 3" xfId="4499"/>
    <cellStyle name="Currency 4 21 3 2" xfId="8584"/>
    <cellStyle name="Currency 4 21 3 2 2" xfId="16859"/>
    <cellStyle name="Currency 4 21 3 2 2 2" xfId="33865"/>
    <cellStyle name="Currency 4 21 3 2 3" xfId="25593"/>
    <cellStyle name="Currency 4 21 3 3" xfId="12846"/>
    <cellStyle name="Currency 4 21 3 3 2" xfId="29853"/>
    <cellStyle name="Currency 4 21 3 4" xfId="21581"/>
    <cellStyle name="Currency 4 21 4" xfId="6865"/>
    <cellStyle name="Currency 4 21 4 2" xfId="15147"/>
    <cellStyle name="Currency 4 21 4 2 2" xfId="32153"/>
    <cellStyle name="Currency 4 21 4 3" xfId="23881"/>
    <cellStyle name="Currency 4 21 5" xfId="11129"/>
    <cellStyle name="Currency 4 21 5 2" xfId="28136"/>
    <cellStyle name="Currency 4 21 6" xfId="19854"/>
    <cellStyle name="Currency 4 210" xfId="10152"/>
    <cellStyle name="Currency 4 210 2" xfId="18425"/>
    <cellStyle name="Currency 4 210 2 2" xfId="35431"/>
    <cellStyle name="Currency 4 210 3" xfId="27159"/>
    <cellStyle name="Currency 4 211" xfId="10162"/>
    <cellStyle name="Currency 4 211 2" xfId="18435"/>
    <cellStyle name="Currency 4 211 2 2" xfId="35441"/>
    <cellStyle name="Currency 4 211 3" xfId="27169"/>
    <cellStyle name="Currency 4 212" xfId="10170"/>
    <cellStyle name="Currency 4 212 2" xfId="18443"/>
    <cellStyle name="Currency 4 212 2 2" xfId="35449"/>
    <cellStyle name="Currency 4 212 3" xfId="27177"/>
    <cellStyle name="Currency 4 213" xfId="10180"/>
    <cellStyle name="Currency 4 213 2" xfId="18453"/>
    <cellStyle name="Currency 4 213 2 2" xfId="35459"/>
    <cellStyle name="Currency 4 213 3" xfId="27187"/>
    <cellStyle name="Currency 4 214" xfId="10190"/>
    <cellStyle name="Currency 4 214 2" xfId="18463"/>
    <cellStyle name="Currency 4 214 2 2" xfId="35469"/>
    <cellStyle name="Currency 4 214 3" xfId="27197"/>
    <cellStyle name="Currency 4 215" xfId="10198"/>
    <cellStyle name="Currency 4 215 2" xfId="18471"/>
    <cellStyle name="Currency 4 215 2 2" xfId="35477"/>
    <cellStyle name="Currency 4 215 3" xfId="27205"/>
    <cellStyle name="Currency 4 216" xfId="10208"/>
    <cellStyle name="Currency 4 216 2" xfId="18481"/>
    <cellStyle name="Currency 4 216 2 2" xfId="35487"/>
    <cellStyle name="Currency 4 216 3" xfId="27215"/>
    <cellStyle name="Currency 4 217" xfId="10218"/>
    <cellStyle name="Currency 4 217 2" xfId="27225"/>
    <cellStyle name="Currency 4 218" xfId="10226"/>
    <cellStyle name="Currency 4 218 2" xfId="27233"/>
    <cellStyle name="Currency 4 219" xfId="10235"/>
    <cellStyle name="Currency 4 219 2" xfId="27242"/>
    <cellStyle name="Currency 4 22" xfId="819"/>
    <cellStyle name="Currency 4 22 2" xfId="820"/>
    <cellStyle name="Currency 4 22 2 2" xfId="4502"/>
    <cellStyle name="Currency 4 22 2 2 2" xfId="8587"/>
    <cellStyle name="Currency 4 22 2 2 2 2" xfId="16862"/>
    <cellStyle name="Currency 4 22 2 2 2 2 2" xfId="33868"/>
    <cellStyle name="Currency 4 22 2 2 2 3" xfId="25596"/>
    <cellStyle name="Currency 4 22 2 2 3" xfId="12849"/>
    <cellStyle name="Currency 4 22 2 2 3 2" xfId="29856"/>
    <cellStyle name="Currency 4 22 2 2 4" xfId="21584"/>
    <cellStyle name="Currency 4 22 2 3" xfId="6868"/>
    <cellStyle name="Currency 4 22 2 3 2" xfId="15150"/>
    <cellStyle name="Currency 4 22 2 3 2 2" xfId="32156"/>
    <cellStyle name="Currency 4 22 2 3 3" xfId="23884"/>
    <cellStyle name="Currency 4 22 2 4" xfId="11132"/>
    <cellStyle name="Currency 4 22 2 4 2" xfId="28139"/>
    <cellStyle name="Currency 4 22 2 5" xfId="19857"/>
    <cellStyle name="Currency 4 22 3" xfId="4501"/>
    <cellStyle name="Currency 4 22 3 2" xfId="8586"/>
    <cellStyle name="Currency 4 22 3 2 2" xfId="16861"/>
    <cellStyle name="Currency 4 22 3 2 2 2" xfId="33867"/>
    <cellStyle name="Currency 4 22 3 2 3" xfId="25595"/>
    <cellStyle name="Currency 4 22 3 3" xfId="12848"/>
    <cellStyle name="Currency 4 22 3 3 2" xfId="29855"/>
    <cellStyle name="Currency 4 22 3 4" xfId="21583"/>
    <cellStyle name="Currency 4 22 4" xfId="6867"/>
    <cellStyle name="Currency 4 22 4 2" xfId="15149"/>
    <cellStyle name="Currency 4 22 4 2 2" xfId="32155"/>
    <cellStyle name="Currency 4 22 4 3" xfId="23883"/>
    <cellStyle name="Currency 4 22 5" xfId="11131"/>
    <cellStyle name="Currency 4 22 5 2" xfId="28138"/>
    <cellStyle name="Currency 4 22 6" xfId="19856"/>
    <cellStyle name="Currency 4 220" xfId="10246"/>
    <cellStyle name="Currency 4 220 2" xfId="27253"/>
    <cellStyle name="Currency 4 221" xfId="10256"/>
    <cellStyle name="Currency 4 221 2" xfId="27263"/>
    <cellStyle name="Currency 4 222" xfId="10266"/>
    <cellStyle name="Currency 4 222 2" xfId="27273"/>
    <cellStyle name="Currency 4 223" xfId="10274"/>
    <cellStyle name="Currency 4 223 2" xfId="27281"/>
    <cellStyle name="Currency 4 224" xfId="10284"/>
    <cellStyle name="Currency 4 224 2" xfId="27291"/>
    <cellStyle name="Currency 4 225" xfId="10294"/>
    <cellStyle name="Currency 4 225 2" xfId="27301"/>
    <cellStyle name="Currency 4 226" xfId="10302"/>
    <cellStyle name="Currency 4 226 2" xfId="27309"/>
    <cellStyle name="Currency 4 227" xfId="10314"/>
    <cellStyle name="Currency 4 227 2" xfId="27321"/>
    <cellStyle name="Currency 4 228" xfId="10325"/>
    <cellStyle name="Currency 4 228 2" xfId="27332"/>
    <cellStyle name="Currency 4 229" xfId="18489"/>
    <cellStyle name="Currency 4 229 2" xfId="35495"/>
    <cellStyle name="Currency 4 23" xfId="821"/>
    <cellStyle name="Currency 4 23 2" xfId="822"/>
    <cellStyle name="Currency 4 23 2 2" xfId="4504"/>
    <cellStyle name="Currency 4 23 2 2 2" xfId="8589"/>
    <cellStyle name="Currency 4 23 2 2 2 2" xfId="16864"/>
    <cellStyle name="Currency 4 23 2 2 2 2 2" xfId="33870"/>
    <cellStyle name="Currency 4 23 2 2 2 3" xfId="25598"/>
    <cellStyle name="Currency 4 23 2 2 3" xfId="12851"/>
    <cellStyle name="Currency 4 23 2 2 3 2" xfId="29858"/>
    <cellStyle name="Currency 4 23 2 2 4" xfId="21586"/>
    <cellStyle name="Currency 4 23 2 3" xfId="6870"/>
    <cellStyle name="Currency 4 23 2 3 2" xfId="15152"/>
    <cellStyle name="Currency 4 23 2 3 2 2" xfId="32158"/>
    <cellStyle name="Currency 4 23 2 3 3" xfId="23886"/>
    <cellStyle name="Currency 4 23 2 4" xfId="11134"/>
    <cellStyle name="Currency 4 23 2 4 2" xfId="28141"/>
    <cellStyle name="Currency 4 23 2 5" xfId="19859"/>
    <cellStyle name="Currency 4 23 3" xfId="4503"/>
    <cellStyle name="Currency 4 23 3 2" xfId="8588"/>
    <cellStyle name="Currency 4 23 3 2 2" xfId="16863"/>
    <cellStyle name="Currency 4 23 3 2 2 2" xfId="33869"/>
    <cellStyle name="Currency 4 23 3 2 3" xfId="25597"/>
    <cellStyle name="Currency 4 23 3 3" xfId="12850"/>
    <cellStyle name="Currency 4 23 3 3 2" xfId="29857"/>
    <cellStyle name="Currency 4 23 3 4" xfId="21585"/>
    <cellStyle name="Currency 4 23 4" xfId="6869"/>
    <cellStyle name="Currency 4 23 4 2" xfId="15151"/>
    <cellStyle name="Currency 4 23 4 2 2" xfId="32157"/>
    <cellStyle name="Currency 4 23 4 3" xfId="23885"/>
    <cellStyle name="Currency 4 23 5" xfId="11133"/>
    <cellStyle name="Currency 4 23 5 2" xfId="28140"/>
    <cellStyle name="Currency 4 23 6" xfId="19858"/>
    <cellStyle name="Currency 4 230" xfId="18499"/>
    <cellStyle name="Currency 4 230 2" xfId="35505"/>
    <cellStyle name="Currency 4 231" xfId="18507"/>
    <cellStyle name="Currency 4 231 2" xfId="35513"/>
    <cellStyle name="Currency 4 232" xfId="18517"/>
    <cellStyle name="Currency 4 232 2" xfId="35523"/>
    <cellStyle name="Currency 4 233" xfId="18527"/>
    <cellStyle name="Currency 4 233 2" xfId="35533"/>
    <cellStyle name="Currency 4 234" xfId="18535"/>
    <cellStyle name="Currency 4 234 2" xfId="35541"/>
    <cellStyle name="Currency 4 235" xfId="18545"/>
    <cellStyle name="Currency 4 235 2" xfId="35551"/>
    <cellStyle name="Currency 4 236" xfId="18553"/>
    <cellStyle name="Currency 4 236 2" xfId="35559"/>
    <cellStyle name="Currency 4 237" xfId="18563"/>
    <cellStyle name="Currency 4 237 2" xfId="35569"/>
    <cellStyle name="Currency 4 238" xfId="18571"/>
    <cellStyle name="Currency 4 238 2" xfId="35577"/>
    <cellStyle name="Currency 4 239" xfId="18581"/>
    <cellStyle name="Currency 4 239 2" xfId="35587"/>
    <cellStyle name="Currency 4 24" xfId="823"/>
    <cellStyle name="Currency 4 24 2" xfId="824"/>
    <cellStyle name="Currency 4 24 2 2" xfId="4506"/>
    <cellStyle name="Currency 4 24 2 2 2" xfId="8591"/>
    <cellStyle name="Currency 4 24 2 2 2 2" xfId="16866"/>
    <cellStyle name="Currency 4 24 2 2 2 2 2" xfId="33872"/>
    <cellStyle name="Currency 4 24 2 2 2 3" xfId="25600"/>
    <cellStyle name="Currency 4 24 2 2 3" xfId="12853"/>
    <cellStyle name="Currency 4 24 2 2 3 2" xfId="29860"/>
    <cellStyle name="Currency 4 24 2 2 4" xfId="21588"/>
    <cellStyle name="Currency 4 24 2 3" xfId="6872"/>
    <cellStyle name="Currency 4 24 2 3 2" xfId="15154"/>
    <cellStyle name="Currency 4 24 2 3 2 2" xfId="32160"/>
    <cellStyle name="Currency 4 24 2 3 3" xfId="23888"/>
    <cellStyle name="Currency 4 24 2 4" xfId="11136"/>
    <cellStyle name="Currency 4 24 2 4 2" xfId="28143"/>
    <cellStyle name="Currency 4 24 2 5" xfId="19861"/>
    <cellStyle name="Currency 4 24 3" xfId="4505"/>
    <cellStyle name="Currency 4 24 3 2" xfId="8590"/>
    <cellStyle name="Currency 4 24 3 2 2" xfId="16865"/>
    <cellStyle name="Currency 4 24 3 2 2 2" xfId="33871"/>
    <cellStyle name="Currency 4 24 3 2 3" xfId="25599"/>
    <cellStyle name="Currency 4 24 3 3" xfId="12852"/>
    <cellStyle name="Currency 4 24 3 3 2" xfId="29859"/>
    <cellStyle name="Currency 4 24 3 4" xfId="21587"/>
    <cellStyle name="Currency 4 24 4" xfId="6871"/>
    <cellStyle name="Currency 4 24 4 2" xfId="15153"/>
    <cellStyle name="Currency 4 24 4 2 2" xfId="32159"/>
    <cellStyle name="Currency 4 24 4 3" xfId="23887"/>
    <cellStyle name="Currency 4 24 5" xfId="11135"/>
    <cellStyle name="Currency 4 24 5 2" xfId="28142"/>
    <cellStyle name="Currency 4 24 6" xfId="19860"/>
    <cellStyle name="Currency 4 240" xfId="18591"/>
    <cellStyle name="Currency 4 240 2" xfId="35597"/>
    <cellStyle name="Currency 4 241" xfId="18601"/>
    <cellStyle name="Currency 4 241 2" xfId="35607"/>
    <cellStyle name="Currency 4 242" xfId="18611"/>
    <cellStyle name="Currency 4 242 2" xfId="35617"/>
    <cellStyle name="Currency 4 243" xfId="18621"/>
    <cellStyle name="Currency 4 243 2" xfId="35627"/>
    <cellStyle name="Currency 4 244" xfId="18631"/>
    <cellStyle name="Currency 4 244 2" xfId="35637"/>
    <cellStyle name="Currency 4 245" xfId="18639"/>
    <cellStyle name="Currency 4 245 2" xfId="35645"/>
    <cellStyle name="Currency 4 246" xfId="18649"/>
    <cellStyle name="Currency 4 246 2" xfId="35655"/>
    <cellStyle name="Currency 4 247" xfId="18660"/>
    <cellStyle name="Currency 4 247 2" xfId="35666"/>
    <cellStyle name="Currency 4 248" xfId="18668"/>
    <cellStyle name="Currency 4 248 2" xfId="35674"/>
    <cellStyle name="Currency 4 249" xfId="18677"/>
    <cellStyle name="Currency 4 249 2" xfId="35683"/>
    <cellStyle name="Currency 4 25" xfId="825"/>
    <cellStyle name="Currency 4 25 2" xfId="826"/>
    <cellStyle name="Currency 4 25 2 2" xfId="4508"/>
    <cellStyle name="Currency 4 25 2 2 2" xfId="8593"/>
    <cellStyle name="Currency 4 25 2 2 2 2" xfId="16868"/>
    <cellStyle name="Currency 4 25 2 2 2 2 2" xfId="33874"/>
    <cellStyle name="Currency 4 25 2 2 2 3" xfId="25602"/>
    <cellStyle name="Currency 4 25 2 2 3" xfId="12855"/>
    <cellStyle name="Currency 4 25 2 2 3 2" xfId="29862"/>
    <cellStyle name="Currency 4 25 2 2 4" xfId="21590"/>
    <cellStyle name="Currency 4 25 2 3" xfId="6874"/>
    <cellStyle name="Currency 4 25 2 3 2" xfId="15156"/>
    <cellStyle name="Currency 4 25 2 3 2 2" xfId="32162"/>
    <cellStyle name="Currency 4 25 2 3 3" xfId="23890"/>
    <cellStyle name="Currency 4 25 2 4" xfId="11138"/>
    <cellStyle name="Currency 4 25 2 4 2" xfId="28145"/>
    <cellStyle name="Currency 4 25 2 5" xfId="19863"/>
    <cellStyle name="Currency 4 25 3" xfId="4507"/>
    <cellStyle name="Currency 4 25 3 2" xfId="8592"/>
    <cellStyle name="Currency 4 25 3 2 2" xfId="16867"/>
    <cellStyle name="Currency 4 25 3 2 2 2" xfId="33873"/>
    <cellStyle name="Currency 4 25 3 2 3" xfId="25601"/>
    <cellStyle name="Currency 4 25 3 3" xfId="12854"/>
    <cellStyle name="Currency 4 25 3 3 2" xfId="29861"/>
    <cellStyle name="Currency 4 25 3 4" xfId="21589"/>
    <cellStyle name="Currency 4 25 4" xfId="6873"/>
    <cellStyle name="Currency 4 25 4 2" xfId="15155"/>
    <cellStyle name="Currency 4 25 4 2 2" xfId="32161"/>
    <cellStyle name="Currency 4 25 4 3" xfId="23889"/>
    <cellStyle name="Currency 4 25 5" xfId="11137"/>
    <cellStyle name="Currency 4 25 5 2" xfId="28144"/>
    <cellStyle name="Currency 4 25 6" xfId="19862"/>
    <cellStyle name="Currency 4 250" xfId="18687"/>
    <cellStyle name="Currency 4 250 2" xfId="35693"/>
    <cellStyle name="Currency 4 251" xfId="18697"/>
    <cellStyle name="Currency 4 251 2" xfId="35703"/>
    <cellStyle name="Currency 4 252" xfId="18705"/>
    <cellStyle name="Currency 4 252 2" xfId="35711"/>
    <cellStyle name="Currency 4 253" xfId="18715"/>
    <cellStyle name="Currency 4 253 2" xfId="35721"/>
    <cellStyle name="Currency 4 254" xfId="18723"/>
    <cellStyle name="Currency 4 254 2" xfId="35729"/>
    <cellStyle name="Currency 4 255" xfId="18733"/>
    <cellStyle name="Currency 4 255 2" xfId="35739"/>
    <cellStyle name="Currency 4 256" xfId="18741"/>
    <cellStyle name="Currency 4 256 2" xfId="35747"/>
    <cellStyle name="Currency 4 257" xfId="18751"/>
    <cellStyle name="Currency 4 257 2" xfId="35757"/>
    <cellStyle name="Currency 4 258" xfId="18759"/>
    <cellStyle name="Currency 4 258 2" xfId="35765"/>
    <cellStyle name="Currency 4 259" xfId="18769"/>
    <cellStyle name="Currency 4 259 2" xfId="35775"/>
    <cellStyle name="Currency 4 26" xfId="827"/>
    <cellStyle name="Currency 4 26 2" xfId="828"/>
    <cellStyle name="Currency 4 26 2 2" xfId="4510"/>
    <cellStyle name="Currency 4 26 2 2 2" xfId="8595"/>
    <cellStyle name="Currency 4 26 2 2 2 2" xfId="16870"/>
    <cellStyle name="Currency 4 26 2 2 2 2 2" xfId="33876"/>
    <cellStyle name="Currency 4 26 2 2 2 3" xfId="25604"/>
    <cellStyle name="Currency 4 26 2 2 3" xfId="12857"/>
    <cellStyle name="Currency 4 26 2 2 3 2" xfId="29864"/>
    <cellStyle name="Currency 4 26 2 2 4" xfId="21592"/>
    <cellStyle name="Currency 4 26 2 3" xfId="6876"/>
    <cellStyle name="Currency 4 26 2 3 2" xfId="15158"/>
    <cellStyle name="Currency 4 26 2 3 2 2" xfId="32164"/>
    <cellStyle name="Currency 4 26 2 3 3" xfId="23892"/>
    <cellStyle name="Currency 4 26 2 4" xfId="11140"/>
    <cellStyle name="Currency 4 26 2 4 2" xfId="28147"/>
    <cellStyle name="Currency 4 26 2 5" xfId="19865"/>
    <cellStyle name="Currency 4 26 3" xfId="4509"/>
    <cellStyle name="Currency 4 26 3 2" xfId="8594"/>
    <cellStyle name="Currency 4 26 3 2 2" xfId="16869"/>
    <cellStyle name="Currency 4 26 3 2 2 2" xfId="33875"/>
    <cellStyle name="Currency 4 26 3 2 3" xfId="25603"/>
    <cellStyle name="Currency 4 26 3 3" xfId="12856"/>
    <cellStyle name="Currency 4 26 3 3 2" xfId="29863"/>
    <cellStyle name="Currency 4 26 3 4" xfId="21591"/>
    <cellStyle name="Currency 4 26 4" xfId="6875"/>
    <cellStyle name="Currency 4 26 4 2" xfId="15157"/>
    <cellStyle name="Currency 4 26 4 2 2" xfId="32163"/>
    <cellStyle name="Currency 4 26 4 3" xfId="23891"/>
    <cellStyle name="Currency 4 26 5" xfId="11139"/>
    <cellStyle name="Currency 4 26 5 2" xfId="28146"/>
    <cellStyle name="Currency 4 26 6" xfId="19864"/>
    <cellStyle name="Currency 4 260" xfId="18779"/>
    <cellStyle name="Currency 4 260 2" xfId="35785"/>
    <cellStyle name="Currency 4 261" xfId="18787"/>
    <cellStyle name="Currency 4 261 2" xfId="35793"/>
    <cellStyle name="Currency 4 262" xfId="18797"/>
    <cellStyle name="Currency 4 262 2" xfId="35803"/>
    <cellStyle name="Currency 4 263" xfId="18807"/>
    <cellStyle name="Currency 4 263 2" xfId="35813"/>
    <cellStyle name="Currency 4 264" xfId="18815"/>
    <cellStyle name="Currency 4 264 2" xfId="35821"/>
    <cellStyle name="Currency 4 265" xfId="18824"/>
    <cellStyle name="Currency 4 265 2" xfId="35830"/>
    <cellStyle name="Currency 4 266" xfId="18834"/>
    <cellStyle name="Currency 4 266 2" xfId="35840"/>
    <cellStyle name="Currency 4 267" xfId="18844"/>
    <cellStyle name="Currency 4 267 2" xfId="35850"/>
    <cellStyle name="Currency 4 268" xfId="18853"/>
    <cellStyle name="Currency 4 268 2" xfId="35859"/>
    <cellStyle name="Currency 4 269" xfId="18863"/>
    <cellStyle name="Currency 4 269 2" xfId="35869"/>
    <cellStyle name="Currency 4 27" xfId="829"/>
    <cellStyle name="Currency 4 27 2" xfId="830"/>
    <cellStyle name="Currency 4 27 2 2" xfId="4512"/>
    <cellStyle name="Currency 4 27 2 2 2" xfId="8597"/>
    <cellStyle name="Currency 4 27 2 2 2 2" xfId="16872"/>
    <cellStyle name="Currency 4 27 2 2 2 2 2" xfId="33878"/>
    <cellStyle name="Currency 4 27 2 2 2 3" xfId="25606"/>
    <cellStyle name="Currency 4 27 2 2 3" xfId="12859"/>
    <cellStyle name="Currency 4 27 2 2 3 2" xfId="29866"/>
    <cellStyle name="Currency 4 27 2 2 4" xfId="21594"/>
    <cellStyle name="Currency 4 27 2 3" xfId="6878"/>
    <cellStyle name="Currency 4 27 2 3 2" xfId="15160"/>
    <cellStyle name="Currency 4 27 2 3 2 2" xfId="32166"/>
    <cellStyle name="Currency 4 27 2 3 3" xfId="23894"/>
    <cellStyle name="Currency 4 27 2 4" xfId="11142"/>
    <cellStyle name="Currency 4 27 2 4 2" xfId="28149"/>
    <cellStyle name="Currency 4 27 2 5" xfId="19867"/>
    <cellStyle name="Currency 4 27 3" xfId="4511"/>
    <cellStyle name="Currency 4 27 3 2" xfId="8596"/>
    <cellStyle name="Currency 4 27 3 2 2" xfId="16871"/>
    <cellStyle name="Currency 4 27 3 2 2 2" xfId="33877"/>
    <cellStyle name="Currency 4 27 3 2 3" xfId="25605"/>
    <cellStyle name="Currency 4 27 3 3" xfId="12858"/>
    <cellStyle name="Currency 4 27 3 3 2" xfId="29865"/>
    <cellStyle name="Currency 4 27 3 4" xfId="21593"/>
    <cellStyle name="Currency 4 27 4" xfId="6877"/>
    <cellStyle name="Currency 4 27 4 2" xfId="15159"/>
    <cellStyle name="Currency 4 27 4 2 2" xfId="32165"/>
    <cellStyle name="Currency 4 27 4 3" xfId="23893"/>
    <cellStyle name="Currency 4 27 5" xfId="11141"/>
    <cellStyle name="Currency 4 27 5 2" xfId="28148"/>
    <cellStyle name="Currency 4 27 6" xfId="19866"/>
    <cellStyle name="Currency 4 270" xfId="18873"/>
    <cellStyle name="Currency 4 270 2" xfId="35879"/>
    <cellStyle name="Currency 4 271" xfId="18883"/>
    <cellStyle name="Currency 4 271 2" xfId="35889"/>
    <cellStyle name="Currency 4 272" xfId="18893"/>
    <cellStyle name="Currency 4 272 2" xfId="35899"/>
    <cellStyle name="Currency 4 273" xfId="18901"/>
    <cellStyle name="Currency 4 273 2" xfId="35907"/>
    <cellStyle name="Currency 4 274" xfId="18922"/>
    <cellStyle name="Currency 4 274 2" xfId="35917"/>
    <cellStyle name="Currency 4 275" xfId="18935"/>
    <cellStyle name="Currency 4 275 2" xfId="35927"/>
    <cellStyle name="Currency 4 276" xfId="18943"/>
    <cellStyle name="Currency 4 276 2" xfId="35935"/>
    <cellStyle name="Currency 4 277" xfId="18953"/>
    <cellStyle name="Currency 4 277 2" xfId="35945"/>
    <cellStyle name="Currency 4 278" xfId="18961"/>
    <cellStyle name="Currency 4 278 2" xfId="35953"/>
    <cellStyle name="Currency 4 279" xfId="18971"/>
    <cellStyle name="Currency 4 279 2" xfId="35963"/>
    <cellStyle name="Currency 4 28" xfId="831"/>
    <cellStyle name="Currency 4 28 2" xfId="832"/>
    <cellStyle name="Currency 4 28 2 2" xfId="4514"/>
    <cellStyle name="Currency 4 28 2 2 2" xfId="8599"/>
    <cellStyle name="Currency 4 28 2 2 2 2" xfId="16874"/>
    <cellStyle name="Currency 4 28 2 2 2 2 2" xfId="33880"/>
    <cellStyle name="Currency 4 28 2 2 2 3" xfId="25608"/>
    <cellStyle name="Currency 4 28 2 2 3" xfId="12861"/>
    <cellStyle name="Currency 4 28 2 2 3 2" xfId="29868"/>
    <cellStyle name="Currency 4 28 2 2 4" xfId="21596"/>
    <cellStyle name="Currency 4 28 2 3" xfId="6880"/>
    <cellStyle name="Currency 4 28 2 3 2" xfId="15162"/>
    <cellStyle name="Currency 4 28 2 3 2 2" xfId="32168"/>
    <cellStyle name="Currency 4 28 2 3 3" xfId="23896"/>
    <cellStyle name="Currency 4 28 2 4" xfId="11144"/>
    <cellStyle name="Currency 4 28 2 4 2" xfId="28151"/>
    <cellStyle name="Currency 4 28 2 5" xfId="19869"/>
    <cellStyle name="Currency 4 28 3" xfId="4513"/>
    <cellStyle name="Currency 4 28 3 2" xfId="8598"/>
    <cellStyle name="Currency 4 28 3 2 2" xfId="16873"/>
    <cellStyle name="Currency 4 28 3 2 2 2" xfId="33879"/>
    <cellStyle name="Currency 4 28 3 2 3" xfId="25607"/>
    <cellStyle name="Currency 4 28 3 3" xfId="12860"/>
    <cellStyle name="Currency 4 28 3 3 2" xfId="29867"/>
    <cellStyle name="Currency 4 28 3 4" xfId="21595"/>
    <cellStyle name="Currency 4 28 4" xfId="6879"/>
    <cellStyle name="Currency 4 28 4 2" xfId="15161"/>
    <cellStyle name="Currency 4 28 4 2 2" xfId="32167"/>
    <cellStyle name="Currency 4 28 4 3" xfId="23895"/>
    <cellStyle name="Currency 4 28 5" xfId="11143"/>
    <cellStyle name="Currency 4 28 5 2" xfId="28150"/>
    <cellStyle name="Currency 4 28 6" xfId="19868"/>
    <cellStyle name="Currency 4 280" xfId="18981"/>
    <cellStyle name="Currency 4 280 2" xfId="35973"/>
    <cellStyle name="Currency 4 281" xfId="18992"/>
    <cellStyle name="Currency 4 281 2" xfId="35983"/>
    <cellStyle name="Currency 4 282" xfId="19000"/>
    <cellStyle name="Currency 4 282 2" xfId="35991"/>
    <cellStyle name="Currency 4 283" xfId="19012"/>
    <cellStyle name="Currency 4 283 2" xfId="36003"/>
    <cellStyle name="Currency 4 284" xfId="19020"/>
    <cellStyle name="Currency 4 284 2" xfId="36011"/>
    <cellStyle name="Currency 4 285" xfId="19028"/>
    <cellStyle name="Currency 4 285 2" xfId="36019"/>
    <cellStyle name="Currency 4 286" xfId="19038"/>
    <cellStyle name="Currency 4 286 2" xfId="36029"/>
    <cellStyle name="Currency 4 287" xfId="19050"/>
    <cellStyle name="Currency 4 287 2" xfId="36041"/>
    <cellStyle name="Currency 4 288" xfId="19058"/>
    <cellStyle name="Currency 4 289" xfId="36051"/>
    <cellStyle name="Currency 4 29" xfId="833"/>
    <cellStyle name="Currency 4 29 2" xfId="834"/>
    <cellStyle name="Currency 4 29 2 2" xfId="4516"/>
    <cellStyle name="Currency 4 29 2 2 2" xfId="8601"/>
    <cellStyle name="Currency 4 29 2 2 2 2" xfId="16876"/>
    <cellStyle name="Currency 4 29 2 2 2 2 2" xfId="33882"/>
    <cellStyle name="Currency 4 29 2 2 2 3" xfId="25610"/>
    <cellStyle name="Currency 4 29 2 2 3" xfId="12863"/>
    <cellStyle name="Currency 4 29 2 2 3 2" xfId="29870"/>
    <cellStyle name="Currency 4 29 2 2 4" xfId="21598"/>
    <cellStyle name="Currency 4 29 2 3" xfId="6882"/>
    <cellStyle name="Currency 4 29 2 3 2" xfId="15164"/>
    <cellStyle name="Currency 4 29 2 3 2 2" xfId="32170"/>
    <cellStyle name="Currency 4 29 2 3 3" xfId="23898"/>
    <cellStyle name="Currency 4 29 2 4" xfId="11146"/>
    <cellStyle name="Currency 4 29 2 4 2" xfId="28153"/>
    <cellStyle name="Currency 4 29 2 5" xfId="19871"/>
    <cellStyle name="Currency 4 29 3" xfId="4515"/>
    <cellStyle name="Currency 4 29 3 2" xfId="8600"/>
    <cellStyle name="Currency 4 29 3 2 2" xfId="16875"/>
    <cellStyle name="Currency 4 29 3 2 2 2" xfId="33881"/>
    <cellStyle name="Currency 4 29 3 2 3" xfId="25609"/>
    <cellStyle name="Currency 4 29 3 3" xfId="12862"/>
    <cellStyle name="Currency 4 29 3 3 2" xfId="29869"/>
    <cellStyle name="Currency 4 29 3 4" xfId="21597"/>
    <cellStyle name="Currency 4 29 4" xfId="6881"/>
    <cellStyle name="Currency 4 29 4 2" xfId="15163"/>
    <cellStyle name="Currency 4 29 4 2 2" xfId="32169"/>
    <cellStyle name="Currency 4 29 4 3" xfId="23897"/>
    <cellStyle name="Currency 4 29 5" xfId="11145"/>
    <cellStyle name="Currency 4 29 5 2" xfId="28152"/>
    <cellStyle name="Currency 4 29 6" xfId="19870"/>
    <cellStyle name="Currency 4 290" xfId="36059"/>
    <cellStyle name="Currency 4 291" xfId="36067"/>
    <cellStyle name="Currency 4 292" xfId="36077"/>
    <cellStyle name="Currency 4 293" xfId="36087"/>
    <cellStyle name="Currency 4 294" xfId="36095"/>
    <cellStyle name="Currency 4 295" xfId="36105"/>
    <cellStyle name="Currency 4 296" xfId="36113"/>
    <cellStyle name="Currency 4 297" xfId="36123"/>
    <cellStyle name="Currency 4 298" xfId="36133"/>
    <cellStyle name="Currency 4 299" xfId="36142"/>
    <cellStyle name="Currency 4 3" xfId="835"/>
    <cellStyle name="Currency 4 3 2" xfId="836"/>
    <cellStyle name="Currency 4 3 2 2" xfId="4518"/>
    <cellStyle name="Currency 4 3 2 2 2" xfId="8603"/>
    <cellStyle name="Currency 4 3 2 2 2 2" xfId="16878"/>
    <cellStyle name="Currency 4 3 2 2 2 2 2" xfId="33884"/>
    <cellStyle name="Currency 4 3 2 2 2 3" xfId="25612"/>
    <cellStyle name="Currency 4 3 2 2 3" xfId="12865"/>
    <cellStyle name="Currency 4 3 2 2 3 2" xfId="29872"/>
    <cellStyle name="Currency 4 3 2 2 4" xfId="21600"/>
    <cellStyle name="Currency 4 3 2 3" xfId="6884"/>
    <cellStyle name="Currency 4 3 2 3 2" xfId="15166"/>
    <cellStyle name="Currency 4 3 2 3 2 2" xfId="32172"/>
    <cellStyle name="Currency 4 3 2 3 3" xfId="23900"/>
    <cellStyle name="Currency 4 3 2 4" xfId="11148"/>
    <cellStyle name="Currency 4 3 2 4 2" xfId="28155"/>
    <cellStyle name="Currency 4 3 2 5" xfId="19873"/>
    <cellStyle name="Currency 4 3 3" xfId="4517"/>
    <cellStyle name="Currency 4 3 3 2" xfId="8602"/>
    <cellStyle name="Currency 4 3 3 2 2" xfId="16877"/>
    <cellStyle name="Currency 4 3 3 2 2 2" xfId="33883"/>
    <cellStyle name="Currency 4 3 3 2 3" xfId="25611"/>
    <cellStyle name="Currency 4 3 3 3" xfId="12864"/>
    <cellStyle name="Currency 4 3 3 3 2" xfId="29871"/>
    <cellStyle name="Currency 4 3 3 4" xfId="21599"/>
    <cellStyle name="Currency 4 3 4" xfId="6883"/>
    <cellStyle name="Currency 4 3 4 2" xfId="15165"/>
    <cellStyle name="Currency 4 3 4 2 2" xfId="32171"/>
    <cellStyle name="Currency 4 3 4 3" xfId="23899"/>
    <cellStyle name="Currency 4 3 5" xfId="11147"/>
    <cellStyle name="Currency 4 3 5 2" xfId="28154"/>
    <cellStyle name="Currency 4 3 6" xfId="19872"/>
    <cellStyle name="Currency 4 30" xfId="837"/>
    <cellStyle name="Currency 4 30 2" xfId="838"/>
    <cellStyle name="Currency 4 30 2 2" xfId="4520"/>
    <cellStyle name="Currency 4 30 2 2 2" xfId="8605"/>
    <cellStyle name="Currency 4 30 2 2 2 2" xfId="16880"/>
    <cellStyle name="Currency 4 30 2 2 2 2 2" xfId="33886"/>
    <cellStyle name="Currency 4 30 2 2 2 3" xfId="25614"/>
    <cellStyle name="Currency 4 30 2 2 3" xfId="12867"/>
    <cellStyle name="Currency 4 30 2 2 3 2" xfId="29874"/>
    <cellStyle name="Currency 4 30 2 2 4" xfId="21602"/>
    <cellStyle name="Currency 4 30 2 3" xfId="6886"/>
    <cellStyle name="Currency 4 30 2 3 2" xfId="15168"/>
    <cellStyle name="Currency 4 30 2 3 2 2" xfId="32174"/>
    <cellStyle name="Currency 4 30 2 3 3" xfId="23902"/>
    <cellStyle name="Currency 4 30 2 4" xfId="11150"/>
    <cellStyle name="Currency 4 30 2 4 2" xfId="28157"/>
    <cellStyle name="Currency 4 30 2 5" xfId="19875"/>
    <cellStyle name="Currency 4 30 3" xfId="4519"/>
    <cellStyle name="Currency 4 30 3 2" xfId="8604"/>
    <cellStyle name="Currency 4 30 3 2 2" xfId="16879"/>
    <cellStyle name="Currency 4 30 3 2 2 2" xfId="33885"/>
    <cellStyle name="Currency 4 30 3 2 3" xfId="25613"/>
    <cellStyle name="Currency 4 30 3 3" xfId="12866"/>
    <cellStyle name="Currency 4 30 3 3 2" xfId="29873"/>
    <cellStyle name="Currency 4 30 3 4" xfId="21601"/>
    <cellStyle name="Currency 4 30 4" xfId="6885"/>
    <cellStyle name="Currency 4 30 4 2" xfId="15167"/>
    <cellStyle name="Currency 4 30 4 2 2" xfId="32173"/>
    <cellStyle name="Currency 4 30 4 3" xfId="23901"/>
    <cellStyle name="Currency 4 30 5" xfId="11149"/>
    <cellStyle name="Currency 4 30 5 2" xfId="28156"/>
    <cellStyle name="Currency 4 30 6" xfId="19874"/>
    <cellStyle name="Currency 4 300" xfId="36152"/>
    <cellStyle name="Currency 4 301" xfId="36160"/>
    <cellStyle name="Currency 4 302" xfId="36170"/>
    <cellStyle name="Currency 4 303" xfId="36182"/>
    <cellStyle name="Currency 4 304" xfId="36191"/>
    <cellStyle name="Currency 4 305" xfId="36201"/>
    <cellStyle name="Currency 4 306" xfId="36209"/>
    <cellStyle name="Currency 4 307" xfId="36219"/>
    <cellStyle name="Currency 4 308" xfId="36229"/>
    <cellStyle name="Currency 4 309" xfId="36240"/>
    <cellStyle name="Currency 4 31" xfId="839"/>
    <cellStyle name="Currency 4 31 2" xfId="840"/>
    <cellStyle name="Currency 4 31 2 2" xfId="4522"/>
    <cellStyle name="Currency 4 31 2 2 2" xfId="8607"/>
    <cellStyle name="Currency 4 31 2 2 2 2" xfId="16882"/>
    <cellStyle name="Currency 4 31 2 2 2 2 2" xfId="33888"/>
    <cellStyle name="Currency 4 31 2 2 2 3" xfId="25616"/>
    <cellStyle name="Currency 4 31 2 2 3" xfId="12869"/>
    <cellStyle name="Currency 4 31 2 2 3 2" xfId="29876"/>
    <cellStyle name="Currency 4 31 2 2 4" xfId="21604"/>
    <cellStyle name="Currency 4 31 2 3" xfId="6888"/>
    <cellStyle name="Currency 4 31 2 3 2" xfId="15170"/>
    <cellStyle name="Currency 4 31 2 3 2 2" xfId="32176"/>
    <cellStyle name="Currency 4 31 2 3 3" xfId="23904"/>
    <cellStyle name="Currency 4 31 2 4" xfId="11152"/>
    <cellStyle name="Currency 4 31 2 4 2" xfId="28159"/>
    <cellStyle name="Currency 4 31 2 5" xfId="19877"/>
    <cellStyle name="Currency 4 31 3" xfId="4521"/>
    <cellStyle name="Currency 4 31 3 2" xfId="8606"/>
    <cellStyle name="Currency 4 31 3 2 2" xfId="16881"/>
    <cellStyle name="Currency 4 31 3 2 2 2" xfId="33887"/>
    <cellStyle name="Currency 4 31 3 2 3" xfId="25615"/>
    <cellStyle name="Currency 4 31 3 3" xfId="12868"/>
    <cellStyle name="Currency 4 31 3 3 2" xfId="29875"/>
    <cellStyle name="Currency 4 31 3 4" xfId="21603"/>
    <cellStyle name="Currency 4 31 4" xfId="6887"/>
    <cellStyle name="Currency 4 31 4 2" xfId="15169"/>
    <cellStyle name="Currency 4 31 4 2 2" xfId="32175"/>
    <cellStyle name="Currency 4 31 4 3" xfId="23903"/>
    <cellStyle name="Currency 4 31 5" xfId="11151"/>
    <cellStyle name="Currency 4 31 5 2" xfId="28158"/>
    <cellStyle name="Currency 4 31 6" xfId="19876"/>
    <cellStyle name="Currency 4 310" xfId="36248"/>
    <cellStyle name="Currency 4 311" xfId="36258"/>
    <cellStyle name="Currency 4 312" xfId="36266"/>
    <cellStyle name="Currency 4 313" xfId="36276"/>
    <cellStyle name="Currency 4 314" xfId="36284"/>
    <cellStyle name="Currency 4 315" xfId="36294"/>
    <cellStyle name="Currency 4 316" xfId="36304"/>
    <cellStyle name="Currency 4 317" xfId="36312"/>
    <cellStyle name="Currency 4 318" xfId="36322"/>
    <cellStyle name="Currency 4 319" xfId="36332"/>
    <cellStyle name="Currency 4 32" xfId="841"/>
    <cellStyle name="Currency 4 32 2" xfId="842"/>
    <cellStyle name="Currency 4 32 2 2" xfId="4524"/>
    <cellStyle name="Currency 4 32 2 2 2" xfId="8609"/>
    <cellStyle name="Currency 4 32 2 2 2 2" xfId="16884"/>
    <cellStyle name="Currency 4 32 2 2 2 2 2" xfId="33890"/>
    <cellStyle name="Currency 4 32 2 2 2 3" xfId="25618"/>
    <cellStyle name="Currency 4 32 2 2 3" xfId="12871"/>
    <cellStyle name="Currency 4 32 2 2 3 2" xfId="29878"/>
    <cellStyle name="Currency 4 32 2 2 4" xfId="21606"/>
    <cellStyle name="Currency 4 32 2 3" xfId="6890"/>
    <cellStyle name="Currency 4 32 2 3 2" xfId="15172"/>
    <cellStyle name="Currency 4 32 2 3 2 2" xfId="32178"/>
    <cellStyle name="Currency 4 32 2 3 3" xfId="23906"/>
    <cellStyle name="Currency 4 32 2 4" xfId="11154"/>
    <cellStyle name="Currency 4 32 2 4 2" xfId="28161"/>
    <cellStyle name="Currency 4 32 2 5" xfId="19879"/>
    <cellStyle name="Currency 4 32 3" xfId="4523"/>
    <cellStyle name="Currency 4 32 3 2" xfId="8608"/>
    <cellStyle name="Currency 4 32 3 2 2" xfId="16883"/>
    <cellStyle name="Currency 4 32 3 2 2 2" xfId="33889"/>
    <cellStyle name="Currency 4 32 3 2 3" xfId="25617"/>
    <cellStyle name="Currency 4 32 3 3" xfId="12870"/>
    <cellStyle name="Currency 4 32 3 3 2" xfId="29877"/>
    <cellStyle name="Currency 4 32 3 4" xfId="21605"/>
    <cellStyle name="Currency 4 32 4" xfId="6889"/>
    <cellStyle name="Currency 4 32 4 2" xfId="15171"/>
    <cellStyle name="Currency 4 32 4 2 2" xfId="32177"/>
    <cellStyle name="Currency 4 32 4 3" xfId="23905"/>
    <cellStyle name="Currency 4 32 5" xfId="11153"/>
    <cellStyle name="Currency 4 32 5 2" xfId="28160"/>
    <cellStyle name="Currency 4 32 6" xfId="19878"/>
    <cellStyle name="Currency 4 320" xfId="36342"/>
    <cellStyle name="Currency 4 321" xfId="36350"/>
    <cellStyle name="Currency 4 322" xfId="36360"/>
    <cellStyle name="Currency 4 323" xfId="36370"/>
    <cellStyle name="Currency 4 324" xfId="36380"/>
    <cellStyle name="Currency 4 325" xfId="36390"/>
    <cellStyle name="Currency 4 326" xfId="36400"/>
    <cellStyle name="Currency 4 327" xfId="36410"/>
    <cellStyle name="Currency 4 328" xfId="36420"/>
    <cellStyle name="Currency 4 329" xfId="36428"/>
    <cellStyle name="Currency 4 33" xfId="843"/>
    <cellStyle name="Currency 4 33 2" xfId="844"/>
    <cellStyle name="Currency 4 33 2 2" xfId="4526"/>
    <cellStyle name="Currency 4 33 2 2 2" xfId="8611"/>
    <cellStyle name="Currency 4 33 2 2 2 2" xfId="16886"/>
    <cellStyle name="Currency 4 33 2 2 2 2 2" xfId="33892"/>
    <cellStyle name="Currency 4 33 2 2 2 3" xfId="25620"/>
    <cellStyle name="Currency 4 33 2 2 3" xfId="12873"/>
    <cellStyle name="Currency 4 33 2 2 3 2" xfId="29880"/>
    <cellStyle name="Currency 4 33 2 2 4" xfId="21608"/>
    <cellStyle name="Currency 4 33 2 3" xfId="6892"/>
    <cellStyle name="Currency 4 33 2 3 2" xfId="15174"/>
    <cellStyle name="Currency 4 33 2 3 2 2" xfId="32180"/>
    <cellStyle name="Currency 4 33 2 3 3" xfId="23908"/>
    <cellStyle name="Currency 4 33 2 4" xfId="11156"/>
    <cellStyle name="Currency 4 33 2 4 2" xfId="28163"/>
    <cellStyle name="Currency 4 33 2 5" xfId="19881"/>
    <cellStyle name="Currency 4 33 3" xfId="4525"/>
    <cellStyle name="Currency 4 33 3 2" xfId="8610"/>
    <cellStyle name="Currency 4 33 3 2 2" xfId="16885"/>
    <cellStyle name="Currency 4 33 3 2 2 2" xfId="33891"/>
    <cellStyle name="Currency 4 33 3 2 3" xfId="25619"/>
    <cellStyle name="Currency 4 33 3 3" xfId="12872"/>
    <cellStyle name="Currency 4 33 3 3 2" xfId="29879"/>
    <cellStyle name="Currency 4 33 3 4" xfId="21607"/>
    <cellStyle name="Currency 4 33 4" xfId="6891"/>
    <cellStyle name="Currency 4 33 4 2" xfId="15173"/>
    <cellStyle name="Currency 4 33 4 2 2" xfId="32179"/>
    <cellStyle name="Currency 4 33 4 3" xfId="23907"/>
    <cellStyle name="Currency 4 33 5" xfId="11155"/>
    <cellStyle name="Currency 4 33 5 2" xfId="28162"/>
    <cellStyle name="Currency 4 33 6" xfId="19880"/>
    <cellStyle name="Currency 4 330" xfId="36440"/>
    <cellStyle name="Currency 4 331" xfId="36448"/>
    <cellStyle name="Currency 4 332" xfId="36461"/>
    <cellStyle name="Currency 4 333" xfId="36469"/>
    <cellStyle name="Currency 4 334" xfId="36479"/>
    <cellStyle name="Currency 4 335" xfId="36487"/>
    <cellStyle name="Currency 4 336" xfId="36495"/>
    <cellStyle name="Currency 4 337" xfId="36505"/>
    <cellStyle name="Currency 4 338" xfId="36515"/>
    <cellStyle name="Currency 4 339" xfId="36523"/>
    <cellStyle name="Currency 4 34" xfId="845"/>
    <cellStyle name="Currency 4 34 2" xfId="846"/>
    <cellStyle name="Currency 4 34 2 2" xfId="4528"/>
    <cellStyle name="Currency 4 34 2 2 2" xfId="8613"/>
    <cellStyle name="Currency 4 34 2 2 2 2" xfId="16888"/>
    <cellStyle name="Currency 4 34 2 2 2 2 2" xfId="33894"/>
    <cellStyle name="Currency 4 34 2 2 2 3" xfId="25622"/>
    <cellStyle name="Currency 4 34 2 2 3" xfId="12875"/>
    <cellStyle name="Currency 4 34 2 2 3 2" xfId="29882"/>
    <cellStyle name="Currency 4 34 2 2 4" xfId="21610"/>
    <cellStyle name="Currency 4 34 2 3" xfId="6894"/>
    <cellStyle name="Currency 4 34 2 3 2" xfId="15176"/>
    <cellStyle name="Currency 4 34 2 3 2 2" xfId="32182"/>
    <cellStyle name="Currency 4 34 2 3 3" xfId="23910"/>
    <cellStyle name="Currency 4 34 2 4" xfId="11158"/>
    <cellStyle name="Currency 4 34 2 4 2" xfId="28165"/>
    <cellStyle name="Currency 4 34 2 5" xfId="19883"/>
    <cellStyle name="Currency 4 34 3" xfId="4527"/>
    <cellStyle name="Currency 4 34 3 2" xfId="8612"/>
    <cellStyle name="Currency 4 34 3 2 2" xfId="16887"/>
    <cellStyle name="Currency 4 34 3 2 2 2" xfId="33893"/>
    <cellStyle name="Currency 4 34 3 2 3" xfId="25621"/>
    <cellStyle name="Currency 4 34 3 3" xfId="12874"/>
    <cellStyle name="Currency 4 34 3 3 2" xfId="29881"/>
    <cellStyle name="Currency 4 34 3 4" xfId="21609"/>
    <cellStyle name="Currency 4 34 4" xfId="6893"/>
    <cellStyle name="Currency 4 34 4 2" xfId="15175"/>
    <cellStyle name="Currency 4 34 4 2 2" xfId="32181"/>
    <cellStyle name="Currency 4 34 4 3" xfId="23909"/>
    <cellStyle name="Currency 4 34 5" xfId="11157"/>
    <cellStyle name="Currency 4 34 5 2" xfId="28164"/>
    <cellStyle name="Currency 4 34 6" xfId="19882"/>
    <cellStyle name="Currency 4 340" xfId="36533"/>
    <cellStyle name="Currency 4 341" xfId="36543"/>
    <cellStyle name="Currency 4 342" xfId="36553"/>
    <cellStyle name="Currency 4 343" xfId="36561"/>
    <cellStyle name="Currency 4 344" xfId="36571"/>
    <cellStyle name="Currency 4 345" xfId="36581"/>
    <cellStyle name="Currency 4 346" xfId="36591"/>
    <cellStyle name="Currency 4 347" xfId="36601"/>
    <cellStyle name="Currency 4 348" xfId="36609"/>
    <cellStyle name="Currency 4 349" xfId="36619"/>
    <cellStyle name="Currency 4 35" xfId="847"/>
    <cellStyle name="Currency 4 35 2" xfId="848"/>
    <cellStyle name="Currency 4 35 2 2" xfId="4530"/>
    <cellStyle name="Currency 4 35 2 2 2" xfId="8615"/>
    <cellStyle name="Currency 4 35 2 2 2 2" xfId="16890"/>
    <cellStyle name="Currency 4 35 2 2 2 2 2" xfId="33896"/>
    <cellStyle name="Currency 4 35 2 2 2 3" xfId="25624"/>
    <cellStyle name="Currency 4 35 2 2 3" xfId="12877"/>
    <cellStyle name="Currency 4 35 2 2 3 2" xfId="29884"/>
    <cellStyle name="Currency 4 35 2 2 4" xfId="21612"/>
    <cellStyle name="Currency 4 35 2 3" xfId="6896"/>
    <cellStyle name="Currency 4 35 2 3 2" xfId="15178"/>
    <cellStyle name="Currency 4 35 2 3 2 2" xfId="32184"/>
    <cellStyle name="Currency 4 35 2 3 3" xfId="23912"/>
    <cellStyle name="Currency 4 35 2 4" xfId="11160"/>
    <cellStyle name="Currency 4 35 2 4 2" xfId="28167"/>
    <cellStyle name="Currency 4 35 2 5" xfId="19885"/>
    <cellStyle name="Currency 4 35 3" xfId="4529"/>
    <cellStyle name="Currency 4 35 3 2" xfId="8614"/>
    <cellStyle name="Currency 4 35 3 2 2" xfId="16889"/>
    <cellStyle name="Currency 4 35 3 2 2 2" xfId="33895"/>
    <cellStyle name="Currency 4 35 3 2 3" xfId="25623"/>
    <cellStyle name="Currency 4 35 3 3" xfId="12876"/>
    <cellStyle name="Currency 4 35 3 3 2" xfId="29883"/>
    <cellStyle name="Currency 4 35 3 4" xfId="21611"/>
    <cellStyle name="Currency 4 35 4" xfId="6895"/>
    <cellStyle name="Currency 4 35 4 2" xfId="15177"/>
    <cellStyle name="Currency 4 35 4 2 2" xfId="32183"/>
    <cellStyle name="Currency 4 35 4 3" xfId="23911"/>
    <cellStyle name="Currency 4 35 5" xfId="11159"/>
    <cellStyle name="Currency 4 35 5 2" xfId="28166"/>
    <cellStyle name="Currency 4 35 6" xfId="19884"/>
    <cellStyle name="Currency 4 350" xfId="36627"/>
    <cellStyle name="Currency 4 351" xfId="36635"/>
    <cellStyle name="Currency 4 352" xfId="36645"/>
    <cellStyle name="Currency 4 353" xfId="36653"/>
    <cellStyle name="Currency 4 354" xfId="36663"/>
    <cellStyle name="Currency 4 355" xfId="36673"/>
    <cellStyle name="Currency 4 356" xfId="36684"/>
    <cellStyle name="Currency 4 357" xfId="36694"/>
    <cellStyle name="Currency 4 358" xfId="36704"/>
    <cellStyle name="Currency 4 359" xfId="36714"/>
    <cellStyle name="Currency 4 36" xfId="849"/>
    <cellStyle name="Currency 4 36 2" xfId="850"/>
    <cellStyle name="Currency 4 36 2 2" xfId="4532"/>
    <cellStyle name="Currency 4 36 2 2 2" xfId="8617"/>
    <cellStyle name="Currency 4 36 2 2 2 2" xfId="16892"/>
    <cellStyle name="Currency 4 36 2 2 2 2 2" xfId="33898"/>
    <cellStyle name="Currency 4 36 2 2 2 3" xfId="25626"/>
    <cellStyle name="Currency 4 36 2 2 3" xfId="12879"/>
    <cellStyle name="Currency 4 36 2 2 3 2" xfId="29886"/>
    <cellStyle name="Currency 4 36 2 2 4" xfId="21614"/>
    <cellStyle name="Currency 4 36 2 3" xfId="6898"/>
    <cellStyle name="Currency 4 36 2 3 2" xfId="15180"/>
    <cellStyle name="Currency 4 36 2 3 2 2" xfId="32186"/>
    <cellStyle name="Currency 4 36 2 3 3" xfId="23914"/>
    <cellStyle name="Currency 4 36 2 4" xfId="11162"/>
    <cellStyle name="Currency 4 36 2 4 2" xfId="28169"/>
    <cellStyle name="Currency 4 36 2 5" xfId="19887"/>
    <cellStyle name="Currency 4 36 3" xfId="4531"/>
    <cellStyle name="Currency 4 36 3 2" xfId="8616"/>
    <cellStyle name="Currency 4 36 3 2 2" xfId="16891"/>
    <cellStyle name="Currency 4 36 3 2 2 2" xfId="33897"/>
    <cellStyle name="Currency 4 36 3 2 3" xfId="25625"/>
    <cellStyle name="Currency 4 36 3 3" xfId="12878"/>
    <cellStyle name="Currency 4 36 3 3 2" xfId="29885"/>
    <cellStyle name="Currency 4 36 3 4" xfId="21613"/>
    <cellStyle name="Currency 4 36 4" xfId="6897"/>
    <cellStyle name="Currency 4 36 4 2" xfId="15179"/>
    <cellStyle name="Currency 4 36 4 2 2" xfId="32185"/>
    <cellStyle name="Currency 4 36 4 3" xfId="23913"/>
    <cellStyle name="Currency 4 36 5" xfId="11161"/>
    <cellStyle name="Currency 4 36 5 2" xfId="28168"/>
    <cellStyle name="Currency 4 36 6" xfId="19886"/>
    <cellStyle name="Currency 4 360" xfId="36722"/>
    <cellStyle name="Currency 4 361" xfId="36732"/>
    <cellStyle name="Currency 4 362" xfId="36742"/>
    <cellStyle name="Currency 4 363" xfId="36752"/>
    <cellStyle name="Currency 4 364" xfId="36762"/>
    <cellStyle name="Currency 4 365" xfId="36770"/>
    <cellStyle name="Currency 4 366" xfId="36780"/>
    <cellStyle name="Currency 4 367" xfId="36788"/>
    <cellStyle name="Currency 4 368" xfId="36800"/>
    <cellStyle name="Currency 4 369" xfId="36808"/>
    <cellStyle name="Currency 4 37" xfId="851"/>
    <cellStyle name="Currency 4 37 2" xfId="852"/>
    <cellStyle name="Currency 4 37 2 2" xfId="4534"/>
    <cellStyle name="Currency 4 37 2 2 2" xfId="8619"/>
    <cellStyle name="Currency 4 37 2 2 2 2" xfId="16894"/>
    <cellStyle name="Currency 4 37 2 2 2 2 2" xfId="33900"/>
    <cellStyle name="Currency 4 37 2 2 2 3" xfId="25628"/>
    <cellStyle name="Currency 4 37 2 2 3" xfId="12881"/>
    <cellStyle name="Currency 4 37 2 2 3 2" xfId="29888"/>
    <cellStyle name="Currency 4 37 2 2 4" xfId="21616"/>
    <cellStyle name="Currency 4 37 2 3" xfId="6900"/>
    <cellStyle name="Currency 4 37 2 3 2" xfId="15182"/>
    <cellStyle name="Currency 4 37 2 3 2 2" xfId="32188"/>
    <cellStyle name="Currency 4 37 2 3 3" xfId="23916"/>
    <cellStyle name="Currency 4 37 2 4" xfId="11164"/>
    <cellStyle name="Currency 4 37 2 4 2" xfId="28171"/>
    <cellStyle name="Currency 4 37 2 5" xfId="19889"/>
    <cellStyle name="Currency 4 37 3" xfId="4533"/>
    <cellStyle name="Currency 4 37 3 2" xfId="8618"/>
    <cellStyle name="Currency 4 37 3 2 2" xfId="16893"/>
    <cellStyle name="Currency 4 37 3 2 2 2" xfId="33899"/>
    <cellStyle name="Currency 4 37 3 2 3" xfId="25627"/>
    <cellStyle name="Currency 4 37 3 3" xfId="12880"/>
    <cellStyle name="Currency 4 37 3 3 2" xfId="29887"/>
    <cellStyle name="Currency 4 37 3 4" xfId="21615"/>
    <cellStyle name="Currency 4 37 4" xfId="6899"/>
    <cellStyle name="Currency 4 37 4 2" xfId="15181"/>
    <cellStyle name="Currency 4 37 4 2 2" xfId="32187"/>
    <cellStyle name="Currency 4 37 4 3" xfId="23915"/>
    <cellStyle name="Currency 4 37 5" xfId="11163"/>
    <cellStyle name="Currency 4 37 5 2" xfId="28170"/>
    <cellStyle name="Currency 4 37 6" xfId="19888"/>
    <cellStyle name="Currency 4 370" xfId="36818"/>
    <cellStyle name="Currency 4 371" xfId="36828"/>
    <cellStyle name="Currency 4 372" xfId="36838"/>
    <cellStyle name="Currency 4 373" xfId="36848"/>
    <cellStyle name="Currency 4 374" xfId="36858"/>
    <cellStyle name="Currency 4 375" xfId="36868"/>
    <cellStyle name="Currency 4 376" xfId="36878"/>
    <cellStyle name="Currency 4 377" xfId="36888"/>
    <cellStyle name="Currency 4 378" xfId="36898"/>
    <cellStyle name="Currency 4 379" xfId="36909"/>
    <cellStyle name="Currency 4 38" xfId="853"/>
    <cellStyle name="Currency 4 38 2" xfId="854"/>
    <cellStyle name="Currency 4 38 2 2" xfId="4536"/>
    <cellStyle name="Currency 4 38 2 2 2" xfId="8621"/>
    <cellStyle name="Currency 4 38 2 2 2 2" xfId="16896"/>
    <cellStyle name="Currency 4 38 2 2 2 2 2" xfId="33902"/>
    <cellStyle name="Currency 4 38 2 2 2 3" xfId="25630"/>
    <cellStyle name="Currency 4 38 2 2 3" xfId="12883"/>
    <cellStyle name="Currency 4 38 2 2 3 2" xfId="29890"/>
    <cellStyle name="Currency 4 38 2 2 4" xfId="21618"/>
    <cellStyle name="Currency 4 38 2 3" xfId="6902"/>
    <cellStyle name="Currency 4 38 2 3 2" xfId="15184"/>
    <cellStyle name="Currency 4 38 2 3 2 2" xfId="32190"/>
    <cellStyle name="Currency 4 38 2 3 3" xfId="23918"/>
    <cellStyle name="Currency 4 38 2 4" xfId="11166"/>
    <cellStyle name="Currency 4 38 2 4 2" xfId="28173"/>
    <cellStyle name="Currency 4 38 2 5" xfId="19891"/>
    <cellStyle name="Currency 4 38 3" xfId="4535"/>
    <cellStyle name="Currency 4 38 3 2" xfId="8620"/>
    <cellStyle name="Currency 4 38 3 2 2" xfId="16895"/>
    <cellStyle name="Currency 4 38 3 2 2 2" xfId="33901"/>
    <cellStyle name="Currency 4 38 3 2 3" xfId="25629"/>
    <cellStyle name="Currency 4 38 3 3" xfId="12882"/>
    <cellStyle name="Currency 4 38 3 3 2" xfId="29889"/>
    <cellStyle name="Currency 4 38 3 4" xfId="21617"/>
    <cellStyle name="Currency 4 38 4" xfId="6901"/>
    <cellStyle name="Currency 4 38 4 2" xfId="15183"/>
    <cellStyle name="Currency 4 38 4 2 2" xfId="32189"/>
    <cellStyle name="Currency 4 38 4 3" xfId="23917"/>
    <cellStyle name="Currency 4 38 5" xfId="11165"/>
    <cellStyle name="Currency 4 38 5 2" xfId="28172"/>
    <cellStyle name="Currency 4 38 6" xfId="19890"/>
    <cellStyle name="Currency 4 380" xfId="36919"/>
    <cellStyle name="Currency 4 381" xfId="36929"/>
    <cellStyle name="Currency 4 382" xfId="36938"/>
    <cellStyle name="Currency 4 383" xfId="36948"/>
    <cellStyle name="Currency 4 384" xfId="36956"/>
    <cellStyle name="Currency 4 385" xfId="36966"/>
    <cellStyle name="Currency 4 386" xfId="36974"/>
    <cellStyle name="Currency 4 387" xfId="36984"/>
    <cellStyle name="Currency 4 388" xfId="36994"/>
    <cellStyle name="Currency 4 389" xfId="37004"/>
    <cellStyle name="Currency 4 39" xfId="855"/>
    <cellStyle name="Currency 4 39 2" xfId="856"/>
    <cellStyle name="Currency 4 39 2 2" xfId="4538"/>
    <cellStyle name="Currency 4 39 2 2 2" xfId="8623"/>
    <cellStyle name="Currency 4 39 2 2 2 2" xfId="16898"/>
    <cellStyle name="Currency 4 39 2 2 2 2 2" xfId="33904"/>
    <cellStyle name="Currency 4 39 2 2 2 3" xfId="25632"/>
    <cellStyle name="Currency 4 39 2 2 3" xfId="12885"/>
    <cellStyle name="Currency 4 39 2 2 3 2" xfId="29892"/>
    <cellStyle name="Currency 4 39 2 2 4" xfId="21620"/>
    <cellStyle name="Currency 4 39 2 3" xfId="6904"/>
    <cellStyle name="Currency 4 39 2 3 2" xfId="15186"/>
    <cellStyle name="Currency 4 39 2 3 2 2" xfId="32192"/>
    <cellStyle name="Currency 4 39 2 3 3" xfId="23920"/>
    <cellStyle name="Currency 4 39 2 4" xfId="11168"/>
    <cellStyle name="Currency 4 39 2 4 2" xfId="28175"/>
    <cellStyle name="Currency 4 39 2 5" xfId="19893"/>
    <cellStyle name="Currency 4 39 3" xfId="4537"/>
    <cellStyle name="Currency 4 39 3 2" xfId="8622"/>
    <cellStyle name="Currency 4 39 3 2 2" xfId="16897"/>
    <cellStyle name="Currency 4 39 3 2 2 2" xfId="33903"/>
    <cellStyle name="Currency 4 39 3 2 3" xfId="25631"/>
    <cellStyle name="Currency 4 39 3 3" xfId="12884"/>
    <cellStyle name="Currency 4 39 3 3 2" xfId="29891"/>
    <cellStyle name="Currency 4 39 3 4" xfId="21619"/>
    <cellStyle name="Currency 4 39 4" xfId="6903"/>
    <cellStyle name="Currency 4 39 4 2" xfId="15185"/>
    <cellStyle name="Currency 4 39 4 2 2" xfId="32191"/>
    <cellStyle name="Currency 4 39 4 3" xfId="23919"/>
    <cellStyle name="Currency 4 39 5" xfId="11167"/>
    <cellStyle name="Currency 4 39 5 2" xfId="28174"/>
    <cellStyle name="Currency 4 39 6" xfId="19892"/>
    <cellStyle name="Currency 4 390" xfId="37014"/>
    <cellStyle name="Currency 4 391" xfId="37024"/>
    <cellStyle name="Currency 4 392" xfId="37034"/>
    <cellStyle name="Currency 4 393" xfId="37044"/>
    <cellStyle name="Currency 4 394" xfId="37054"/>
    <cellStyle name="Currency 4 395" xfId="37064"/>
    <cellStyle name="Currency 4 396" xfId="37074"/>
    <cellStyle name="Currency 4 397" xfId="37084"/>
    <cellStyle name="Currency 4 398" xfId="37094"/>
    <cellStyle name="Currency 4 399" xfId="37104"/>
    <cellStyle name="Currency 4 4" xfId="857"/>
    <cellStyle name="Currency 4 4 2" xfId="858"/>
    <cellStyle name="Currency 4 4 2 2" xfId="4540"/>
    <cellStyle name="Currency 4 4 2 2 2" xfId="8625"/>
    <cellStyle name="Currency 4 4 2 2 2 2" xfId="16900"/>
    <cellStyle name="Currency 4 4 2 2 2 2 2" xfId="33906"/>
    <cellStyle name="Currency 4 4 2 2 2 3" xfId="25634"/>
    <cellStyle name="Currency 4 4 2 2 3" xfId="12887"/>
    <cellStyle name="Currency 4 4 2 2 3 2" xfId="29894"/>
    <cellStyle name="Currency 4 4 2 2 4" xfId="21622"/>
    <cellStyle name="Currency 4 4 2 3" xfId="6906"/>
    <cellStyle name="Currency 4 4 2 3 2" xfId="15188"/>
    <cellStyle name="Currency 4 4 2 3 2 2" xfId="32194"/>
    <cellStyle name="Currency 4 4 2 3 3" xfId="23922"/>
    <cellStyle name="Currency 4 4 2 4" xfId="11170"/>
    <cellStyle name="Currency 4 4 2 4 2" xfId="28177"/>
    <cellStyle name="Currency 4 4 2 5" xfId="19895"/>
    <cellStyle name="Currency 4 4 3" xfId="4539"/>
    <cellStyle name="Currency 4 4 3 2" xfId="8624"/>
    <cellStyle name="Currency 4 4 3 2 2" xfId="16899"/>
    <cellStyle name="Currency 4 4 3 2 2 2" xfId="33905"/>
    <cellStyle name="Currency 4 4 3 2 3" xfId="25633"/>
    <cellStyle name="Currency 4 4 3 3" xfId="12886"/>
    <cellStyle name="Currency 4 4 3 3 2" xfId="29893"/>
    <cellStyle name="Currency 4 4 3 4" xfId="21621"/>
    <cellStyle name="Currency 4 4 4" xfId="6905"/>
    <cellStyle name="Currency 4 4 4 2" xfId="15187"/>
    <cellStyle name="Currency 4 4 4 2 2" xfId="32193"/>
    <cellStyle name="Currency 4 4 4 3" xfId="23921"/>
    <cellStyle name="Currency 4 4 5" xfId="11169"/>
    <cellStyle name="Currency 4 4 5 2" xfId="28176"/>
    <cellStyle name="Currency 4 4 6" xfId="19894"/>
    <cellStyle name="Currency 4 40" xfId="859"/>
    <cellStyle name="Currency 4 40 2" xfId="860"/>
    <cellStyle name="Currency 4 40 2 2" xfId="4542"/>
    <cellStyle name="Currency 4 40 2 2 2" xfId="8627"/>
    <cellStyle name="Currency 4 40 2 2 2 2" xfId="16902"/>
    <cellStyle name="Currency 4 40 2 2 2 2 2" xfId="33908"/>
    <cellStyle name="Currency 4 40 2 2 2 3" xfId="25636"/>
    <cellStyle name="Currency 4 40 2 2 3" xfId="12889"/>
    <cellStyle name="Currency 4 40 2 2 3 2" xfId="29896"/>
    <cellStyle name="Currency 4 40 2 2 4" xfId="21624"/>
    <cellStyle name="Currency 4 40 2 3" xfId="6908"/>
    <cellStyle name="Currency 4 40 2 3 2" xfId="15190"/>
    <cellStyle name="Currency 4 40 2 3 2 2" xfId="32196"/>
    <cellStyle name="Currency 4 40 2 3 3" xfId="23924"/>
    <cellStyle name="Currency 4 40 2 4" xfId="11172"/>
    <cellStyle name="Currency 4 40 2 4 2" xfId="28179"/>
    <cellStyle name="Currency 4 40 2 5" xfId="19897"/>
    <cellStyle name="Currency 4 40 3" xfId="4541"/>
    <cellStyle name="Currency 4 40 3 2" xfId="8626"/>
    <cellStyle name="Currency 4 40 3 2 2" xfId="16901"/>
    <cellStyle name="Currency 4 40 3 2 2 2" xfId="33907"/>
    <cellStyle name="Currency 4 40 3 2 3" xfId="25635"/>
    <cellStyle name="Currency 4 40 3 3" xfId="12888"/>
    <cellStyle name="Currency 4 40 3 3 2" xfId="29895"/>
    <cellStyle name="Currency 4 40 3 4" xfId="21623"/>
    <cellStyle name="Currency 4 40 4" xfId="6907"/>
    <cellStyle name="Currency 4 40 4 2" xfId="15189"/>
    <cellStyle name="Currency 4 40 4 2 2" xfId="32195"/>
    <cellStyle name="Currency 4 40 4 3" xfId="23923"/>
    <cellStyle name="Currency 4 40 5" xfId="11171"/>
    <cellStyle name="Currency 4 40 5 2" xfId="28178"/>
    <cellStyle name="Currency 4 40 6" xfId="19896"/>
    <cellStyle name="Currency 4 400" xfId="37114"/>
    <cellStyle name="Currency 4 401" xfId="37124"/>
    <cellStyle name="Currency 4 402" xfId="37132"/>
    <cellStyle name="Currency 4 403" xfId="37142"/>
    <cellStyle name="Currency 4 404" xfId="37152"/>
    <cellStyle name="Currency 4 405" xfId="37163"/>
    <cellStyle name="Currency 4 406" xfId="37171"/>
    <cellStyle name="Currency 4 407" xfId="37181"/>
    <cellStyle name="Currency 4 408" xfId="37191"/>
    <cellStyle name="Currency 4 409" xfId="37201"/>
    <cellStyle name="Currency 4 41" xfId="861"/>
    <cellStyle name="Currency 4 41 2" xfId="862"/>
    <cellStyle name="Currency 4 41 2 2" xfId="4544"/>
    <cellStyle name="Currency 4 41 2 2 2" xfId="8629"/>
    <cellStyle name="Currency 4 41 2 2 2 2" xfId="16904"/>
    <cellStyle name="Currency 4 41 2 2 2 2 2" xfId="33910"/>
    <cellStyle name="Currency 4 41 2 2 2 3" xfId="25638"/>
    <cellStyle name="Currency 4 41 2 2 3" xfId="12891"/>
    <cellStyle name="Currency 4 41 2 2 3 2" xfId="29898"/>
    <cellStyle name="Currency 4 41 2 2 4" xfId="21626"/>
    <cellStyle name="Currency 4 41 2 3" xfId="6910"/>
    <cellStyle name="Currency 4 41 2 3 2" xfId="15192"/>
    <cellStyle name="Currency 4 41 2 3 2 2" xfId="32198"/>
    <cellStyle name="Currency 4 41 2 3 3" xfId="23926"/>
    <cellStyle name="Currency 4 41 2 4" xfId="11174"/>
    <cellStyle name="Currency 4 41 2 4 2" xfId="28181"/>
    <cellStyle name="Currency 4 41 2 5" xfId="19899"/>
    <cellStyle name="Currency 4 41 3" xfId="4543"/>
    <cellStyle name="Currency 4 41 3 2" xfId="8628"/>
    <cellStyle name="Currency 4 41 3 2 2" xfId="16903"/>
    <cellStyle name="Currency 4 41 3 2 2 2" xfId="33909"/>
    <cellStyle name="Currency 4 41 3 2 3" xfId="25637"/>
    <cellStyle name="Currency 4 41 3 3" xfId="12890"/>
    <cellStyle name="Currency 4 41 3 3 2" xfId="29897"/>
    <cellStyle name="Currency 4 41 3 4" xfId="21625"/>
    <cellStyle name="Currency 4 41 4" xfId="6909"/>
    <cellStyle name="Currency 4 41 4 2" xfId="15191"/>
    <cellStyle name="Currency 4 41 4 2 2" xfId="32197"/>
    <cellStyle name="Currency 4 41 4 3" xfId="23925"/>
    <cellStyle name="Currency 4 41 5" xfId="11173"/>
    <cellStyle name="Currency 4 41 5 2" xfId="28180"/>
    <cellStyle name="Currency 4 41 6" xfId="19898"/>
    <cellStyle name="Currency 4 410" xfId="37211"/>
    <cellStyle name="Currency 4 411" xfId="37221"/>
    <cellStyle name="Currency 4 412" xfId="37229"/>
    <cellStyle name="Currency 4 413" xfId="37241"/>
    <cellStyle name="Currency 4 414" xfId="37251"/>
    <cellStyle name="Currency 4 415" xfId="37261"/>
    <cellStyle name="Currency 4 416" xfId="37269"/>
    <cellStyle name="Currency 4 417" xfId="37316"/>
    <cellStyle name="Currency 4 418" xfId="37326"/>
    <cellStyle name="Currency 4 419" xfId="37336"/>
    <cellStyle name="Currency 4 42" xfId="863"/>
    <cellStyle name="Currency 4 42 2" xfId="864"/>
    <cellStyle name="Currency 4 42 2 2" xfId="4546"/>
    <cellStyle name="Currency 4 42 2 2 2" xfId="8631"/>
    <cellStyle name="Currency 4 42 2 2 2 2" xfId="16906"/>
    <cellStyle name="Currency 4 42 2 2 2 2 2" xfId="33912"/>
    <cellStyle name="Currency 4 42 2 2 2 3" xfId="25640"/>
    <cellStyle name="Currency 4 42 2 2 3" xfId="12893"/>
    <cellStyle name="Currency 4 42 2 2 3 2" xfId="29900"/>
    <cellStyle name="Currency 4 42 2 2 4" xfId="21628"/>
    <cellStyle name="Currency 4 42 2 3" xfId="6912"/>
    <cellStyle name="Currency 4 42 2 3 2" xfId="15194"/>
    <cellStyle name="Currency 4 42 2 3 2 2" xfId="32200"/>
    <cellStyle name="Currency 4 42 2 3 3" xfId="23928"/>
    <cellStyle name="Currency 4 42 2 4" xfId="11176"/>
    <cellStyle name="Currency 4 42 2 4 2" xfId="28183"/>
    <cellStyle name="Currency 4 42 2 5" xfId="19901"/>
    <cellStyle name="Currency 4 42 3" xfId="4545"/>
    <cellStyle name="Currency 4 42 3 2" xfId="8630"/>
    <cellStyle name="Currency 4 42 3 2 2" xfId="16905"/>
    <cellStyle name="Currency 4 42 3 2 2 2" xfId="33911"/>
    <cellStyle name="Currency 4 42 3 2 3" xfId="25639"/>
    <cellStyle name="Currency 4 42 3 3" xfId="12892"/>
    <cellStyle name="Currency 4 42 3 3 2" xfId="29899"/>
    <cellStyle name="Currency 4 42 3 4" xfId="21627"/>
    <cellStyle name="Currency 4 42 4" xfId="6911"/>
    <cellStyle name="Currency 4 42 4 2" xfId="15193"/>
    <cellStyle name="Currency 4 42 4 2 2" xfId="32199"/>
    <cellStyle name="Currency 4 42 4 3" xfId="23927"/>
    <cellStyle name="Currency 4 42 5" xfId="11175"/>
    <cellStyle name="Currency 4 42 5 2" xfId="28182"/>
    <cellStyle name="Currency 4 42 6" xfId="19900"/>
    <cellStyle name="Currency 4 420" xfId="37344"/>
    <cellStyle name="Currency 4 421" xfId="37354"/>
    <cellStyle name="Currency 4 422" xfId="37362"/>
    <cellStyle name="Currency 4 423" xfId="37370"/>
    <cellStyle name="Currency 4 424" xfId="37380"/>
    <cellStyle name="Currency 4 425" xfId="37388"/>
    <cellStyle name="Currency 4 426" xfId="37396"/>
    <cellStyle name="Currency 4 427" xfId="37404"/>
    <cellStyle name="Currency 4 428" xfId="37414"/>
    <cellStyle name="Currency 4 429" xfId="37424"/>
    <cellStyle name="Currency 4 43" xfId="865"/>
    <cellStyle name="Currency 4 43 2" xfId="866"/>
    <cellStyle name="Currency 4 43 2 2" xfId="4548"/>
    <cellStyle name="Currency 4 43 2 2 2" xfId="8633"/>
    <cellStyle name="Currency 4 43 2 2 2 2" xfId="16908"/>
    <cellStyle name="Currency 4 43 2 2 2 2 2" xfId="33914"/>
    <cellStyle name="Currency 4 43 2 2 2 3" xfId="25642"/>
    <cellStyle name="Currency 4 43 2 2 3" xfId="12895"/>
    <cellStyle name="Currency 4 43 2 2 3 2" xfId="29902"/>
    <cellStyle name="Currency 4 43 2 2 4" xfId="21630"/>
    <cellStyle name="Currency 4 43 2 3" xfId="6914"/>
    <cellStyle name="Currency 4 43 2 3 2" xfId="15196"/>
    <cellStyle name="Currency 4 43 2 3 2 2" xfId="32202"/>
    <cellStyle name="Currency 4 43 2 3 3" xfId="23930"/>
    <cellStyle name="Currency 4 43 2 4" xfId="11178"/>
    <cellStyle name="Currency 4 43 2 4 2" xfId="28185"/>
    <cellStyle name="Currency 4 43 2 5" xfId="19903"/>
    <cellStyle name="Currency 4 43 3" xfId="4547"/>
    <cellStyle name="Currency 4 43 3 2" xfId="8632"/>
    <cellStyle name="Currency 4 43 3 2 2" xfId="16907"/>
    <cellStyle name="Currency 4 43 3 2 2 2" xfId="33913"/>
    <cellStyle name="Currency 4 43 3 2 3" xfId="25641"/>
    <cellStyle name="Currency 4 43 3 3" xfId="12894"/>
    <cellStyle name="Currency 4 43 3 3 2" xfId="29901"/>
    <cellStyle name="Currency 4 43 3 4" xfId="21629"/>
    <cellStyle name="Currency 4 43 4" xfId="6913"/>
    <cellStyle name="Currency 4 43 4 2" xfId="15195"/>
    <cellStyle name="Currency 4 43 4 2 2" xfId="32201"/>
    <cellStyle name="Currency 4 43 4 3" xfId="23929"/>
    <cellStyle name="Currency 4 43 5" xfId="11177"/>
    <cellStyle name="Currency 4 43 5 2" xfId="28184"/>
    <cellStyle name="Currency 4 43 6" xfId="19902"/>
    <cellStyle name="Currency 4 430" xfId="37434"/>
    <cellStyle name="Currency 4 431" xfId="37444"/>
    <cellStyle name="Currency 4 432" xfId="37452"/>
    <cellStyle name="Currency 4 433" xfId="37462"/>
    <cellStyle name="Currency 4 434" xfId="37470"/>
    <cellStyle name="Currency 4 435" xfId="37478"/>
    <cellStyle name="Currency 4 436" xfId="37486"/>
    <cellStyle name="Currency 4 437" xfId="37496"/>
    <cellStyle name="Currency 4 438" xfId="37504"/>
    <cellStyle name="Currency 4 439" xfId="37514"/>
    <cellStyle name="Currency 4 44" xfId="867"/>
    <cellStyle name="Currency 4 44 2" xfId="868"/>
    <cellStyle name="Currency 4 44 2 2" xfId="4550"/>
    <cellStyle name="Currency 4 44 2 2 2" xfId="8635"/>
    <cellStyle name="Currency 4 44 2 2 2 2" xfId="16910"/>
    <cellStyle name="Currency 4 44 2 2 2 2 2" xfId="33916"/>
    <cellStyle name="Currency 4 44 2 2 2 3" xfId="25644"/>
    <cellStyle name="Currency 4 44 2 2 3" xfId="12897"/>
    <cellStyle name="Currency 4 44 2 2 3 2" xfId="29904"/>
    <cellStyle name="Currency 4 44 2 2 4" xfId="21632"/>
    <cellStyle name="Currency 4 44 2 3" xfId="6916"/>
    <cellStyle name="Currency 4 44 2 3 2" xfId="15198"/>
    <cellStyle name="Currency 4 44 2 3 2 2" xfId="32204"/>
    <cellStyle name="Currency 4 44 2 3 3" xfId="23932"/>
    <cellStyle name="Currency 4 44 2 4" xfId="11180"/>
    <cellStyle name="Currency 4 44 2 4 2" xfId="28187"/>
    <cellStyle name="Currency 4 44 2 5" xfId="19905"/>
    <cellStyle name="Currency 4 44 3" xfId="4549"/>
    <cellStyle name="Currency 4 44 3 2" xfId="8634"/>
    <cellStyle name="Currency 4 44 3 2 2" xfId="16909"/>
    <cellStyle name="Currency 4 44 3 2 2 2" xfId="33915"/>
    <cellStyle name="Currency 4 44 3 2 3" xfId="25643"/>
    <cellStyle name="Currency 4 44 3 3" xfId="12896"/>
    <cellStyle name="Currency 4 44 3 3 2" xfId="29903"/>
    <cellStyle name="Currency 4 44 3 4" xfId="21631"/>
    <cellStyle name="Currency 4 44 4" xfId="6915"/>
    <cellStyle name="Currency 4 44 4 2" xfId="15197"/>
    <cellStyle name="Currency 4 44 4 2 2" xfId="32203"/>
    <cellStyle name="Currency 4 44 4 3" xfId="23931"/>
    <cellStyle name="Currency 4 44 5" xfId="11179"/>
    <cellStyle name="Currency 4 44 5 2" xfId="28186"/>
    <cellStyle name="Currency 4 44 6" xfId="19904"/>
    <cellStyle name="Currency 4 440" xfId="37522"/>
    <cellStyle name="Currency 4 441" xfId="37532"/>
    <cellStyle name="Currency 4 442" xfId="37542"/>
    <cellStyle name="Currency 4 443" xfId="37552"/>
    <cellStyle name="Currency 4 444" xfId="37562"/>
    <cellStyle name="Currency 4 445" xfId="37570"/>
    <cellStyle name="Currency 4 446" xfId="37578"/>
    <cellStyle name="Currency 4 447" xfId="37586"/>
    <cellStyle name="Currency 4 448" xfId="37596"/>
    <cellStyle name="Currency 4 449" xfId="37604"/>
    <cellStyle name="Currency 4 45" xfId="869"/>
    <cellStyle name="Currency 4 45 2" xfId="870"/>
    <cellStyle name="Currency 4 45 2 2" xfId="4552"/>
    <cellStyle name="Currency 4 45 2 2 2" xfId="8637"/>
    <cellStyle name="Currency 4 45 2 2 2 2" xfId="16912"/>
    <cellStyle name="Currency 4 45 2 2 2 2 2" xfId="33918"/>
    <cellStyle name="Currency 4 45 2 2 2 3" xfId="25646"/>
    <cellStyle name="Currency 4 45 2 2 3" xfId="12899"/>
    <cellStyle name="Currency 4 45 2 2 3 2" xfId="29906"/>
    <cellStyle name="Currency 4 45 2 2 4" xfId="21634"/>
    <cellStyle name="Currency 4 45 2 3" xfId="6918"/>
    <cellStyle name="Currency 4 45 2 3 2" xfId="15200"/>
    <cellStyle name="Currency 4 45 2 3 2 2" xfId="32206"/>
    <cellStyle name="Currency 4 45 2 3 3" xfId="23934"/>
    <cellStyle name="Currency 4 45 2 4" xfId="11182"/>
    <cellStyle name="Currency 4 45 2 4 2" xfId="28189"/>
    <cellStyle name="Currency 4 45 2 5" xfId="19907"/>
    <cellStyle name="Currency 4 45 3" xfId="4551"/>
    <cellStyle name="Currency 4 45 3 2" xfId="8636"/>
    <cellStyle name="Currency 4 45 3 2 2" xfId="16911"/>
    <cellStyle name="Currency 4 45 3 2 2 2" xfId="33917"/>
    <cellStyle name="Currency 4 45 3 2 3" xfId="25645"/>
    <cellStyle name="Currency 4 45 3 3" xfId="12898"/>
    <cellStyle name="Currency 4 45 3 3 2" xfId="29905"/>
    <cellStyle name="Currency 4 45 3 4" xfId="21633"/>
    <cellStyle name="Currency 4 45 4" xfId="6917"/>
    <cellStyle name="Currency 4 45 4 2" xfId="15199"/>
    <cellStyle name="Currency 4 45 4 2 2" xfId="32205"/>
    <cellStyle name="Currency 4 45 4 3" xfId="23933"/>
    <cellStyle name="Currency 4 45 5" xfId="11181"/>
    <cellStyle name="Currency 4 45 5 2" xfId="28188"/>
    <cellStyle name="Currency 4 45 6" xfId="19906"/>
    <cellStyle name="Currency 4 450" xfId="37614"/>
    <cellStyle name="Currency 4 451" xfId="37622"/>
    <cellStyle name="Currency 4 452" xfId="37630"/>
    <cellStyle name="Currency 4 453" xfId="37640"/>
    <cellStyle name="Currency 4 454" xfId="37650"/>
    <cellStyle name="Currency 4 455" xfId="37658"/>
    <cellStyle name="Currency 4 456" xfId="37668"/>
    <cellStyle name="Currency 4 457" xfId="37678"/>
    <cellStyle name="Currency 4 458" xfId="37686"/>
    <cellStyle name="Currency 4 459" xfId="37694"/>
    <cellStyle name="Currency 4 46" xfId="871"/>
    <cellStyle name="Currency 4 46 2" xfId="872"/>
    <cellStyle name="Currency 4 46 2 2" xfId="4554"/>
    <cellStyle name="Currency 4 46 2 2 2" xfId="8639"/>
    <cellStyle name="Currency 4 46 2 2 2 2" xfId="16914"/>
    <cellStyle name="Currency 4 46 2 2 2 2 2" xfId="33920"/>
    <cellStyle name="Currency 4 46 2 2 2 3" xfId="25648"/>
    <cellStyle name="Currency 4 46 2 2 3" xfId="12901"/>
    <cellStyle name="Currency 4 46 2 2 3 2" xfId="29908"/>
    <cellStyle name="Currency 4 46 2 2 4" xfId="21636"/>
    <cellStyle name="Currency 4 46 2 3" xfId="6920"/>
    <cellStyle name="Currency 4 46 2 3 2" xfId="15202"/>
    <cellStyle name="Currency 4 46 2 3 2 2" xfId="32208"/>
    <cellStyle name="Currency 4 46 2 3 3" xfId="23936"/>
    <cellStyle name="Currency 4 46 2 4" xfId="11184"/>
    <cellStyle name="Currency 4 46 2 4 2" xfId="28191"/>
    <cellStyle name="Currency 4 46 2 5" xfId="19909"/>
    <cellStyle name="Currency 4 46 3" xfId="4553"/>
    <cellStyle name="Currency 4 46 3 2" xfId="8638"/>
    <cellStyle name="Currency 4 46 3 2 2" xfId="16913"/>
    <cellStyle name="Currency 4 46 3 2 2 2" xfId="33919"/>
    <cellStyle name="Currency 4 46 3 2 3" xfId="25647"/>
    <cellStyle name="Currency 4 46 3 3" xfId="12900"/>
    <cellStyle name="Currency 4 46 3 3 2" xfId="29907"/>
    <cellStyle name="Currency 4 46 3 4" xfId="21635"/>
    <cellStyle name="Currency 4 46 4" xfId="6919"/>
    <cellStyle name="Currency 4 46 4 2" xfId="15201"/>
    <cellStyle name="Currency 4 46 4 2 2" xfId="32207"/>
    <cellStyle name="Currency 4 46 4 3" xfId="23935"/>
    <cellStyle name="Currency 4 46 5" xfId="11183"/>
    <cellStyle name="Currency 4 46 5 2" xfId="28190"/>
    <cellStyle name="Currency 4 46 6" xfId="19908"/>
    <cellStyle name="Currency 4 460" xfId="37704"/>
    <cellStyle name="Currency 4 461" xfId="37712"/>
    <cellStyle name="Currency 4 462" xfId="37722"/>
    <cellStyle name="Currency 4 463" xfId="37730"/>
    <cellStyle name="Currency 4 464" xfId="37740"/>
    <cellStyle name="Currency 4 465" xfId="37750"/>
    <cellStyle name="Currency 4 466" xfId="37760"/>
    <cellStyle name="Currency 4 467" xfId="37768"/>
    <cellStyle name="Currency 4 468" xfId="37778"/>
    <cellStyle name="Currency 4 469" xfId="37786"/>
    <cellStyle name="Currency 4 47" xfId="873"/>
    <cellStyle name="Currency 4 47 2" xfId="874"/>
    <cellStyle name="Currency 4 47 2 2" xfId="4556"/>
    <cellStyle name="Currency 4 47 2 2 2" xfId="8641"/>
    <cellStyle name="Currency 4 47 2 2 2 2" xfId="16916"/>
    <cellStyle name="Currency 4 47 2 2 2 2 2" xfId="33922"/>
    <cellStyle name="Currency 4 47 2 2 2 3" xfId="25650"/>
    <cellStyle name="Currency 4 47 2 2 3" xfId="12903"/>
    <cellStyle name="Currency 4 47 2 2 3 2" xfId="29910"/>
    <cellStyle name="Currency 4 47 2 2 4" xfId="21638"/>
    <cellStyle name="Currency 4 47 2 3" xfId="6922"/>
    <cellStyle name="Currency 4 47 2 3 2" xfId="15204"/>
    <cellStyle name="Currency 4 47 2 3 2 2" xfId="32210"/>
    <cellStyle name="Currency 4 47 2 3 3" xfId="23938"/>
    <cellStyle name="Currency 4 47 2 4" xfId="11186"/>
    <cellStyle name="Currency 4 47 2 4 2" xfId="28193"/>
    <cellStyle name="Currency 4 47 2 5" xfId="19911"/>
    <cellStyle name="Currency 4 47 3" xfId="4555"/>
    <cellStyle name="Currency 4 47 3 2" xfId="8640"/>
    <cellStyle name="Currency 4 47 3 2 2" xfId="16915"/>
    <cellStyle name="Currency 4 47 3 2 2 2" xfId="33921"/>
    <cellStyle name="Currency 4 47 3 2 3" xfId="25649"/>
    <cellStyle name="Currency 4 47 3 3" xfId="12902"/>
    <cellStyle name="Currency 4 47 3 3 2" xfId="29909"/>
    <cellStyle name="Currency 4 47 3 4" xfId="21637"/>
    <cellStyle name="Currency 4 47 4" xfId="6921"/>
    <cellStyle name="Currency 4 47 4 2" xfId="15203"/>
    <cellStyle name="Currency 4 47 4 2 2" xfId="32209"/>
    <cellStyle name="Currency 4 47 4 3" xfId="23937"/>
    <cellStyle name="Currency 4 47 5" xfId="11185"/>
    <cellStyle name="Currency 4 47 5 2" xfId="28192"/>
    <cellStyle name="Currency 4 47 6" xfId="19910"/>
    <cellStyle name="Currency 4 470" xfId="37795"/>
    <cellStyle name="Currency 4 471" xfId="37805"/>
    <cellStyle name="Currency 4 48" xfId="875"/>
    <cellStyle name="Currency 4 48 2" xfId="876"/>
    <cellStyle name="Currency 4 48 2 2" xfId="4558"/>
    <cellStyle name="Currency 4 48 2 2 2" xfId="8643"/>
    <cellStyle name="Currency 4 48 2 2 2 2" xfId="16918"/>
    <cellStyle name="Currency 4 48 2 2 2 2 2" xfId="33924"/>
    <cellStyle name="Currency 4 48 2 2 2 3" xfId="25652"/>
    <cellStyle name="Currency 4 48 2 2 3" xfId="12905"/>
    <cellStyle name="Currency 4 48 2 2 3 2" xfId="29912"/>
    <cellStyle name="Currency 4 48 2 2 4" xfId="21640"/>
    <cellStyle name="Currency 4 48 2 3" xfId="6924"/>
    <cellStyle name="Currency 4 48 2 3 2" xfId="15206"/>
    <cellStyle name="Currency 4 48 2 3 2 2" xfId="32212"/>
    <cellStyle name="Currency 4 48 2 3 3" xfId="23940"/>
    <cellStyle name="Currency 4 48 2 4" xfId="11188"/>
    <cellStyle name="Currency 4 48 2 4 2" xfId="28195"/>
    <cellStyle name="Currency 4 48 2 5" xfId="19913"/>
    <cellStyle name="Currency 4 48 3" xfId="4557"/>
    <cellStyle name="Currency 4 48 3 2" xfId="8642"/>
    <cellStyle name="Currency 4 48 3 2 2" xfId="16917"/>
    <cellStyle name="Currency 4 48 3 2 2 2" xfId="33923"/>
    <cellStyle name="Currency 4 48 3 2 3" xfId="25651"/>
    <cellStyle name="Currency 4 48 3 3" xfId="12904"/>
    <cellStyle name="Currency 4 48 3 3 2" xfId="29911"/>
    <cellStyle name="Currency 4 48 3 4" xfId="21639"/>
    <cellStyle name="Currency 4 48 4" xfId="6923"/>
    <cellStyle name="Currency 4 48 4 2" xfId="15205"/>
    <cellStyle name="Currency 4 48 4 2 2" xfId="32211"/>
    <cellStyle name="Currency 4 48 4 3" xfId="23939"/>
    <cellStyle name="Currency 4 48 5" xfId="11187"/>
    <cellStyle name="Currency 4 48 5 2" xfId="28194"/>
    <cellStyle name="Currency 4 48 6" xfId="19912"/>
    <cellStyle name="Currency 4 49" xfId="877"/>
    <cellStyle name="Currency 4 49 2" xfId="878"/>
    <cellStyle name="Currency 4 49 2 2" xfId="4560"/>
    <cellStyle name="Currency 4 49 2 2 2" xfId="8645"/>
    <cellStyle name="Currency 4 49 2 2 2 2" xfId="16920"/>
    <cellStyle name="Currency 4 49 2 2 2 2 2" xfId="33926"/>
    <cellStyle name="Currency 4 49 2 2 2 3" xfId="25654"/>
    <cellStyle name="Currency 4 49 2 2 3" xfId="12907"/>
    <cellStyle name="Currency 4 49 2 2 3 2" xfId="29914"/>
    <cellStyle name="Currency 4 49 2 2 4" xfId="21642"/>
    <cellStyle name="Currency 4 49 2 3" xfId="6926"/>
    <cellStyle name="Currency 4 49 2 3 2" xfId="15208"/>
    <cellStyle name="Currency 4 49 2 3 2 2" xfId="32214"/>
    <cellStyle name="Currency 4 49 2 3 3" xfId="23942"/>
    <cellStyle name="Currency 4 49 2 4" xfId="11190"/>
    <cellStyle name="Currency 4 49 2 4 2" xfId="28197"/>
    <cellStyle name="Currency 4 49 2 5" xfId="19915"/>
    <cellStyle name="Currency 4 49 3" xfId="4559"/>
    <cellStyle name="Currency 4 49 3 2" xfId="8644"/>
    <cellStyle name="Currency 4 49 3 2 2" xfId="16919"/>
    <cellStyle name="Currency 4 49 3 2 2 2" xfId="33925"/>
    <cellStyle name="Currency 4 49 3 2 3" xfId="25653"/>
    <cellStyle name="Currency 4 49 3 3" xfId="12906"/>
    <cellStyle name="Currency 4 49 3 3 2" xfId="29913"/>
    <cellStyle name="Currency 4 49 3 4" xfId="21641"/>
    <cellStyle name="Currency 4 49 4" xfId="6925"/>
    <cellStyle name="Currency 4 49 4 2" xfId="15207"/>
    <cellStyle name="Currency 4 49 4 2 2" xfId="32213"/>
    <cellStyle name="Currency 4 49 4 3" xfId="23941"/>
    <cellStyle name="Currency 4 49 5" xfId="11189"/>
    <cellStyle name="Currency 4 49 5 2" xfId="28196"/>
    <cellStyle name="Currency 4 49 6" xfId="19914"/>
    <cellStyle name="Currency 4 5" xfId="879"/>
    <cellStyle name="Currency 4 5 2" xfId="880"/>
    <cellStyle name="Currency 4 5 2 2" xfId="4562"/>
    <cellStyle name="Currency 4 5 2 2 2" xfId="8647"/>
    <cellStyle name="Currency 4 5 2 2 2 2" xfId="16922"/>
    <cellStyle name="Currency 4 5 2 2 2 2 2" xfId="33928"/>
    <cellStyle name="Currency 4 5 2 2 2 3" xfId="25656"/>
    <cellStyle name="Currency 4 5 2 2 3" xfId="12909"/>
    <cellStyle name="Currency 4 5 2 2 3 2" xfId="29916"/>
    <cellStyle name="Currency 4 5 2 2 4" xfId="21644"/>
    <cellStyle name="Currency 4 5 2 3" xfId="6928"/>
    <cellStyle name="Currency 4 5 2 3 2" xfId="15210"/>
    <cellStyle name="Currency 4 5 2 3 2 2" xfId="32216"/>
    <cellStyle name="Currency 4 5 2 3 3" xfId="23944"/>
    <cellStyle name="Currency 4 5 2 4" xfId="11192"/>
    <cellStyle name="Currency 4 5 2 4 2" xfId="28199"/>
    <cellStyle name="Currency 4 5 2 5" xfId="19917"/>
    <cellStyle name="Currency 4 5 3" xfId="4561"/>
    <cellStyle name="Currency 4 5 3 2" xfId="8646"/>
    <cellStyle name="Currency 4 5 3 2 2" xfId="16921"/>
    <cellStyle name="Currency 4 5 3 2 2 2" xfId="33927"/>
    <cellStyle name="Currency 4 5 3 2 3" xfId="25655"/>
    <cellStyle name="Currency 4 5 3 3" xfId="12908"/>
    <cellStyle name="Currency 4 5 3 3 2" xfId="29915"/>
    <cellStyle name="Currency 4 5 3 4" xfId="21643"/>
    <cellStyle name="Currency 4 5 4" xfId="6927"/>
    <cellStyle name="Currency 4 5 4 2" xfId="15209"/>
    <cellStyle name="Currency 4 5 4 2 2" xfId="32215"/>
    <cellStyle name="Currency 4 5 4 3" xfId="23943"/>
    <cellStyle name="Currency 4 5 5" xfId="11191"/>
    <cellStyle name="Currency 4 5 5 2" xfId="28198"/>
    <cellStyle name="Currency 4 5 6" xfId="19916"/>
    <cellStyle name="Currency 4 50" xfId="881"/>
    <cellStyle name="Currency 4 50 2" xfId="882"/>
    <cellStyle name="Currency 4 50 2 2" xfId="4564"/>
    <cellStyle name="Currency 4 50 2 2 2" xfId="8649"/>
    <cellStyle name="Currency 4 50 2 2 2 2" xfId="16924"/>
    <cellStyle name="Currency 4 50 2 2 2 2 2" xfId="33930"/>
    <cellStyle name="Currency 4 50 2 2 2 3" xfId="25658"/>
    <cellStyle name="Currency 4 50 2 2 3" xfId="12911"/>
    <cellStyle name="Currency 4 50 2 2 3 2" xfId="29918"/>
    <cellStyle name="Currency 4 50 2 2 4" xfId="21646"/>
    <cellStyle name="Currency 4 50 2 3" xfId="6930"/>
    <cellStyle name="Currency 4 50 2 3 2" xfId="15212"/>
    <cellStyle name="Currency 4 50 2 3 2 2" xfId="32218"/>
    <cellStyle name="Currency 4 50 2 3 3" xfId="23946"/>
    <cellStyle name="Currency 4 50 2 4" xfId="11194"/>
    <cellStyle name="Currency 4 50 2 4 2" xfId="28201"/>
    <cellStyle name="Currency 4 50 2 5" xfId="19919"/>
    <cellStyle name="Currency 4 50 3" xfId="4563"/>
    <cellStyle name="Currency 4 50 3 2" xfId="8648"/>
    <cellStyle name="Currency 4 50 3 2 2" xfId="16923"/>
    <cellStyle name="Currency 4 50 3 2 2 2" xfId="33929"/>
    <cellStyle name="Currency 4 50 3 2 3" xfId="25657"/>
    <cellStyle name="Currency 4 50 3 3" xfId="12910"/>
    <cellStyle name="Currency 4 50 3 3 2" xfId="29917"/>
    <cellStyle name="Currency 4 50 3 4" xfId="21645"/>
    <cellStyle name="Currency 4 50 4" xfId="6929"/>
    <cellStyle name="Currency 4 50 4 2" xfId="15211"/>
    <cellStyle name="Currency 4 50 4 2 2" xfId="32217"/>
    <cellStyle name="Currency 4 50 4 3" xfId="23945"/>
    <cellStyle name="Currency 4 50 5" xfId="11193"/>
    <cellStyle name="Currency 4 50 5 2" xfId="28200"/>
    <cellStyle name="Currency 4 50 6" xfId="19918"/>
    <cellStyle name="Currency 4 51" xfId="883"/>
    <cellStyle name="Currency 4 51 2" xfId="884"/>
    <cellStyle name="Currency 4 51 2 2" xfId="4566"/>
    <cellStyle name="Currency 4 51 2 2 2" xfId="8651"/>
    <cellStyle name="Currency 4 51 2 2 2 2" xfId="16926"/>
    <cellStyle name="Currency 4 51 2 2 2 2 2" xfId="33932"/>
    <cellStyle name="Currency 4 51 2 2 2 3" xfId="25660"/>
    <cellStyle name="Currency 4 51 2 2 3" xfId="12913"/>
    <cellStyle name="Currency 4 51 2 2 3 2" xfId="29920"/>
    <cellStyle name="Currency 4 51 2 2 4" xfId="21648"/>
    <cellStyle name="Currency 4 51 2 3" xfId="6932"/>
    <cellStyle name="Currency 4 51 2 3 2" xfId="15214"/>
    <cellStyle name="Currency 4 51 2 3 2 2" xfId="32220"/>
    <cellStyle name="Currency 4 51 2 3 3" xfId="23948"/>
    <cellStyle name="Currency 4 51 2 4" xfId="11196"/>
    <cellStyle name="Currency 4 51 2 4 2" xfId="28203"/>
    <cellStyle name="Currency 4 51 2 5" xfId="19921"/>
    <cellStyle name="Currency 4 51 3" xfId="4565"/>
    <cellStyle name="Currency 4 51 3 2" xfId="8650"/>
    <cellStyle name="Currency 4 51 3 2 2" xfId="16925"/>
    <cellStyle name="Currency 4 51 3 2 2 2" xfId="33931"/>
    <cellStyle name="Currency 4 51 3 2 3" xfId="25659"/>
    <cellStyle name="Currency 4 51 3 3" xfId="12912"/>
    <cellStyle name="Currency 4 51 3 3 2" xfId="29919"/>
    <cellStyle name="Currency 4 51 3 4" xfId="21647"/>
    <cellStyle name="Currency 4 51 4" xfId="6931"/>
    <cellStyle name="Currency 4 51 4 2" xfId="15213"/>
    <cellStyle name="Currency 4 51 4 2 2" xfId="32219"/>
    <cellStyle name="Currency 4 51 4 3" xfId="23947"/>
    <cellStyle name="Currency 4 51 5" xfId="11195"/>
    <cellStyle name="Currency 4 51 5 2" xfId="28202"/>
    <cellStyle name="Currency 4 51 6" xfId="19920"/>
    <cellStyle name="Currency 4 52" xfId="885"/>
    <cellStyle name="Currency 4 52 2" xfId="886"/>
    <cellStyle name="Currency 4 52 2 2" xfId="4568"/>
    <cellStyle name="Currency 4 52 2 2 2" xfId="8653"/>
    <cellStyle name="Currency 4 52 2 2 2 2" xfId="16928"/>
    <cellStyle name="Currency 4 52 2 2 2 2 2" xfId="33934"/>
    <cellStyle name="Currency 4 52 2 2 2 3" xfId="25662"/>
    <cellStyle name="Currency 4 52 2 2 3" xfId="12915"/>
    <cellStyle name="Currency 4 52 2 2 3 2" xfId="29922"/>
    <cellStyle name="Currency 4 52 2 2 4" xfId="21650"/>
    <cellStyle name="Currency 4 52 2 3" xfId="6934"/>
    <cellStyle name="Currency 4 52 2 3 2" xfId="15216"/>
    <cellStyle name="Currency 4 52 2 3 2 2" xfId="32222"/>
    <cellStyle name="Currency 4 52 2 3 3" xfId="23950"/>
    <cellStyle name="Currency 4 52 2 4" xfId="11198"/>
    <cellStyle name="Currency 4 52 2 4 2" xfId="28205"/>
    <cellStyle name="Currency 4 52 2 5" xfId="19923"/>
    <cellStyle name="Currency 4 52 3" xfId="4567"/>
    <cellStyle name="Currency 4 52 3 2" xfId="8652"/>
    <cellStyle name="Currency 4 52 3 2 2" xfId="16927"/>
    <cellStyle name="Currency 4 52 3 2 2 2" xfId="33933"/>
    <cellStyle name="Currency 4 52 3 2 3" xfId="25661"/>
    <cellStyle name="Currency 4 52 3 3" xfId="12914"/>
    <cellStyle name="Currency 4 52 3 3 2" xfId="29921"/>
    <cellStyle name="Currency 4 52 3 4" xfId="21649"/>
    <cellStyle name="Currency 4 52 4" xfId="6933"/>
    <cellStyle name="Currency 4 52 4 2" xfId="15215"/>
    <cellStyle name="Currency 4 52 4 2 2" xfId="32221"/>
    <cellStyle name="Currency 4 52 4 3" xfId="23949"/>
    <cellStyle name="Currency 4 52 5" xfId="11197"/>
    <cellStyle name="Currency 4 52 5 2" xfId="28204"/>
    <cellStyle name="Currency 4 52 6" xfId="19922"/>
    <cellStyle name="Currency 4 53" xfId="887"/>
    <cellStyle name="Currency 4 53 2" xfId="888"/>
    <cellStyle name="Currency 4 53 2 2" xfId="4570"/>
    <cellStyle name="Currency 4 53 2 2 2" xfId="8655"/>
    <cellStyle name="Currency 4 53 2 2 2 2" xfId="16930"/>
    <cellStyle name="Currency 4 53 2 2 2 2 2" xfId="33936"/>
    <cellStyle name="Currency 4 53 2 2 2 3" xfId="25664"/>
    <cellStyle name="Currency 4 53 2 2 3" xfId="12917"/>
    <cellStyle name="Currency 4 53 2 2 3 2" xfId="29924"/>
    <cellStyle name="Currency 4 53 2 2 4" xfId="21652"/>
    <cellStyle name="Currency 4 53 2 3" xfId="6936"/>
    <cellStyle name="Currency 4 53 2 3 2" xfId="15218"/>
    <cellStyle name="Currency 4 53 2 3 2 2" xfId="32224"/>
    <cellStyle name="Currency 4 53 2 3 3" xfId="23952"/>
    <cellStyle name="Currency 4 53 2 4" xfId="11200"/>
    <cellStyle name="Currency 4 53 2 4 2" xfId="28207"/>
    <cellStyle name="Currency 4 53 2 5" xfId="19925"/>
    <cellStyle name="Currency 4 53 3" xfId="4569"/>
    <cellStyle name="Currency 4 53 3 2" xfId="8654"/>
    <cellStyle name="Currency 4 53 3 2 2" xfId="16929"/>
    <cellStyle name="Currency 4 53 3 2 2 2" xfId="33935"/>
    <cellStyle name="Currency 4 53 3 2 3" xfId="25663"/>
    <cellStyle name="Currency 4 53 3 3" xfId="12916"/>
    <cellStyle name="Currency 4 53 3 3 2" xfId="29923"/>
    <cellStyle name="Currency 4 53 3 4" xfId="21651"/>
    <cellStyle name="Currency 4 53 4" xfId="6935"/>
    <cellStyle name="Currency 4 53 4 2" xfId="15217"/>
    <cellStyle name="Currency 4 53 4 2 2" xfId="32223"/>
    <cellStyle name="Currency 4 53 4 3" xfId="23951"/>
    <cellStyle name="Currency 4 53 5" xfId="11199"/>
    <cellStyle name="Currency 4 53 5 2" xfId="28206"/>
    <cellStyle name="Currency 4 53 6" xfId="19924"/>
    <cellStyle name="Currency 4 54" xfId="889"/>
    <cellStyle name="Currency 4 54 2" xfId="890"/>
    <cellStyle name="Currency 4 54 2 2" xfId="4572"/>
    <cellStyle name="Currency 4 54 2 2 2" xfId="8657"/>
    <cellStyle name="Currency 4 54 2 2 2 2" xfId="16932"/>
    <cellStyle name="Currency 4 54 2 2 2 2 2" xfId="33938"/>
    <cellStyle name="Currency 4 54 2 2 2 3" xfId="25666"/>
    <cellStyle name="Currency 4 54 2 2 3" xfId="12919"/>
    <cellStyle name="Currency 4 54 2 2 3 2" xfId="29926"/>
    <cellStyle name="Currency 4 54 2 2 4" xfId="21654"/>
    <cellStyle name="Currency 4 54 2 3" xfId="6938"/>
    <cellStyle name="Currency 4 54 2 3 2" xfId="15220"/>
    <cellStyle name="Currency 4 54 2 3 2 2" xfId="32226"/>
    <cellStyle name="Currency 4 54 2 3 3" xfId="23954"/>
    <cellStyle name="Currency 4 54 2 4" xfId="11202"/>
    <cellStyle name="Currency 4 54 2 4 2" xfId="28209"/>
    <cellStyle name="Currency 4 54 2 5" xfId="19927"/>
    <cellStyle name="Currency 4 54 3" xfId="4571"/>
    <cellStyle name="Currency 4 54 3 2" xfId="8656"/>
    <cellStyle name="Currency 4 54 3 2 2" xfId="16931"/>
    <cellStyle name="Currency 4 54 3 2 2 2" xfId="33937"/>
    <cellStyle name="Currency 4 54 3 2 3" xfId="25665"/>
    <cellStyle name="Currency 4 54 3 3" xfId="12918"/>
    <cellStyle name="Currency 4 54 3 3 2" xfId="29925"/>
    <cellStyle name="Currency 4 54 3 4" xfId="21653"/>
    <cellStyle name="Currency 4 54 4" xfId="6937"/>
    <cellStyle name="Currency 4 54 4 2" xfId="15219"/>
    <cellStyle name="Currency 4 54 4 2 2" xfId="32225"/>
    <cellStyle name="Currency 4 54 4 3" xfId="23953"/>
    <cellStyle name="Currency 4 54 5" xfId="11201"/>
    <cellStyle name="Currency 4 54 5 2" xfId="28208"/>
    <cellStyle name="Currency 4 54 6" xfId="19926"/>
    <cellStyle name="Currency 4 55" xfId="891"/>
    <cellStyle name="Currency 4 55 2" xfId="892"/>
    <cellStyle name="Currency 4 55 2 2" xfId="4574"/>
    <cellStyle name="Currency 4 55 2 2 2" xfId="8659"/>
    <cellStyle name="Currency 4 55 2 2 2 2" xfId="16934"/>
    <cellStyle name="Currency 4 55 2 2 2 2 2" xfId="33940"/>
    <cellStyle name="Currency 4 55 2 2 2 3" xfId="25668"/>
    <cellStyle name="Currency 4 55 2 2 3" xfId="12921"/>
    <cellStyle name="Currency 4 55 2 2 3 2" xfId="29928"/>
    <cellStyle name="Currency 4 55 2 2 4" xfId="21656"/>
    <cellStyle name="Currency 4 55 2 3" xfId="6940"/>
    <cellStyle name="Currency 4 55 2 3 2" xfId="15222"/>
    <cellStyle name="Currency 4 55 2 3 2 2" xfId="32228"/>
    <cellStyle name="Currency 4 55 2 3 3" xfId="23956"/>
    <cellStyle name="Currency 4 55 2 4" xfId="11204"/>
    <cellStyle name="Currency 4 55 2 4 2" xfId="28211"/>
    <cellStyle name="Currency 4 55 2 5" xfId="19929"/>
    <cellStyle name="Currency 4 55 3" xfId="4573"/>
    <cellStyle name="Currency 4 55 3 2" xfId="8658"/>
    <cellStyle name="Currency 4 55 3 2 2" xfId="16933"/>
    <cellStyle name="Currency 4 55 3 2 2 2" xfId="33939"/>
    <cellStyle name="Currency 4 55 3 2 3" xfId="25667"/>
    <cellStyle name="Currency 4 55 3 3" xfId="12920"/>
    <cellStyle name="Currency 4 55 3 3 2" xfId="29927"/>
    <cellStyle name="Currency 4 55 3 4" xfId="21655"/>
    <cellStyle name="Currency 4 55 4" xfId="6939"/>
    <cellStyle name="Currency 4 55 4 2" xfId="15221"/>
    <cellStyle name="Currency 4 55 4 2 2" xfId="32227"/>
    <cellStyle name="Currency 4 55 4 3" xfId="23955"/>
    <cellStyle name="Currency 4 55 5" xfId="11203"/>
    <cellStyle name="Currency 4 55 5 2" xfId="28210"/>
    <cellStyle name="Currency 4 55 6" xfId="19928"/>
    <cellStyle name="Currency 4 56" xfId="893"/>
    <cellStyle name="Currency 4 56 2" xfId="894"/>
    <cellStyle name="Currency 4 56 2 2" xfId="4576"/>
    <cellStyle name="Currency 4 56 2 2 2" xfId="8661"/>
    <cellStyle name="Currency 4 56 2 2 2 2" xfId="16936"/>
    <cellStyle name="Currency 4 56 2 2 2 2 2" xfId="33942"/>
    <cellStyle name="Currency 4 56 2 2 2 3" xfId="25670"/>
    <cellStyle name="Currency 4 56 2 2 3" xfId="12923"/>
    <cellStyle name="Currency 4 56 2 2 3 2" xfId="29930"/>
    <cellStyle name="Currency 4 56 2 2 4" xfId="21658"/>
    <cellStyle name="Currency 4 56 2 3" xfId="6942"/>
    <cellStyle name="Currency 4 56 2 3 2" xfId="15224"/>
    <cellStyle name="Currency 4 56 2 3 2 2" xfId="32230"/>
    <cellStyle name="Currency 4 56 2 3 3" xfId="23958"/>
    <cellStyle name="Currency 4 56 2 4" xfId="11206"/>
    <cellStyle name="Currency 4 56 2 4 2" xfId="28213"/>
    <cellStyle name="Currency 4 56 2 5" xfId="19931"/>
    <cellStyle name="Currency 4 56 3" xfId="4575"/>
    <cellStyle name="Currency 4 56 3 2" xfId="8660"/>
    <cellStyle name="Currency 4 56 3 2 2" xfId="16935"/>
    <cellStyle name="Currency 4 56 3 2 2 2" xfId="33941"/>
    <cellStyle name="Currency 4 56 3 2 3" xfId="25669"/>
    <cellStyle name="Currency 4 56 3 3" xfId="12922"/>
    <cellStyle name="Currency 4 56 3 3 2" xfId="29929"/>
    <cellStyle name="Currency 4 56 3 4" xfId="21657"/>
    <cellStyle name="Currency 4 56 4" xfId="6941"/>
    <cellStyle name="Currency 4 56 4 2" xfId="15223"/>
    <cellStyle name="Currency 4 56 4 2 2" xfId="32229"/>
    <cellStyle name="Currency 4 56 4 3" xfId="23957"/>
    <cellStyle name="Currency 4 56 5" xfId="11205"/>
    <cellStyle name="Currency 4 56 5 2" xfId="28212"/>
    <cellStyle name="Currency 4 56 6" xfId="19930"/>
    <cellStyle name="Currency 4 57" xfId="895"/>
    <cellStyle name="Currency 4 57 2" xfId="896"/>
    <cellStyle name="Currency 4 57 2 2" xfId="4578"/>
    <cellStyle name="Currency 4 57 2 2 2" xfId="8663"/>
    <cellStyle name="Currency 4 57 2 2 2 2" xfId="16938"/>
    <cellStyle name="Currency 4 57 2 2 2 2 2" xfId="33944"/>
    <cellStyle name="Currency 4 57 2 2 2 3" xfId="25672"/>
    <cellStyle name="Currency 4 57 2 2 3" xfId="12925"/>
    <cellStyle name="Currency 4 57 2 2 3 2" xfId="29932"/>
    <cellStyle name="Currency 4 57 2 2 4" xfId="21660"/>
    <cellStyle name="Currency 4 57 2 3" xfId="6944"/>
    <cellStyle name="Currency 4 57 2 3 2" xfId="15226"/>
    <cellStyle name="Currency 4 57 2 3 2 2" xfId="32232"/>
    <cellStyle name="Currency 4 57 2 3 3" xfId="23960"/>
    <cellStyle name="Currency 4 57 2 4" xfId="11208"/>
    <cellStyle name="Currency 4 57 2 4 2" xfId="28215"/>
    <cellStyle name="Currency 4 57 2 5" xfId="19933"/>
    <cellStyle name="Currency 4 57 3" xfId="4577"/>
    <cellStyle name="Currency 4 57 3 2" xfId="8662"/>
    <cellStyle name="Currency 4 57 3 2 2" xfId="16937"/>
    <cellStyle name="Currency 4 57 3 2 2 2" xfId="33943"/>
    <cellStyle name="Currency 4 57 3 2 3" xfId="25671"/>
    <cellStyle name="Currency 4 57 3 3" xfId="12924"/>
    <cellStyle name="Currency 4 57 3 3 2" xfId="29931"/>
    <cellStyle name="Currency 4 57 3 4" xfId="21659"/>
    <cellStyle name="Currency 4 57 4" xfId="6943"/>
    <cellStyle name="Currency 4 57 4 2" xfId="15225"/>
    <cellStyle name="Currency 4 57 4 2 2" xfId="32231"/>
    <cellStyle name="Currency 4 57 4 3" xfId="23959"/>
    <cellStyle name="Currency 4 57 5" xfId="11207"/>
    <cellStyle name="Currency 4 57 5 2" xfId="28214"/>
    <cellStyle name="Currency 4 57 6" xfId="19932"/>
    <cellStyle name="Currency 4 58" xfId="897"/>
    <cellStyle name="Currency 4 58 2" xfId="898"/>
    <cellStyle name="Currency 4 58 2 2" xfId="4580"/>
    <cellStyle name="Currency 4 58 2 2 2" xfId="8665"/>
    <cellStyle name="Currency 4 58 2 2 2 2" xfId="16940"/>
    <cellStyle name="Currency 4 58 2 2 2 2 2" xfId="33946"/>
    <cellStyle name="Currency 4 58 2 2 2 3" xfId="25674"/>
    <cellStyle name="Currency 4 58 2 2 3" xfId="12927"/>
    <cellStyle name="Currency 4 58 2 2 3 2" xfId="29934"/>
    <cellStyle name="Currency 4 58 2 2 4" xfId="21662"/>
    <cellStyle name="Currency 4 58 2 3" xfId="6946"/>
    <cellStyle name="Currency 4 58 2 3 2" xfId="15228"/>
    <cellStyle name="Currency 4 58 2 3 2 2" xfId="32234"/>
    <cellStyle name="Currency 4 58 2 3 3" xfId="23962"/>
    <cellStyle name="Currency 4 58 2 4" xfId="11210"/>
    <cellStyle name="Currency 4 58 2 4 2" xfId="28217"/>
    <cellStyle name="Currency 4 58 2 5" xfId="19935"/>
    <cellStyle name="Currency 4 58 3" xfId="4579"/>
    <cellStyle name="Currency 4 58 3 2" xfId="8664"/>
    <cellStyle name="Currency 4 58 3 2 2" xfId="16939"/>
    <cellStyle name="Currency 4 58 3 2 2 2" xfId="33945"/>
    <cellStyle name="Currency 4 58 3 2 3" xfId="25673"/>
    <cellStyle name="Currency 4 58 3 3" xfId="12926"/>
    <cellStyle name="Currency 4 58 3 3 2" xfId="29933"/>
    <cellStyle name="Currency 4 58 3 4" xfId="21661"/>
    <cellStyle name="Currency 4 58 4" xfId="6945"/>
    <cellStyle name="Currency 4 58 4 2" xfId="15227"/>
    <cellStyle name="Currency 4 58 4 2 2" xfId="32233"/>
    <cellStyle name="Currency 4 58 4 3" xfId="23961"/>
    <cellStyle name="Currency 4 58 5" xfId="11209"/>
    <cellStyle name="Currency 4 58 5 2" xfId="28216"/>
    <cellStyle name="Currency 4 58 6" xfId="19934"/>
    <cellStyle name="Currency 4 59" xfId="899"/>
    <cellStyle name="Currency 4 59 2" xfId="900"/>
    <cellStyle name="Currency 4 59 2 2" xfId="4582"/>
    <cellStyle name="Currency 4 59 2 2 2" xfId="8667"/>
    <cellStyle name="Currency 4 59 2 2 2 2" xfId="16942"/>
    <cellStyle name="Currency 4 59 2 2 2 2 2" xfId="33948"/>
    <cellStyle name="Currency 4 59 2 2 2 3" xfId="25676"/>
    <cellStyle name="Currency 4 59 2 2 3" xfId="12929"/>
    <cellStyle name="Currency 4 59 2 2 3 2" xfId="29936"/>
    <cellStyle name="Currency 4 59 2 2 4" xfId="21664"/>
    <cellStyle name="Currency 4 59 2 3" xfId="6948"/>
    <cellStyle name="Currency 4 59 2 3 2" xfId="15230"/>
    <cellStyle name="Currency 4 59 2 3 2 2" xfId="32236"/>
    <cellStyle name="Currency 4 59 2 3 3" xfId="23964"/>
    <cellStyle name="Currency 4 59 2 4" xfId="11212"/>
    <cellStyle name="Currency 4 59 2 4 2" xfId="28219"/>
    <cellStyle name="Currency 4 59 2 5" xfId="19937"/>
    <cellStyle name="Currency 4 59 3" xfId="4581"/>
    <cellStyle name="Currency 4 59 3 2" xfId="8666"/>
    <cellStyle name="Currency 4 59 3 2 2" xfId="16941"/>
    <cellStyle name="Currency 4 59 3 2 2 2" xfId="33947"/>
    <cellStyle name="Currency 4 59 3 2 3" xfId="25675"/>
    <cellStyle name="Currency 4 59 3 3" xfId="12928"/>
    <cellStyle name="Currency 4 59 3 3 2" xfId="29935"/>
    <cellStyle name="Currency 4 59 3 4" xfId="21663"/>
    <cellStyle name="Currency 4 59 4" xfId="6947"/>
    <cellStyle name="Currency 4 59 4 2" xfId="15229"/>
    <cellStyle name="Currency 4 59 4 2 2" xfId="32235"/>
    <cellStyle name="Currency 4 59 4 3" xfId="23963"/>
    <cellStyle name="Currency 4 59 5" xfId="11211"/>
    <cellStyle name="Currency 4 59 5 2" xfId="28218"/>
    <cellStyle name="Currency 4 59 6" xfId="19936"/>
    <cellStyle name="Currency 4 6" xfId="901"/>
    <cellStyle name="Currency 4 6 2" xfId="902"/>
    <cellStyle name="Currency 4 6 2 2" xfId="4584"/>
    <cellStyle name="Currency 4 6 2 2 2" xfId="8669"/>
    <cellStyle name="Currency 4 6 2 2 2 2" xfId="16944"/>
    <cellStyle name="Currency 4 6 2 2 2 2 2" xfId="33950"/>
    <cellStyle name="Currency 4 6 2 2 2 3" xfId="25678"/>
    <cellStyle name="Currency 4 6 2 2 3" xfId="12931"/>
    <cellStyle name="Currency 4 6 2 2 3 2" xfId="29938"/>
    <cellStyle name="Currency 4 6 2 2 4" xfId="21666"/>
    <cellStyle name="Currency 4 6 2 3" xfId="6950"/>
    <cellStyle name="Currency 4 6 2 3 2" xfId="15232"/>
    <cellStyle name="Currency 4 6 2 3 2 2" xfId="32238"/>
    <cellStyle name="Currency 4 6 2 3 3" xfId="23966"/>
    <cellStyle name="Currency 4 6 2 4" xfId="11214"/>
    <cellStyle name="Currency 4 6 2 4 2" xfId="28221"/>
    <cellStyle name="Currency 4 6 2 5" xfId="19939"/>
    <cellStyle name="Currency 4 6 3" xfId="4583"/>
    <cellStyle name="Currency 4 6 3 2" xfId="8668"/>
    <cellStyle name="Currency 4 6 3 2 2" xfId="16943"/>
    <cellStyle name="Currency 4 6 3 2 2 2" xfId="33949"/>
    <cellStyle name="Currency 4 6 3 2 3" xfId="25677"/>
    <cellStyle name="Currency 4 6 3 3" xfId="12930"/>
    <cellStyle name="Currency 4 6 3 3 2" xfId="29937"/>
    <cellStyle name="Currency 4 6 3 4" xfId="21665"/>
    <cellStyle name="Currency 4 6 4" xfId="6949"/>
    <cellStyle name="Currency 4 6 4 2" xfId="15231"/>
    <cellStyle name="Currency 4 6 4 2 2" xfId="32237"/>
    <cellStyle name="Currency 4 6 4 3" xfId="23965"/>
    <cellStyle name="Currency 4 6 5" xfId="11213"/>
    <cellStyle name="Currency 4 6 5 2" xfId="28220"/>
    <cellStyle name="Currency 4 6 6" xfId="19938"/>
    <cellStyle name="Currency 4 60" xfId="903"/>
    <cellStyle name="Currency 4 60 2" xfId="904"/>
    <cellStyle name="Currency 4 60 2 2" xfId="4586"/>
    <cellStyle name="Currency 4 60 2 2 2" xfId="8671"/>
    <cellStyle name="Currency 4 60 2 2 2 2" xfId="16946"/>
    <cellStyle name="Currency 4 60 2 2 2 2 2" xfId="33952"/>
    <cellStyle name="Currency 4 60 2 2 2 3" xfId="25680"/>
    <cellStyle name="Currency 4 60 2 2 3" xfId="12933"/>
    <cellStyle name="Currency 4 60 2 2 3 2" xfId="29940"/>
    <cellStyle name="Currency 4 60 2 2 4" xfId="21668"/>
    <cellStyle name="Currency 4 60 2 3" xfId="6952"/>
    <cellStyle name="Currency 4 60 2 3 2" xfId="15234"/>
    <cellStyle name="Currency 4 60 2 3 2 2" xfId="32240"/>
    <cellStyle name="Currency 4 60 2 3 3" xfId="23968"/>
    <cellStyle name="Currency 4 60 2 4" xfId="11216"/>
    <cellStyle name="Currency 4 60 2 4 2" xfId="28223"/>
    <cellStyle name="Currency 4 60 2 5" xfId="19941"/>
    <cellStyle name="Currency 4 60 3" xfId="4585"/>
    <cellStyle name="Currency 4 60 3 2" xfId="8670"/>
    <cellStyle name="Currency 4 60 3 2 2" xfId="16945"/>
    <cellStyle name="Currency 4 60 3 2 2 2" xfId="33951"/>
    <cellStyle name="Currency 4 60 3 2 3" xfId="25679"/>
    <cellStyle name="Currency 4 60 3 3" xfId="12932"/>
    <cellStyle name="Currency 4 60 3 3 2" xfId="29939"/>
    <cellStyle name="Currency 4 60 3 4" xfId="21667"/>
    <cellStyle name="Currency 4 60 4" xfId="6951"/>
    <cellStyle name="Currency 4 60 4 2" xfId="15233"/>
    <cellStyle name="Currency 4 60 4 2 2" xfId="32239"/>
    <cellStyle name="Currency 4 60 4 3" xfId="23967"/>
    <cellStyle name="Currency 4 60 5" xfId="11215"/>
    <cellStyle name="Currency 4 60 5 2" xfId="28222"/>
    <cellStyle name="Currency 4 60 6" xfId="19940"/>
    <cellStyle name="Currency 4 61" xfId="905"/>
    <cellStyle name="Currency 4 61 2" xfId="906"/>
    <cellStyle name="Currency 4 61 2 2" xfId="4588"/>
    <cellStyle name="Currency 4 61 2 2 2" xfId="8673"/>
    <cellStyle name="Currency 4 61 2 2 2 2" xfId="16948"/>
    <cellStyle name="Currency 4 61 2 2 2 2 2" xfId="33954"/>
    <cellStyle name="Currency 4 61 2 2 2 3" xfId="25682"/>
    <cellStyle name="Currency 4 61 2 2 3" xfId="12935"/>
    <cellStyle name="Currency 4 61 2 2 3 2" xfId="29942"/>
    <cellStyle name="Currency 4 61 2 2 4" xfId="21670"/>
    <cellStyle name="Currency 4 61 2 3" xfId="6954"/>
    <cellStyle name="Currency 4 61 2 3 2" xfId="15236"/>
    <cellStyle name="Currency 4 61 2 3 2 2" xfId="32242"/>
    <cellStyle name="Currency 4 61 2 3 3" xfId="23970"/>
    <cellStyle name="Currency 4 61 2 4" xfId="11218"/>
    <cellStyle name="Currency 4 61 2 4 2" xfId="28225"/>
    <cellStyle name="Currency 4 61 2 5" xfId="19943"/>
    <cellStyle name="Currency 4 61 3" xfId="4587"/>
    <cellStyle name="Currency 4 61 3 2" xfId="8672"/>
    <cellStyle name="Currency 4 61 3 2 2" xfId="16947"/>
    <cellStyle name="Currency 4 61 3 2 2 2" xfId="33953"/>
    <cellStyle name="Currency 4 61 3 2 3" xfId="25681"/>
    <cellStyle name="Currency 4 61 3 3" xfId="12934"/>
    <cellStyle name="Currency 4 61 3 3 2" xfId="29941"/>
    <cellStyle name="Currency 4 61 3 4" xfId="21669"/>
    <cellStyle name="Currency 4 61 4" xfId="6953"/>
    <cellStyle name="Currency 4 61 4 2" xfId="15235"/>
    <cellStyle name="Currency 4 61 4 2 2" xfId="32241"/>
    <cellStyle name="Currency 4 61 4 3" xfId="23969"/>
    <cellStyle name="Currency 4 61 5" xfId="11217"/>
    <cellStyle name="Currency 4 61 5 2" xfId="28224"/>
    <cellStyle name="Currency 4 61 6" xfId="19942"/>
    <cellStyle name="Currency 4 62" xfId="907"/>
    <cellStyle name="Currency 4 62 2" xfId="4589"/>
    <cellStyle name="Currency 4 62 2 2" xfId="8674"/>
    <cellStyle name="Currency 4 62 2 2 2" xfId="16949"/>
    <cellStyle name="Currency 4 62 2 2 2 2" xfId="33955"/>
    <cellStyle name="Currency 4 62 2 2 3" xfId="25683"/>
    <cellStyle name="Currency 4 62 2 3" xfId="12936"/>
    <cellStyle name="Currency 4 62 2 3 2" xfId="29943"/>
    <cellStyle name="Currency 4 62 2 4" xfId="21671"/>
    <cellStyle name="Currency 4 62 3" xfId="6955"/>
    <cellStyle name="Currency 4 62 3 2" xfId="15237"/>
    <cellStyle name="Currency 4 62 3 2 2" xfId="32243"/>
    <cellStyle name="Currency 4 62 3 3" xfId="23971"/>
    <cellStyle name="Currency 4 62 4" xfId="11219"/>
    <cellStyle name="Currency 4 62 4 2" xfId="28226"/>
    <cellStyle name="Currency 4 62 5" xfId="19944"/>
    <cellStyle name="Currency 4 63" xfId="908"/>
    <cellStyle name="Currency 4 63 2" xfId="4590"/>
    <cellStyle name="Currency 4 63 2 2" xfId="8675"/>
    <cellStyle name="Currency 4 63 2 2 2" xfId="16950"/>
    <cellStyle name="Currency 4 63 2 2 2 2" xfId="33956"/>
    <cellStyle name="Currency 4 63 2 2 3" xfId="25684"/>
    <cellStyle name="Currency 4 63 2 3" xfId="12937"/>
    <cellStyle name="Currency 4 63 2 3 2" xfId="29944"/>
    <cellStyle name="Currency 4 63 2 4" xfId="21672"/>
    <cellStyle name="Currency 4 63 3" xfId="6956"/>
    <cellStyle name="Currency 4 63 3 2" xfId="15238"/>
    <cellStyle name="Currency 4 63 3 2 2" xfId="32244"/>
    <cellStyle name="Currency 4 63 3 3" xfId="23972"/>
    <cellStyle name="Currency 4 63 4" xfId="11220"/>
    <cellStyle name="Currency 4 63 4 2" xfId="28227"/>
    <cellStyle name="Currency 4 63 5" xfId="19945"/>
    <cellStyle name="Currency 4 64" xfId="909"/>
    <cellStyle name="Currency 4 64 2" xfId="4591"/>
    <cellStyle name="Currency 4 64 2 2" xfId="8676"/>
    <cellStyle name="Currency 4 64 2 2 2" xfId="16951"/>
    <cellStyle name="Currency 4 64 2 2 2 2" xfId="33957"/>
    <cellStyle name="Currency 4 64 2 2 3" xfId="25685"/>
    <cellStyle name="Currency 4 64 2 3" xfId="12938"/>
    <cellStyle name="Currency 4 64 2 3 2" xfId="29945"/>
    <cellStyle name="Currency 4 64 2 4" xfId="21673"/>
    <cellStyle name="Currency 4 64 3" xfId="6957"/>
    <cellStyle name="Currency 4 64 3 2" xfId="15239"/>
    <cellStyle name="Currency 4 64 3 2 2" xfId="32245"/>
    <cellStyle name="Currency 4 64 3 3" xfId="23973"/>
    <cellStyle name="Currency 4 64 4" xfId="11221"/>
    <cellStyle name="Currency 4 64 4 2" xfId="28228"/>
    <cellStyle name="Currency 4 64 5" xfId="19946"/>
    <cellStyle name="Currency 4 65" xfId="910"/>
    <cellStyle name="Currency 4 65 2" xfId="4592"/>
    <cellStyle name="Currency 4 65 2 2" xfId="8677"/>
    <cellStyle name="Currency 4 65 2 2 2" xfId="16952"/>
    <cellStyle name="Currency 4 65 2 2 2 2" xfId="33958"/>
    <cellStyle name="Currency 4 65 2 2 3" xfId="25686"/>
    <cellStyle name="Currency 4 65 2 3" xfId="12939"/>
    <cellStyle name="Currency 4 65 2 3 2" xfId="29946"/>
    <cellStyle name="Currency 4 65 2 4" xfId="21674"/>
    <cellStyle name="Currency 4 65 3" xfId="6958"/>
    <cellStyle name="Currency 4 65 3 2" xfId="15240"/>
    <cellStyle name="Currency 4 65 3 2 2" xfId="32246"/>
    <cellStyle name="Currency 4 65 3 3" xfId="23974"/>
    <cellStyle name="Currency 4 65 4" xfId="11222"/>
    <cellStyle name="Currency 4 65 4 2" xfId="28229"/>
    <cellStyle name="Currency 4 65 5" xfId="19947"/>
    <cellStyle name="Currency 4 66" xfId="911"/>
    <cellStyle name="Currency 4 66 2" xfId="4593"/>
    <cellStyle name="Currency 4 66 2 2" xfId="8678"/>
    <cellStyle name="Currency 4 66 2 2 2" xfId="16953"/>
    <cellStyle name="Currency 4 66 2 2 2 2" xfId="33959"/>
    <cellStyle name="Currency 4 66 2 2 3" xfId="25687"/>
    <cellStyle name="Currency 4 66 2 3" xfId="12940"/>
    <cellStyle name="Currency 4 66 2 3 2" xfId="29947"/>
    <cellStyle name="Currency 4 66 2 4" xfId="21675"/>
    <cellStyle name="Currency 4 66 3" xfId="6959"/>
    <cellStyle name="Currency 4 66 3 2" xfId="15241"/>
    <cellStyle name="Currency 4 66 3 2 2" xfId="32247"/>
    <cellStyle name="Currency 4 66 3 3" xfId="23975"/>
    <cellStyle name="Currency 4 66 4" xfId="11223"/>
    <cellStyle name="Currency 4 66 4 2" xfId="28230"/>
    <cellStyle name="Currency 4 66 5" xfId="19948"/>
    <cellStyle name="Currency 4 67" xfId="912"/>
    <cellStyle name="Currency 4 67 2" xfId="4594"/>
    <cellStyle name="Currency 4 67 2 2" xfId="8679"/>
    <cellStyle name="Currency 4 67 2 2 2" xfId="16954"/>
    <cellStyle name="Currency 4 67 2 2 2 2" xfId="33960"/>
    <cellStyle name="Currency 4 67 2 2 3" xfId="25688"/>
    <cellStyle name="Currency 4 67 2 3" xfId="12941"/>
    <cellStyle name="Currency 4 67 2 3 2" xfId="29948"/>
    <cellStyle name="Currency 4 67 2 4" xfId="21676"/>
    <cellStyle name="Currency 4 67 3" xfId="6960"/>
    <cellStyle name="Currency 4 67 3 2" xfId="15242"/>
    <cellStyle name="Currency 4 67 3 2 2" xfId="32248"/>
    <cellStyle name="Currency 4 67 3 3" xfId="23976"/>
    <cellStyle name="Currency 4 67 4" xfId="11224"/>
    <cellStyle name="Currency 4 67 4 2" xfId="28231"/>
    <cellStyle name="Currency 4 67 5" xfId="19949"/>
    <cellStyle name="Currency 4 68" xfId="913"/>
    <cellStyle name="Currency 4 68 2" xfId="4595"/>
    <cellStyle name="Currency 4 68 2 2" xfId="8680"/>
    <cellStyle name="Currency 4 68 2 2 2" xfId="16955"/>
    <cellStyle name="Currency 4 68 2 2 2 2" xfId="33961"/>
    <cellStyle name="Currency 4 68 2 2 3" xfId="25689"/>
    <cellStyle name="Currency 4 68 2 3" xfId="12942"/>
    <cellStyle name="Currency 4 68 2 3 2" xfId="29949"/>
    <cellStyle name="Currency 4 68 2 4" xfId="21677"/>
    <cellStyle name="Currency 4 68 3" xfId="6961"/>
    <cellStyle name="Currency 4 68 3 2" xfId="15243"/>
    <cellStyle name="Currency 4 68 3 2 2" xfId="32249"/>
    <cellStyle name="Currency 4 68 3 3" xfId="23977"/>
    <cellStyle name="Currency 4 68 4" xfId="11225"/>
    <cellStyle name="Currency 4 68 4 2" xfId="28232"/>
    <cellStyle name="Currency 4 68 5" xfId="19950"/>
    <cellStyle name="Currency 4 69" xfId="914"/>
    <cellStyle name="Currency 4 69 2" xfId="4596"/>
    <cellStyle name="Currency 4 69 2 2" xfId="8681"/>
    <cellStyle name="Currency 4 69 2 2 2" xfId="16956"/>
    <cellStyle name="Currency 4 69 2 2 2 2" xfId="33962"/>
    <cellStyle name="Currency 4 69 2 2 3" xfId="25690"/>
    <cellStyle name="Currency 4 69 2 3" xfId="12943"/>
    <cellStyle name="Currency 4 69 2 3 2" xfId="29950"/>
    <cellStyle name="Currency 4 69 2 4" xfId="21678"/>
    <cellStyle name="Currency 4 69 3" xfId="6962"/>
    <cellStyle name="Currency 4 69 3 2" xfId="15244"/>
    <cellStyle name="Currency 4 69 3 2 2" xfId="32250"/>
    <cellStyle name="Currency 4 69 3 3" xfId="23978"/>
    <cellStyle name="Currency 4 69 4" xfId="11226"/>
    <cellStyle name="Currency 4 69 4 2" xfId="28233"/>
    <cellStyle name="Currency 4 69 5" xfId="19951"/>
    <cellStyle name="Currency 4 7" xfId="915"/>
    <cellStyle name="Currency 4 7 2" xfId="916"/>
    <cellStyle name="Currency 4 7 2 2" xfId="4598"/>
    <cellStyle name="Currency 4 7 2 2 2" xfId="8683"/>
    <cellStyle name="Currency 4 7 2 2 2 2" xfId="16958"/>
    <cellStyle name="Currency 4 7 2 2 2 2 2" xfId="33964"/>
    <cellStyle name="Currency 4 7 2 2 2 3" xfId="25692"/>
    <cellStyle name="Currency 4 7 2 2 3" xfId="12945"/>
    <cellStyle name="Currency 4 7 2 2 3 2" xfId="29952"/>
    <cellStyle name="Currency 4 7 2 2 4" xfId="21680"/>
    <cellStyle name="Currency 4 7 2 3" xfId="6964"/>
    <cellStyle name="Currency 4 7 2 3 2" xfId="15246"/>
    <cellStyle name="Currency 4 7 2 3 2 2" xfId="32252"/>
    <cellStyle name="Currency 4 7 2 3 3" xfId="23980"/>
    <cellStyle name="Currency 4 7 2 4" xfId="11228"/>
    <cellStyle name="Currency 4 7 2 4 2" xfId="28235"/>
    <cellStyle name="Currency 4 7 2 5" xfId="19953"/>
    <cellStyle name="Currency 4 7 3" xfId="4597"/>
    <cellStyle name="Currency 4 7 3 2" xfId="8682"/>
    <cellStyle name="Currency 4 7 3 2 2" xfId="16957"/>
    <cellStyle name="Currency 4 7 3 2 2 2" xfId="33963"/>
    <cellStyle name="Currency 4 7 3 2 3" xfId="25691"/>
    <cellStyle name="Currency 4 7 3 3" xfId="12944"/>
    <cellStyle name="Currency 4 7 3 3 2" xfId="29951"/>
    <cellStyle name="Currency 4 7 3 4" xfId="21679"/>
    <cellStyle name="Currency 4 7 4" xfId="6963"/>
    <cellStyle name="Currency 4 7 4 2" xfId="15245"/>
    <cellStyle name="Currency 4 7 4 2 2" xfId="32251"/>
    <cellStyle name="Currency 4 7 4 3" xfId="23979"/>
    <cellStyle name="Currency 4 7 5" xfId="11227"/>
    <cellStyle name="Currency 4 7 5 2" xfId="28234"/>
    <cellStyle name="Currency 4 7 6" xfId="19952"/>
    <cellStyle name="Currency 4 70" xfId="917"/>
    <cellStyle name="Currency 4 70 2" xfId="4599"/>
    <cellStyle name="Currency 4 70 2 2" xfId="8684"/>
    <cellStyle name="Currency 4 70 2 2 2" xfId="16959"/>
    <cellStyle name="Currency 4 70 2 2 2 2" xfId="33965"/>
    <cellStyle name="Currency 4 70 2 2 3" xfId="25693"/>
    <cellStyle name="Currency 4 70 2 3" xfId="12946"/>
    <cellStyle name="Currency 4 70 2 3 2" xfId="29953"/>
    <cellStyle name="Currency 4 70 2 4" xfId="21681"/>
    <cellStyle name="Currency 4 70 3" xfId="6965"/>
    <cellStyle name="Currency 4 70 3 2" xfId="15247"/>
    <cellStyle name="Currency 4 70 3 2 2" xfId="32253"/>
    <cellStyle name="Currency 4 70 3 3" xfId="23981"/>
    <cellStyle name="Currency 4 70 4" xfId="11229"/>
    <cellStyle name="Currency 4 70 4 2" xfId="28236"/>
    <cellStyle name="Currency 4 70 5" xfId="19954"/>
    <cellStyle name="Currency 4 71" xfId="918"/>
    <cellStyle name="Currency 4 71 2" xfId="4600"/>
    <cellStyle name="Currency 4 71 2 2" xfId="8685"/>
    <cellStyle name="Currency 4 71 2 2 2" xfId="16960"/>
    <cellStyle name="Currency 4 71 2 2 2 2" xfId="33966"/>
    <cellStyle name="Currency 4 71 2 2 3" xfId="25694"/>
    <cellStyle name="Currency 4 71 2 3" xfId="12947"/>
    <cellStyle name="Currency 4 71 2 3 2" xfId="29954"/>
    <cellStyle name="Currency 4 71 2 4" xfId="21682"/>
    <cellStyle name="Currency 4 71 3" xfId="6966"/>
    <cellStyle name="Currency 4 71 3 2" xfId="15248"/>
    <cellStyle name="Currency 4 71 3 2 2" xfId="32254"/>
    <cellStyle name="Currency 4 71 3 3" xfId="23982"/>
    <cellStyle name="Currency 4 71 4" xfId="11230"/>
    <cellStyle name="Currency 4 71 4 2" xfId="28237"/>
    <cellStyle name="Currency 4 71 5" xfId="19955"/>
    <cellStyle name="Currency 4 72" xfId="919"/>
    <cellStyle name="Currency 4 72 2" xfId="4601"/>
    <cellStyle name="Currency 4 72 2 2" xfId="8686"/>
    <cellStyle name="Currency 4 72 2 2 2" xfId="16961"/>
    <cellStyle name="Currency 4 72 2 2 2 2" xfId="33967"/>
    <cellStyle name="Currency 4 72 2 2 3" xfId="25695"/>
    <cellStyle name="Currency 4 72 2 3" xfId="12948"/>
    <cellStyle name="Currency 4 72 2 3 2" xfId="29955"/>
    <cellStyle name="Currency 4 72 2 4" xfId="21683"/>
    <cellStyle name="Currency 4 72 3" xfId="6967"/>
    <cellStyle name="Currency 4 72 3 2" xfId="15249"/>
    <cellStyle name="Currency 4 72 3 2 2" xfId="32255"/>
    <cellStyle name="Currency 4 72 3 3" xfId="23983"/>
    <cellStyle name="Currency 4 72 4" xfId="11231"/>
    <cellStyle name="Currency 4 72 4 2" xfId="28238"/>
    <cellStyle name="Currency 4 72 5" xfId="19956"/>
    <cellStyle name="Currency 4 73" xfId="920"/>
    <cellStyle name="Currency 4 73 2" xfId="4602"/>
    <cellStyle name="Currency 4 73 2 2" xfId="8687"/>
    <cellStyle name="Currency 4 73 2 2 2" xfId="16962"/>
    <cellStyle name="Currency 4 73 2 2 2 2" xfId="33968"/>
    <cellStyle name="Currency 4 73 2 2 3" xfId="25696"/>
    <cellStyle name="Currency 4 73 2 3" xfId="12949"/>
    <cellStyle name="Currency 4 73 2 3 2" xfId="29956"/>
    <cellStyle name="Currency 4 73 2 4" xfId="21684"/>
    <cellStyle name="Currency 4 73 3" xfId="6968"/>
    <cellStyle name="Currency 4 73 3 2" xfId="15250"/>
    <cellStyle name="Currency 4 73 3 2 2" xfId="32256"/>
    <cellStyle name="Currency 4 73 3 3" xfId="23984"/>
    <cellStyle name="Currency 4 73 4" xfId="11232"/>
    <cellStyle name="Currency 4 73 4 2" xfId="28239"/>
    <cellStyle name="Currency 4 73 5" xfId="19957"/>
    <cellStyle name="Currency 4 74" xfId="921"/>
    <cellStyle name="Currency 4 74 2" xfId="4603"/>
    <cellStyle name="Currency 4 74 2 2" xfId="8688"/>
    <cellStyle name="Currency 4 74 2 2 2" xfId="16963"/>
    <cellStyle name="Currency 4 74 2 2 2 2" xfId="33969"/>
    <cellStyle name="Currency 4 74 2 2 3" xfId="25697"/>
    <cellStyle name="Currency 4 74 2 3" xfId="12950"/>
    <cellStyle name="Currency 4 74 2 3 2" xfId="29957"/>
    <cellStyle name="Currency 4 74 2 4" xfId="21685"/>
    <cellStyle name="Currency 4 74 3" xfId="6969"/>
    <cellStyle name="Currency 4 74 3 2" xfId="15251"/>
    <cellStyle name="Currency 4 74 3 2 2" xfId="32257"/>
    <cellStyle name="Currency 4 74 3 3" xfId="23985"/>
    <cellStyle name="Currency 4 74 4" xfId="11233"/>
    <cellStyle name="Currency 4 74 4 2" xfId="28240"/>
    <cellStyle name="Currency 4 74 5" xfId="20759"/>
    <cellStyle name="Currency 4 75" xfId="922"/>
    <cellStyle name="Currency 4 75 2" xfId="4604"/>
    <cellStyle name="Currency 4 75 2 2" xfId="8689"/>
    <cellStyle name="Currency 4 75 2 2 2" xfId="16964"/>
    <cellStyle name="Currency 4 75 2 2 2 2" xfId="33970"/>
    <cellStyle name="Currency 4 75 2 2 3" xfId="25698"/>
    <cellStyle name="Currency 4 75 2 3" xfId="12951"/>
    <cellStyle name="Currency 4 75 2 3 2" xfId="29958"/>
    <cellStyle name="Currency 4 75 2 4" xfId="21686"/>
    <cellStyle name="Currency 4 75 3" xfId="6970"/>
    <cellStyle name="Currency 4 75 3 2" xfId="15252"/>
    <cellStyle name="Currency 4 75 3 2 2" xfId="32258"/>
    <cellStyle name="Currency 4 75 3 3" xfId="23986"/>
    <cellStyle name="Currency 4 75 4" xfId="11234"/>
    <cellStyle name="Currency 4 75 4 2" xfId="28241"/>
    <cellStyle name="Currency 4 75 5" xfId="20755"/>
    <cellStyle name="Currency 4 76" xfId="923"/>
    <cellStyle name="Currency 4 76 2" xfId="4605"/>
    <cellStyle name="Currency 4 76 2 2" xfId="8690"/>
    <cellStyle name="Currency 4 76 2 2 2" xfId="16965"/>
    <cellStyle name="Currency 4 76 2 2 2 2" xfId="33971"/>
    <cellStyle name="Currency 4 76 2 2 3" xfId="25699"/>
    <cellStyle name="Currency 4 76 2 3" xfId="12952"/>
    <cellStyle name="Currency 4 76 2 3 2" xfId="29959"/>
    <cellStyle name="Currency 4 76 2 4" xfId="21687"/>
    <cellStyle name="Currency 4 76 3" xfId="6971"/>
    <cellStyle name="Currency 4 76 3 2" xfId="15253"/>
    <cellStyle name="Currency 4 76 3 2 2" xfId="32259"/>
    <cellStyle name="Currency 4 76 3 3" xfId="23987"/>
    <cellStyle name="Currency 4 76 4" xfId="11235"/>
    <cellStyle name="Currency 4 76 4 2" xfId="28242"/>
    <cellStyle name="Currency 4 76 5" xfId="19958"/>
    <cellStyle name="Currency 4 77" xfId="924"/>
    <cellStyle name="Currency 4 77 2" xfId="4606"/>
    <cellStyle name="Currency 4 77 2 2" xfId="8691"/>
    <cellStyle name="Currency 4 77 2 2 2" xfId="16966"/>
    <cellStyle name="Currency 4 77 2 2 2 2" xfId="33972"/>
    <cellStyle name="Currency 4 77 2 2 3" xfId="25700"/>
    <cellStyle name="Currency 4 77 2 3" xfId="12953"/>
    <cellStyle name="Currency 4 77 2 3 2" xfId="29960"/>
    <cellStyle name="Currency 4 77 2 4" xfId="21688"/>
    <cellStyle name="Currency 4 77 3" xfId="6972"/>
    <cellStyle name="Currency 4 77 3 2" xfId="15254"/>
    <cellStyle name="Currency 4 77 3 2 2" xfId="32260"/>
    <cellStyle name="Currency 4 77 3 3" xfId="23988"/>
    <cellStyle name="Currency 4 77 4" xfId="11236"/>
    <cellStyle name="Currency 4 77 4 2" xfId="28243"/>
    <cellStyle name="Currency 4 77 5" xfId="19959"/>
    <cellStyle name="Currency 4 78" xfId="925"/>
    <cellStyle name="Currency 4 78 2" xfId="4607"/>
    <cellStyle name="Currency 4 78 2 2" xfId="8692"/>
    <cellStyle name="Currency 4 78 2 2 2" xfId="16967"/>
    <cellStyle name="Currency 4 78 2 2 2 2" xfId="33973"/>
    <cellStyle name="Currency 4 78 2 2 3" xfId="25701"/>
    <cellStyle name="Currency 4 78 2 3" xfId="12954"/>
    <cellStyle name="Currency 4 78 2 3 2" xfId="29961"/>
    <cellStyle name="Currency 4 78 2 4" xfId="21689"/>
    <cellStyle name="Currency 4 78 3" xfId="6973"/>
    <cellStyle name="Currency 4 78 3 2" xfId="15255"/>
    <cellStyle name="Currency 4 78 3 2 2" xfId="32261"/>
    <cellStyle name="Currency 4 78 3 3" xfId="23989"/>
    <cellStyle name="Currency 4 78 4" xfId="11237"/>
    <cellStyle name="Currency 4 78 4 2" xfId="28244"/>
    <cellStyle name="Currency 4 78 5" xfId="19960"/>
    <cellStyle name="Currency 4 79" xfId="926"/>
    <cellStyle name="Currency 4 79 2" xfId="4608"/>
    <cellStyle name="Currency 4 79 2 2" xfId="8693"/>
    <cellStyle name="Currency 4 79 2 2 2" xfId="16968"/>
    <cellStyle name="Currency 4 79 2 2 2 2" xfId="33974"/>
    <cellStyle name="Currency 4 79 2 2 3" xfId="25702"/>
    <cellStyle name="Currency 4 79 2 3" xfId="12955"/>
    <cellStyle name="Currency 4 79 2 3 2" xfId="29962"/>
    <cellStyle name="Currency 4 79 2 4" xfId="21690"/>
    <cellStyle name="Currency 4 79 3" xfId="6974"/>
    <cellStyle name="Currency 4 79 3 2" xfId="15256"/>
    <cellStyle name="Currency 4 79 3 2 2" xfId="32262"/>
    <cellStyle name="Currency 4 79 3 3" xfId="23990"/>
    <cellStyle name="Currency 4 79 4" xfId="11238"/>
    <cellStyle name="Currency 4 79 4 2" xfId="28245"/>
    <cellStyle name="Currency 4 79 5" xfId="19961"/>
    <cellStyle name="Currency 4 8" xfId="927"/>
    <cellStyle name="Currency 4 8 2" xfId="928"/>
    <cellStyle name="Currency 4 8 2 2" xfId="4610"/>
    <cellStyle name="Currency 4 8 2 2 2" xfId="8695"/>
    <cellStyle name="Currency 4 8 2 2 2 2" xfId="16970"/>
    <cellStyle name="Currency 4 8 2 2 2 2 2" xfId="33976"/>
    <cellStyle name="Currency 4 8 2 2 2 3" xfId="25704"/>
    <cellStyle name="Currency 4 8 2 2 3" xfId="12957"/>
    <cellStyle name="Currency 4 8 2 2 3 2" xfId="29964"/>
    <cellStyle name="Currency 4 8 2 2 4" xfId="21692"/>
    <cellStyle name="Currency 4 8 2 3" xfId="6976"/>
    <cellStyle name="Currency 4 8 2 3 2" xfId="15258"/>
    <cellStyle name="Currency 4 8 2 3 2 2" xfId="32264"/>
    <cellStyle name="Currency 4 8 2 3 3" xfId="23992"/>
    <cellStyle name="Currency 4 8 2 4" xfId="11240"/>
    <cellStyle name="Currency 4 8 2 4 2" xfId="28247"/>
    <cellStyle name="Currency 4 8 2 5" xfId="19963"/>
    <cellStyle name="Currency 4 8 3" xfId="4609"/>
    <cellStyle name="Currency 4 8 3 2" xfId="8694"/>
    <cellStyle name="Currency 4 8 3 2 2" xfId="16969"/>
    <cellStyle name="Currency 4 8 3 2 2 2" xfId="33975"/>
    <cellStyle name="Currency 4 8 3 2 3" xfId="25703"/>
    <cellStyle name="Currency 4 8 3 3" xfId="12956"/>
    <cellStyle name="Currency 4 8 3 3 2" xfId="29963"/>
    <cellStyle name="Currency 4 8 3 4" xfId="21691"/>
    <cellStyle name="Currency 4 8 4" xfId="6975"/>
    <cellStyle name="Currency 4 8 4 2" xfId="15257"/>
    <cellStyle name="Currency 4 8 4 2 2" xfId="32263"/>
    <cellStyle name="Currency 4 8 4 3" xfId="23991"/>
    <cellStyle name="Currency 4 8 5" xfId="11239"/>
    <cellStyle name="Currency 4 8 5 2" xfId="28246"/>
    <cellStyle name="Currency 4 8 6" xfId="19962"/>
    <cellStyle name="Currency 4 80" xfId="929"/>
    <cellStyle name="Currency 4 80 2" xfId="4611"/>
    <cellStyle name="Currency 4 80 2 2" xfId="8696"/>
    <cellStyle name="Currency 4 80 2 2 2" xfId="16971"/>
    <cellStyle name="Currency 4 80 2 2 2 2" xfId="33977"/>
    <cellStyle name="Currency 4 80 2 2 3" xfId="25705"/>
    <cellStyle name="Currency 4 80 2 3" xfId="12958"/>
    <cellStyle name="Currency 4 80 2 3 2" xfId="29965"/>
    <cellStyle name="Currency 4 80 2 4" xfId="21693"/>
    <cellStyle name="Currency 4 80 3" xfId="6977"/>
    <cellStyle name="Currency 4 80 3 2" xfId="15259"/>
    <cellStyle name="Currency 4 80 3 2 2" xfId="32265"/>
    <cellStyle name="Currency 4 80 3 3" xfId="23993"/>
    <cellStyle name="Currency 4 80 4" xfId="11241"/>
    <cellStyle name="Currency 4 80 4 2" xfId="28248"/>
    <cellStyle name="Currency 4 80 5" xfId="19964"/>
    <cellStyle name="Currency 4 81" xfId="930"/>
    <cellStyle name="Currency 4 81 2" xfId="4612"/>
    <cellStyle name="Currency 4 81 2 2" xfId="8697"/>
    <cellStyle name="Currency 4 81 2 2 2" xfId="16972"/>
    <cellStyle name="Currency 4 81 2 2 2 2" xfId="33978"/>
    <cellStyle name="Currency 4 81 2 2 3" xfId="25706"/>
    <cellStyle name="Currency 4 81 2 3" xfId="12959"/>
    <cellStyle name="Currency 4 81 2 3 2" xfId="29966"/>
    <cellStyle name="Currency 4 81 2 4" xfId="21694"/>
    <cellStyle name="Currency 4 81 3" xfId="6978"/>
    <cellStyle name="Currency 4 81 3 2" xfId="15260"/>
    <cellStyle name="Currency 4 81 3 2 2" xfId="32266"/>
    <cellStyle name="Currency 4 81 3 3" xfId="23994"/>
    <cellStyle name="Currency 4 81 4" xfId="11242"/>
    <cellStyle name="Currency 4 81 4 2" xfId="28249"/>
    <cellStyle name="Currency 4 81 5" xfId="19965"/>
    <cellStyle name="Currency 4 82" xfId="931"/>
    <cellStyle name="Currency 4 82 2" xfId="4613"/>
    <cellStyle name="Currency 4 82 2 2" xfId="8698"/>
    <cellStyle name="Currency 4 82 2 2 2" xfId="16973"/>
    <cellStyle name="Currency 4 82 2 2 2 2" xfId="33979"/>
    <cellStyle name="Currency 4 82 2 2 3" xfId="25707"/>
    <cellStyle name="Currency 4 82 2 3" xfId="12960"/>
    <cellStyle name="Currency 4 82 2 3 2" xfId="29967"/>
    <cellStyle name="Currency 4 82 2 4" xfId="21695"/>
    <cellStyle name="Currency 4 82 3" xfId="6979"/>
    <cellStyle name="Currency 4 82 3 2" xfId="15261"/>
    <cellStyle name="Currency 4 82 3 2 2" xfId="32267"/>
    <cellStyle name="Currency 4 82 3 3" xfId="23995"/>
    <cellStyle name="Currency 4 82 4" xfId="11243"/>
    <cellStyle name="Currency 4 82 4 2" xfId="28250"/>
    <cellStyle name="Currency 4 82 5" xfId="19966"/>
    <cellStyle name="Currency 4 83" xfId="932"/>
    <cellStyle name="Currency 4 83 2" xfId="4614"/>
    <cellStyle name="Currency 4 83 2 2" xfId="8699"/>
    <cellStyle name="Currency 4 83 2 2 2" xfId="16974"/>
    <cellStyle name="Currency 4 83 2 2 2 2" xfId="33980"/>
    <cellStyle name="Currency 4 83 2 2 3" xfId="25708"/>
    <cellStyle name="Currency 4 83 2 3" xfId="12961"/>
    <cellStyle name="Currency 4 83 2 3 2" xfId="29968"/>
    <cellStyle name="Currency 4 83 2 4" xfId="21696"/>
    <cellStyle name="Currency 4 83 3" xfId="6980"/>
    <cellStyle name="Currency 4 83 3 2" xfId="15262"/>
    <cellStyle name="Currency 4 83 3 2 2" xfId="32268"/>
    <cellStyle name="Currency 4 83 3 3" xfId="23996"/>
    <cellStyle name="Currency 4 83 4" xfId="11244"/>
    <cellStyle name="Currency 4 83 4 2" xfId="28251"/>
    <cellStyle name="Currency 4 83 5" xfId="19967"/>
    <cellStyle name="Currency 4 84" xfId="933"/>
    <cellStyle name="Currency 4 84 2" xfId="4615"/>
    <cellStyle name="Currency 4 84 2 2" xfId="8700"/>
    <cellStyle name="Currency 4 84 2 2 2" xfId="16975"/>
    <cellStyle name="Currency 4 84 2 2 2 2" xfId="33981"/>
    <cellStyle name="Currency 4 84 2 2 3" xfId="25709"/>
    <cellStyle name="Currency 4 84 2 3" xfId="12962"/>
    <cellStyle name="Currency 4 84 2 3 2" xfId="29969"/>
    <cellStyle name="Currency 4 84 2 4" xfId="21697"/>
    <cellStyle name="Currency 4 84 3" xfId="6981"/>
    <cellStyle name="Currency 4 84 3 2" xfId="15263"/>
    <cellStyle name="Currency 4 84 3 2 2" xfId="32269"/>
    <cellStyle name="Currency 4 84 3 3" xfId="23997"/>
    <cellStyle name="Currency 4 84 4" xfId="11245"/>
    <cellStyle name="Currency 4 84 4 2" xfId="28252"/>
    <cellStyle name="Currency 4 84 5" xfId="19968"/>
    <cellStyle name="Currency 4 85" xfId="934"/>
    <cellStyle name="Currency 4 85 2" xfId="4616"/>
    <cellStyle name="Currency 4 85 2 2" xfId="8701"/>
    <cellStyle name="Currency 4 85 2 2 2" xfId="16976"/>
    <cellStyle name="Currency 4 85 2 2 2 2" xfId="33982"/>
    <cellStyle name="Currency 4 85 2 2 3" xfId="25710"/>
    <cellStyle name="Currency 4 85 2 3" xfId="12963"/>
    <cellStyle name="Currency 4 85 2 3 2" xfId="29970"/>
    <cellStyle name="Currency 4 85 2 4" xfId="21698"/>
    <cellStyle name="Currency 4 85 3" xfId="6982"/>
    <cellStyle name="Currency 4 85 3 2" xfId="15264"/>
    <cellStyle name="Currency 4 85 3 2 2" xfId="32270"/>
    <cellStyle name="Currency 4 85 3 3" xfId="23998"/>
    <cellStyle name="Currency 4 85 4" xfId="11246"/>
    <cellStyle name="Currency 4 85 4 2" xfId="28253"/>
    <cellStyle name="Currency 4 85 5" xfId="19969"/>
    <cellStyle name="Currency 4 86" xfId="935"/>
    <cellStyle name="Currency 4 86 2" xfId="4617"/>
    <cellStyle name="Currency 4 86 2 2" xfId="8702"/>
    <cellStyle name="Currency 4 86 2 2 2" xfId="16977"/>
    <cellStyle name="Currency 4 86 2 2 2 2" xfId="33983"/>
    <cellStyle name="Currency 4 86 2 2 3" xfId="25711"/>
    <cellStyle name="Currency 4 86 2 3" xfId="12964"/>
    <cellStyle name="Currency 4 86 2 3 2" xfId="29971"/>
    <cellStyle name="Currency 4 86 2 4" xfId="21699"/>
    <cellStyle name="Currency 4 86 3" xfId="6983"/>
    <cellStyle name="Currency 4 86 3 2" xfId="15265"/>
    <cellStyle name="Currency 4 86 3 2 2" xfId="32271"/>
    <cellStyle name="Currency 4 86 3 3" xfId="23999"/>
    <cellStyle name="Currency 4 86 4" xfId="11247"/>
    <cellStyle name="Currency 4 86 4 2" xfId="28254"/>
    <cellStyle name="Currency 4 86 5" xfId="19970"/>
    <cellStyle name="Currency 4 87" xfId="936"/>
    <cellStyle name="Currency 4 87 2" xfId="4618"/>
    <cellStyle name="Currency 4 87 2 2" xfId="8703"/>
    <cellStyle name="Currency 4 87 2 2 2" xfId="16978"/>
    <cellStyle name="Currency 4 87 2 2 2 2" xfId="33984"/>
    <cellStyle name="Currency 4 87 2 2 3" xfId="25712"/>
    <cellStyle name="Currency 4 87 2 3" xfId="12965"/>
    <cellStyle name="Currency 4 87 2 3 2" xfId="29972"/>
    <cellStyle name="Currency 4 87 2 4" xfId="21700"/>
    <cellStyle name="Currency 4 87 3" xfId="6984"/>
    <cellStyle name="Currency 4 87 3 2" xfId="15266"/>
    <cellStyle name="Currency 4 87 3 2 2" xfId="32272"/>
    <cellStyle name="Currency 4 87 3 3" xfId="24000"/>
    <cellStyle name="Currency 4 87 4" xfId="11248"/>
    <cellStyle name="Currency 4 87 4 2" xfId="28255"/>
    <cellStyle name="Currency 4 87 5" xfId="19971"/>
    <cellStyle name="Currency 4 88" xfId="937"/>
    <cellStyle name="Currency 4 88 2" xfId="4619"/>
    <cellStyle name="Currency 4 88 2 2" xfId="8704"/>
    <cellStyle name="Currency 4 88 2 2 2" xfId="16979"/>
    <cellStyle name="Currency 4 88 2 2 2 2" xfId="33985"/>
    <cellStyle name="Currency 4 88 2 2 3" xfId="25713"/>
    <cellStyle name="Currency 4 88 2 3" xfId="12966"/>
    <cellStyle name="Currency 4 88 2 3 2" xfId="29973"/>
    <cellStyle name="Currency 4 88 2 4" xfId="21701"/>
    <cellStyle name="Currency 4 88 3" xfId="6985"/>
    <cellStyle name="Currency 4 88 3 2" xfId="15267"/>
    <cellStyle name="Currency 4 88 3 2 2" xfId="32273"/>
    <cellStyle name="Currency 4 88 3 3" xfId="24001"/>
    <cellStyle name="Currency 4 88 4" xfId="11249"/>
    <cellStyle name="Currency 4 88 4 2" xfId="28256"/>
    <cellStyle name="Currency 4 88 5" xfId="19972"/>
    <cellStyle name="Currency 4 89" xfId="938"/>
    <cellStyle name="Currency 4 89 2" xfId="4620"/>
    <cellStyle name="Currency 4 89 2 2" xfId="8705"/>
    <cellStyle name="Currency 4 89 2 2 2" xfId="16980"/>
    <cellStyle name="Currency 4 89 2 2 2 2" xfId="33986"/>
    <cellStyle name="Currency 4 89 2 2 3" xfId="25714"/>
    <cellStyle name="Currency 4 89 2 3" xfId="12967"/>
    <cellStyle name="Currency 4 89 2 3 2" xfId="29974"/>
    <cellStyle name="Currency 4 89 2 4" xfId="21702"/>
    <cellStyle name="Currency 4 89 3" xfId="6986"/>
    <cellStyle name="Currency 4 89 3 2" xfId="15268"/>
    <cellStyle name="Currency 4 89 3 2 2" xfId="32274"/>
    <cellStyle name="Currency 4 89 3 3" xfId="24002"/>
    <cellStyle name="Currency 4 89 4" xfId="11250"/>
    <cellStyle name="Currency 4 89 4 2" xfId="28257"/>
    <cellStyle name="Currency 4 89 5" xfId="19973"/>
    <cellStyle name="Currency 4 9" xfId="939"/>
    <cellStyle name="Currency 4 9 2" xfId="940"/>
    <cellStyle name="Currency 4 9 2 2" xfId="4622"/>
    <cellStyle name="Currency 4 9 2 2 2" xfId="8707"/>
    <cellStyle name="Currency 4 9 2 2 2 2" xfId="16982"/>
    <cellStyle name="Currency 4 9 2 2 2 2 2" xfId="33988"/>
    <cellStyle name="Currency 4 9 2 2 2 3" xfId="25716"/>
    <cellStyle name="Currency 4 9 2 2 3" xfId="12969"/>
    <cellStyle name="Currency 4 9 2 2 3 2" xfId="29976"/>
    <cellStyle name="Currency 4 9 2 2 4" xfId="21704"/>
    <cellStyle name="Currency 4 9 2 3" xfId="6988"/>
    <cellStyle name="Currency 4 9 2 3 2" xfId="15270"/>
    <cellStyle name="Currency 4 9 2 3 2 2" xfId="32276"/>
    <cellStyle name="Currency 4 9 2 3 3" xfId="24004"/>
    <cellStyle name="Currency 4 9 2 4" xfId="11252"/>
    <cellStyle name="Currency 4 9 2 4 2" xfId="28259"/>
    <cellStyle name="Currency 4 9 2 5" xfId="19975"/>
    <cellStyle name="Currency 4 9 3" xfId="4621"/>
    <cellStyle name="Currency 4 9 3 2" xfId="8706"/>
    <cellStyle name="Currency 4 9 3 2 2" xfId="16981"/>
    <cellStyle name="Currency 4 9 3 2 2 2" xfId="33987"/>
    <cellStyle name="Currency 4 9 3 2 3" xfId="25715"/>
    <cellStyle name="Currency 4 9 3 3" xfId="12968"/>
    <cellStyle name="Currency 4 9 3 3 2" xfId="29975"/>
    <cellStyle name="Currency 4 9 3 4" xfId="21703"/>
    <cellStyle name="Currency 4 9 4" xfId="6987"/>
    <cellStyle name="Currency 4 9 4 2" xfId="15269"/>
    <cellStyle name="Currency 4 9 4 2 2" xfId="32275"/>
    <cellStyle name="Currency 4 9 4 3" xfId="24003"/>
    <cellStyle name="Currency 4 9 5" xfId="11251"/>
    <cellStyle name="Currency 4 9 5 2" xfId="28258"/>
    <cellStyle name="Currency 4 9 6" xfId="19974"/>
    <cellStyle name="Currency 4 90" xfId="941"/>
    <cellStyle name="Currency 4 90 2" xfId="4623"/>
    <cellStyle name="Currency 4 90 2 2" xfId="8708"/>
    <cellStyle name="Currency 4 90 2 2 2" xfId="16983"/>
    <cellStyle name="Currency 4 90 2 2 2 2" xfId="33989"/>
    <cellStyle name="Currency 4 90 2 2 3" xfId="25717"/>
    <cellStyle name="Currency 4 90 2 3" xfId="12970"/>
    <cellStyle name="Currency 4 90 2 3 2" xfId="29977"/>
    <cellStyle name="Currency 4 90 2 4" xfId="21705"/>
    <cellStyle name="Currency 4 90 3" xfId="6989"/>
    <cellStyle name="Currency 4 90 3 2" xfId="15271"/>
    <cellStyle name="Currency 4 90 3 2 2" xfId="32277"/>
    <cellStyle name="Currency 4 90 3 3" xfId="24005"/>
    <cellStyle name="Currency 4 90 4" xfId="11253"/>
    <cellStyle name="Currency 4 90 4 2" xfId="28260"/>
    <cellStyle name="Currency 4 90 5" xfId="19976"/>
    <cellStyle name="Currency 4 91" xfId="942"/>
    <cellStyle name="Currency 4 91 2" xfId="4624"/>
    <cellStyle name="Currency 4 91 2 2" xfId="8709"/>
    <cellStyle name="Currency 4 91 2 2 2" xfId="16984"/>
    <cellStyle name="Currency 4 91 2 2 2 2" xfId="33990"/>
    <cellStyle name="Currency 4 91 2 2 3" xfId="25718"/>
    <cellStyle name="Currency 4 91 2 3" xfId="12971"/>
    <cellStyle name="Currency 4 91 2 3 2" xfId="29978"/>
    <cellStyle name="Currency 4 91 2 4" xfId="21706"/>
    <cellStyle name="Currency 4 91 3" xfId="6990"/>
    <cellStyle name="Currency 4 91 3 2" xfId="15272"/>
    <cellStyle name="Currency 4 91 3 2 2" xfId="32278"/>
    <cellStyle name="Currency 4 91 3 3" xfId="24006"/>
    <cellStyle name="Currency 4 91 4" xfId="11254"/>
    <cellStyle name="Currency 4 91 4 2" xfId="28261"/>
    <cellStyle name="Currency 4 91 5" xfId="19977"/>
    <cellStyle name="Currency 4 92" xfId="943"/>
    <cellStyle name="Currency 4 92 2" xfId="4625"/>
    <cellStyle name="Currency 4 92 2 2" xfId="8710"/>
    <cellStyle name="Currency 4 92 2 2 2" xfId="16985"/>
    <cellStyle name="Currency 4 92 2 2 2 2" xfId="33991"/>
    <cellStyle name="Currency 4 92 2 2 3" xfId="25719"/>
    <cellStyle name="Currency 4 92 2 3" xfId="12972"/>
    <cellStyle name="Currency 4 92 2 3 2" xfId="29979"/>
    <cellStyle name="Currency 4 92 2 4" xfId="21707"/>
    <cellStyle name="Currency 4 92 3" xfId="6991"/>
    <cellStyle name="Currency 4 92 3 2" xfId="15273"/>
    <cellStyle name="Currency 4 92 3 2 2" xfId="32279"/>
    <cellStyle name="Currency 4 92 3 3" xfId="24007"/>
    <cellStyle name="Currency 4 92 4" xfId="11255"/>
    <cellStyle name="Currency 4 92 4 2" xfId="28262"/>
    <cellStyle name="Currency 4 92 5" xfId="19978"/>
    <cellStyle name="Currency 4 93" xfId="944"/>
    <cellStyle name="Currency 4 93 2" xfId="4626"/>
    <cellStyle name="Currency 4 93 2 2" xfId="8711"/>
    <cellStyle name="Currency 4 93 2 2 2" xfId="16986"/>
    <cellStyle name="Currency 4 93 2 2 2 2" xfId="33992"/>
    <cellStyle name="Currency 4 93 2 2 3" xfId="25720"/>
    <cellStyle name="Currency 4 93 2 3" xfId="12973"/>
    <cellStyle name="Currency 4 93 2 3 2" xfId="29980"/>
    <cellStyle name="Currency 4 93 2 4" xfId="21708"/>
    <cellStyle name="Currency 4 93 3" xfId="6992"/>
    <cellStyle name="Currency 4 93 3 2" xfId="15274"/>
    <cellStyle name="Currency 4 93 3 2 2" xfId="32280"/>
    <cellStyle name="Currency 4 93 3 3" xfId="24008"/>
    <cellStyle name="Currency 4 93 4" xfId="11256"/>
    <cellStyle name="Currency 4 93 4 2" xfId="28263"/>
    <cellStyle name="Currency 4 93 5" xfId="19979"/>
    <cellStyle name="Currency 4 94" xfId="945"/>
    <cellStyle name="Currency 4 94 2" xfId="4627"/>
    <cellStyle name="Currency 4 94 2 2" xfId="8712"/>
    <cellStyle name="Currency 4 94 2 2 2" xfId="16987"/>
    <cellStyle name="Currency 4 94 2 2 2 2" xfId="33993"/>
    <cellStyle name="Currency 4 94 2 2 3" xfId="25721"/>
    <cellStyle name="Currency 4 94 2 3" xfId="12974"/>
    <cellStyle name="Currency 4 94 2 3 2" xfId="29981"/>
    <cellStyle name="Currency 4 94 2 4" xfId="21709"/>
    <cellStyle name="Currency 4 94 3" xfId="6993"/>
    <cellStyle name="Currency 4 94 3 2" xfId="15275"/>
    <cellStyle name="Currency 4 94 3 2 2" xfId="32281"/>
    <cellStyle name="Currency 4 94 3 3" xfId="24009"/>
    <cellStyle name="Currency 4 94 4" xfId="11257"/>
    <cellStyle name="Currency 4 94 4 2" xfId="28264"/>
    <cellStyle name="Currency 4 94 5" xfId="19980"/>
    <cellStyle name="Currency 4 95" xfId="946"/>
    <cellStyle name="Currency 4 95 2" xfId="4628"/>
    <cellStyle name="Currency 4 95 2 2" xfId="8713"/>
    <cellStyle name="Currency 4 95 2 2 2" xfId="16988"/>
    <cellStyle name="Currency 4 95 2 2 2 2" xfId="33994"/>
    <cellStyle name="Currency 4 95 2 2 3" xfId="25722"/>
    <cellStyle name="Currency 4 95 2 3" xfId="12975"/>
    <cellStyle name="Currency 4 95 2 3 2" xfId="29982"/>
    <cellStyle name="Currency 4 95 2 4" xfId="21710"/>
    <cellStyle name="Currency 4 95 3" xfId="6994"/>
    <cellStyle name="Currency 4 95 3 2" xfId="15276"/>
    <cellStyle name="Currency 4 95 3 2 2" xfId="32282"/>
    <cellStyle name="Currency 4 95 3 3" xfId="24010"/>
    <cellStyle name="Currency 4 95 4" xfId="11258"/>
    <cellStyle name="Currency 4 95 4 2" xfId="28265"/>
    <cellStyle name="Currency 4 95 5" xfId="19981"/>
    <cellStyle name="Currency 4 96" xfId="947"/>
    <cellStyle name="Currency 4 96 2" xfId="4629"/>
    <cellStyle name="Currency 4 96 2 2" xfId="8714"/>
    <cellStyle name="Currency 4 96 2 2 2" xfId="16989"/>
    <cellStyle name="Currency 4 96 2 2 2 2" xfId="33995"/>
    <cellStyle name="Currency 4 96 2 2 3" xfId="25723"/>
    <cellStyle name="Currency 4 96 2 3" xfId="12976"/>
    <cellStyle name="Currency 4 96 2 3 2" xfId="29983"/>
    <cellStyle name="Currency 4 96 2 4" xfId="21711"/>
    <cellStyle name="Currency 4 96 3" xfId="6995"/>
    <cellStyle name="Currency 4 96 3 2" xfId="15277"/>
    <cellStyle name="Currency 4 96 3 2 2" xfId="32283"/>
    <cellStyle name="Currency 4 96 3 3" xfId="24011"/>
    <cellStyle name="Currency 4 96 4" xfId="11259"/>
    <cellStyle name="Currency 4 96 4 2" xfId="28266"/>
    <cellStyle name="Currency 4 96 5" xfId="19982"/>
    <cellStyle name="Currency 4 97" xfId="948"/>
    <cellStyle name="Currency 4 97 2" xfId="4630"/>
    <cellStyle name="Currency 4 97 2 2" xfId="8715"/>
    <cellStyle name="Currency 4 97 2 2 2" xfId="16990"/>
    <cellStyle name="Currency 4 97 2 2 2 2" xfId="33996"/>
    <cellStyle name="Currency 4 97 2 2 3" xfId="25724"/>
    <cellStyle name="Currency 4 97 2 3" xfId="12977"/>
    <cellStyle name="Currency 4 97 2 3 2" xfId="29984"/>
    <cellStyle name="Currency 4 97 2 4" xfId="21712"/>
    <cellStyle name="Currency 4 97 3" xfId="6996"/>
    <cellStyle name="Currency 4 97 3 2" xfId="15278"/>
    <cellStyle name="Currency 4 97 3 2 2" xfId="32284"/>
    <cellStyle name="Currency 4 97 3 3" xfId="24012"/>
    <cellStyle name="Currency 4 97 4" xfId="11260"/>
    <cellStyle name="Currency 4 97 4 2" xfId="28267"/>
    <cellStyle name="Currency 4 97 5" xfId="19983"/>
    <cellStyle name="Currency 4 98" xfId="949"/>
    <cellStyle name="Currency 4 98 2" xfId="4631"/>
    <cellStyle name="Currency 4 98 2 2" xfId="8716"/>
    <cellStyle name="Currency 4 98 2 2 2" xfId="16991"/>
    <cellStyle name="Currency 4 98 2 2 2 2" xfId="33997"/>
    <cellStyle name="Currency 4 98 2 2 3" xfId="25725"/>
    <cellStyle name="Currency 4 98 2 3" xfId="12978"/>
    <cellStyle name="Currency 4 98 2 3 2" xfId="29985"/>
    <cellStyle name="Currency 4 98 2 4" xfId="21713"/>
    <cellStyle name="Currency 4 98 3" xfId="6997"/>
    <cellStyle name="Currency 4 98 3 2" xfId="15279"/>
    <cellStyle name="Currency 4 98 3 2 2" xfId="32285"/>
    <cellStyle name="Currency 4 98 3 3" xfId="24013"/>
    <cellStyle name="Currency 4 98 4" xfId="11261"/>
    <cellStyle name="Currency 4 98 4 2" xfId="28268"/>
    <cellStyle name="Currency 4 98 5" xfId="19984"/>
    <cellStyle name="Currency 4 99" xfId="950"/>
    <cellStyle name="Currency 4 99 2" xfId="4632"/>
    <cellStyle name="Currency 4 99 2 2" xfId="8717"/>
    <cellStyle name="Currency 4 99 2 2 2" xfId="16992"/>
    <cellStyle name="Currency 4 99 2 2 2 2" xfId="33998"/>
    <cellStyle name="Currency 4 99 2 2 3" xfId="25726"/>
    <cellStyle name="Currency 4 99 2 3" xfId="12979"/>
    <cellStyle name="Currency 4 99 2 3 2" xfId="29986"/>
    <cellStyle name="Currency 4 99 2 4" xfId="21714"/>
    <cellStyle name="Currency 4 99 3" xfId="6998"/>
    <cellStyle name="Currency 4 99 3 2" xfId="15280"/>
    <cellStyle name="Currency 4 99 3 2 2" xfId="32286"/>
    <cellStyle name="Currency 4 99 3 3" xfId="24014"/>
    <cellStyle name="Currency 4 99 4" xfId="11262"/>
    <cellStyle name="Currency 4 99 4 2" xfId="28269"/>
    <cellStyle name="Currency 4 99 5" xfId="19985"/>
    <cellStyle name="Currency 5" xfId="951"/>
    <cellStyle name="Currency 5 10" xfId="952"/>
    <cellStyle name="Currency 5 10 2" xfId="953"/>
    <cellStyle name="Currency 5 10 2 2" xfId="4635"/>
    <cellStyle name="Currency 5 10 2 2 2" xfId="8720"/>
    <cellStyle name="Currency 5 10 2 2 2 2" xfId="16995"/>
    <cellStyle name="Currency 5 10 2 2 2 2 2" xfId="34001"/>
    <cellStyle name="Currency 5 10 2 2 2 3" xfId="25729"/>
    <cellStyle name="Currency 5 10 2 2 3" xfId="12982"/>
    <cellStyle name="Currency 5 10 2 2 3 2" xfId="29989"/>
    <cellStyle name="Currency 5 10 2 2 4" xfId="21717"/>
    <cellStyle name="Currency 5 10 2 3" xfId="7000"/>
    <cellStyle name="Currency 5 10 2 3 2" xfId="15282"/>
    <cellStyle name="Currency 5 10 2 3 2 2" xfId="32288"/>
    <cellStyle name="Currency 5 10 2 3 3" xfId="24016"/>
    <cellStyle name="Currency 5 10 2 4" xfId="11264"/>
    <cellStyle name="Currency 5 10 2 4 2" xfId="28271"/>
    <cellStyle name="Currency 5 10 2 5" xfId="19987"/>
    <cellStyle name="Currency 5 10 3" xfId="4634"/>
    <cellStyle name="Currency 5 10 3 2" xfId="8719"/>
    <cellStyle name="Currency 5 10 3 2 2" xfId="16994"/>
    <cellStyle name="Currency 5 10 3 2 2 2" xfId="34000"/>
    <cellStyle name="Currency 5 10 3 2 3" xfId="25728"/>
    <cellStyle name="Currency 5 10 3 3" xfId="12981"/>
    <cellStyle name="Currency 5 10 3 3 2" xfId="29988"/>
    <cellStyle name="Currency 5 10 3 4" xfId="21716"/>
    <cellStyle name="Currency 5 10 4" xfId="6999"/>
    <cellStyle name="Currency 5 10 4 2" xfId="15281"/>
    <cellStyle name="Currency 5 10 4 2 2" xfId="32287"/>
    <cellStyle name="Currency 5 10 4 3" xfId="24015"/>
    <cellStyle name="Currency 5 10 5" xfId="11263"/>
    <cellStyle name="Currency 5 10 5 2" xfId="28270"/>
    <cellStyle name="Currency 5 10 6" xfId="19986"/>
    <cellStyle name="Currency 5 100" xfId="954"/>
    <cellStyle name="Currency 5 100 2" xfId="4636"/>
    <cellStyle name="Currency 5 100 2 2" xfId="8721"/>
    <cellStyle name="Currency 5 100 2 2 2" xfId="16996"/>
    <cellStyle name="Currency 5 100 2 2 2 2" xfId="34002"/>
    <cellStyle name="Currency 5 100 2 2 3" xfId="25730"/>
    <cellStyle name="Currency 5 100 2 3" xfId="12983"/>
    <cellStyle name="Currency 5 100 2 3 2" xfId="29990"/>
    <cellStyle name="Currency 5 100 2 4" xfId="21718"/>
    <cellStyle name="Currency 5 100 3" xfId="7001"/>
    <cellStyle name="Currency 5 100 3 2" xfId="15283"/>
    <cellStyle name="Currency 5 100 3 2 2" xfId="32289"/>
    <cellStyle name="Currency 5 100 3 3" xfId="24017"/>
    <cellStyle name="Currency 5 100 4" xfId="11265"/>
    <cellStyle name="Currency 5 100 4 2" xfId="28272"/>
    <cellStyle name="Currency 5 100 5" xfId="19988"/>
    <cellStyle name="Currency 5 101" xfId="955"/>
    <cellStyle name="Currency 5 101 2" xfId="4637"/>
    <cellStyle name="Currency 5 101 2 2" xfId="8722"/>
    <cellStyle name="Currency 5 101 2 2 2" xfId="16997"/>
    <cellStyle name="Currency 5 101 2 2 2 2" xfId="34003"/>
    <cellStyle name="Currency 5 101 2 2 3" xfId="25731"/>
    <cellStyle name="Currency 5 101 2 3" xfId="12984"/>
    <cellStyle name="Currency 5 101 2 3 2" xfId="29991"/>
    <cellStyle name="Currency 5 101 2 4" xfId="21719"/>
    <cellStyle name="Currency 5 101 3" xfId="7002"/>
    <cellStyle name="Currency 5 101 3 2" xfId="15284"/>
    <cellStyle name="Currency 5 101 3 2 2" xfId="32290"/>
    <cellStyle name="Currency 5 101 3 3" xfId="24018"/>
    <cellStyle name="Currency 5 101 4" xfId="11266"/>
    <cellStyle name="Currency 5 101 4 2" xfId="28273"/>
    <cellStyle name="Currency 5 101 5" xfId="19989"/>
    <cellStyle name="Currency 5 102" xfId="956"/>
    <cellStyle name="Currency 5 102 2" xfId="4638"/>
    <cellStyle name="Currency 5 102 2 2" xfId="8723"/>
    <cellStyle name="Currency 5 102 2 2 2" xfId="16998"/>
    <cellStyle name="Currency 5 102 2 2 2 2" xfId="34004"/>
    <cellStyle name="Currency 5 102 2 2 3" xfId="25732"/>
    <cellStyle name="Currency 5 102 2 3" xfId="12985"/>
    <cellStyle name="Currency 5 102 2 3 2" xfId="29992"/>
    <cellStyle name="Currency 5 102 2 4" xfId="21720"/>
    <cellStyle name="Currency 5 102 3" xfId="7003"/>
    <cellStyle name="Currency 5 102 3 2" xfId="15285"/>
    <cellStyle name="Currency 5 102 3 2 2" xfId="32291"/>
    <cellStyle name="Currency 5 102 3 3" xfId="24019"/>
    <cellStyle name="Currency 5 102 4" xfId="11267"/>
    <cellStyle name="Currency 5 102 4 2" xfId="28274"/>
    <cellStyle name="Currency 5 102 5" xfId="19990"/>
    <cellStyle name="Currency 5 103" xfId="957"/>
    <cellStyle name="Currency 5 103 2" xfId="4639"/>
    <cellStyle name="Currency 5 103 2 2" xfId="8724"/>
    <cellStyle name="Currency 5 103 2 2 2" xfId="16999"/>
    <cellStyle name="Currency 5 103 2 2 2 2" xfId="34005"/>
    <cellStyle name="Currency 5 103 2 2 3" xfId="25733"/>
    <cellStyle name="Currency 5 103 2 3" xfId="12986"/>
    <cellStyle name="Currency 5 103 2 3 2" xfId="29993"/>
    <cellStyle name="Currency 5 103 2 4" xfId="21721"/>
    <cellStyle name="Currency 5 103 3" xfId="7004"/>
    <cellStyle name="Currency 5 103 3 2" xfId="15286"/>
    <cellStyle name="Currency 5 103 3 2 2" xfId="32292"/>
    <cellStyle name="Currency 5 103 3 3" xfId="24020"/>
    <cellStyle name="Currency 5 103 4" xfId="11268"/>
    <cellStyle name="Currency 5 103 4 2" xfId="28275"/>
    <cellStyle name="Currency 5 103 5" xfId="19991"/>
    <cellStyle name="Currency 5 104" xfId="958"/>
    <cellStyle name="Currency 5 104 2" xfId="4640"/>
    <cellStyle name="Currency 5 104 2 2" xfId="8725"/>
    <cellStyle name="Currency 5 104 2 2 2" xfId="17000"/>
    <cellStyle name="Currency 5 104 2 2 2 2" xfId="34006"/>
    <cellStyle name="Currency 5 104 2 2 3" xfId="25734"/>
    <cellStyle name="Currency 5 104 2 3" xfId="12987"/>
    <cellStyle name="Currency 5 104 2 3 2" xfId="29994"/>
    <cellStyle name="Currency 5 104 2 4" xfId="21722"/>
    <cellStyle name="Currency 5 104 3" xfId="7005"/>
    <cellStyle name="Currency 5 104 3 2" xfId="15287"/>
    <cellStyle name="Currency 5 104 3 2 2" xfId="32293"/>
    <cellStyle name="Currency 5 104 3 3" xfId="24021"/>
    <cellStyle name="Currency 5 104 4" xfId="11269"/>
    <cellStyle name="Currency 5 104 4 2" xfId="28276"/>
    <cellStyle name="Currency 5 104 5" xfId="19992"/>
    <cellStyle name="Currency 5 105" xfId="959"/>
    <cellStyle name="Currency 5 105 2" xfId="4641"/>
    <cellStyle name="Currency 5 105 2 2" xfId="8726"/>
    <cellStyle name="Currency 5 105 2 2 2" xfId="17001"/>
    <cellStyle name="Currency 5 105 2 2 2 2" xfId="34007"/>
    <cellStyle name="Currency 5 105 2 2 3" xfId="25735"/>
    <cellStyle name="Currency 5 105 2 3" xfId="12988"/>
    <cellStyle name="Currency 5 105 2 3 2" xfId="29995"/>
    <cellStyle name="Currency 5 105 2 4" xfId="21723"/>
    <cellStyle name="Currency 5 105 3" xfId="7006"/>
    <cellStyle name="Currency 5 105 3 2" xfId="15288"/>
    <cellStyle name="Currency 5 105 3 2 2" xfId="32294"/>
    <cellStyle name="Currency 5 105 3 3" xfId="24022"/>
    <cellStyle name="Currency 5 105 4" xfId="11270"/>
    <cellStyle name="Currency 5 105 4 2" xfId="28277"/>
    <cellStyle name="Currency 5 105 5" xfId="19993"/>
    <cellStyle name="Currency 5 106" xfId="960"/>
    <cellStyle name="Currency 5 106 2" xfId="4642"/>
    <cellStyle name="Currency 5 106 2 2" xfId="8727"/>
    <cellStyle name="Currency 5 106 2 2 2" xfId="17002"/>
    <cellStyle name="Currency 5 106 2 2 2 2" xfId="34008"/>
    <cellStyle name="Currency 5 106 2 2 3" xfId="25736"/>
    <cellStyle name="Currency 5 106 2 3" xfId="12989"/>
    <cellStyle name="Currency 5 106 2 3 2" xfId="29996"/>
    <cellStyle name="Currency 5 106 2 4" xfId="21724"/>
    <cellStyle name="Currency 5 106 3" xfId="7007"/>
    <cellStyle name="Currency 5 106 3 2" xfId="15289"/>
    <cellStyle name="Currency 5 106 3 2 2" xfId="32295"/>
    <cellStyle name="Currency 5 106 3 3" xfId="24023"/>
    <cellStyle name="Currency 5 106 4" xfId="11271"/>
    <cellStyle name="Currency 5 106 4 2" xfId="28278"/>
    <cellStyle name="Currency 5 106 5" xfId="19994"/>
    <cellStyle name="Currency 5 107" xfId="961"/>
    <cellStyle name="Currency 5 107 2" xfId="4643"/>
    <cellStyle name="Currency 5 107 2 2" xfId="8728"/>
    <cellStyle name="Currency 5 107 2 2 2" xfId="17003"/>
    <cellStyle name="Currency 5 107 2 2 2 2" xfId="34009"/>
    <cellStyle name="Currency 5 107 2 2 3" xfId="25737"/>
    <cellStyle name="Currency 5 107 2 3" xfId="12990"/>
    <cellStyle name="Currency 5 107 2 3 2" xfId="29997"/>
    <cellStyle name="Currency 5 107 2 4" xfId="21725"/>
    <cellStyle name="Currency 5 107 3" xfId="7008"/>
    <cellStyle name="Currency 5 107 3 2" xfId="15290"/>
    <cellStyle name="Currency 5 107 3 2 2" xfId="32296"/>
    <cellStyle name="Currency 5 107 3 3" xfId="24024"/>
    <cellStyle name="Currency 5 107 4" xfId="11272"/>
    <cellStyle name="Currency 5 107 4 2" xfId="28279"/>
    <cellStyle name="Currency 5 107 5" xfId="19995"/>
    <cellStyle name="Currency 5 108" xfId="962"/>
    <cellStyle name="Currency 5 108 2" xfId="4644"/>
    <cellStyle name="Currency 5 108 2 2" xfId="8729"/>
    <cellStyle name="Currency 5 108 2 2 2" xfId="17004"/>
    <cellStyle name="Currency 5 108 2 2 2 2" xfId="34010"/>
    <cellStyle name="Currency 5 108 2 2 3" xfId="25738"/>
    <cellStyle name="Currency 5 108 2 3" xfId="12991"/>
    <cellStyle name="Currency 5 108 2 3 2" xfId="29998"/>
    <cellStyle name="Currency 5 108 2 4" xfId="21726"/>
    <cellStyle name="Currency 5 108 3" xfId="7009"/>
    <cellStyle name="Currency 5 108 3 2" xfId="15291"/>
    <cellStyle name="Currency 5 108 3 2 2" xfId="32297"/>
    <cellStyle name="Currency 5 108 3 3" xfId="24025"/>
    <cellStyle name="Currency 5 108 4" xfId="11273"/>
    <cellStyle name="Currency 5 108 4 2" xfId="28280"/>
    <cellStyle name="Currency 5 108 5" xfId="19996"/>
    <cellStyle name="Currency 5 109" xfId="963"/>
    <cellStyle name="Currency 5 109 2" xfId="4645"/>
    <cellStyle name="Currency 5 109 2 2" xfId="8730"/>
    <cellStyle name="Currency 5 109 2 2 2" xfId="17005"/>
    <cellStyle name="Currency 5 109 2 2 2 2" xfId="34011"/>
    <cellStyle name="Currency 5 109 2 2 3" xfId="25739"/>
    <cellStyle name="Currency 5 109 2 3" xfId="12992"/>
    <cellStyle name="Currency 5 109 2 3 2" xfId="29999"/>
    <cellStyle name="Currency 5 109 2 4" xfId="21727"/>
    <cellStyle name="Currency 5 109 3" xfId="7010"/>
    <cellStyle name="Currency 5 109 3 2" xfId="15292"/>
    <cellStyle name="Currency 5 109 3 2 2" xfId="32298"/>
    <cellStyle name="Currency 5 109 3 3" xfId="24026"/>
    <cellStyle name="Currency 5 109 4" xfId="11274"/>
    <cellStyle name="Currency 5 109 4 2" xfId="28281"/>
    <cellStyle name="Currency 5 109 5" xfId="19997"/>
    <cellStyle name="Currency 5 11" xfId="964"/>
    <cellStyle name="Currency 5 11 2" xfId="965"/>
    <cellStyle name="Currency 5 11 2 2" xfId="4647"/>
    <cellStyle name="Currency 5 11 2 2 2" xfId="8732"/>
    <cellStyle name="Currency 5 11 2 2 2 2" xfId="17007"/>
    <cellStyle name="Currency 5 11 2 2 2 2 2" xfId="34013"/>
    <cellStyle name="Currency 5 11 2 2 2 3" xfId="25741"/>
    <cellStyle name="Currency 5 11 2 2 3" xfId="12994"/>
    <cellStyle name="Currency 5 11 2 2 3 2" xfId="30001"/>
    <cellStyle name="Currency 5 11 2 2 4" xfId="21729"/>
    <cellStyle name="Currency 5 11 2 3" xfId="7012"/>
    <cellStyle name="Currency 5 11 2 3 2" xfId="15294"/>
    <cellStyle name="Currency 5 11 2 3 2 2" xfId="32300"/>
    <cellStyle name="Currency 5 11 2 3 3" xfId="24028"/>
    <cellStyle name="Currency 5 11 2 4" xfId="11276"/>
    <cellStyle name="Currency 5 11 2 4 2" xfId="28283"/>
    <cellStyle name="Currency 5 11 2 5" xfId="19999"/>
    <cellStyle name="Currency 5 11 3" xfId="4646"/>
    <cellStyle name="Currency 5 11 3 2" xfId="8731"/>
    <cellStyle name="Currency 5 11 3 2 2" xfId="17006"/>
    <cellStyle name="Currency 5 11 3 2 2 2" xfId="34012"/>
    <cellStyle name="Currency 5 11 3 2 3" xfId="25740"/>
    <cellStyle name="Currency 5 11 3 3" xfId="12993"/>
    <cellStyle name="Currency 5 11 3 3 2" xfId="30000"/>
    <cellStyle name="Currency 5 11 3 4" xfId="21728"/>
    <cellStyle name="Currency 5 11 4" xfId="7011"/>
    <cellStyle name="Currency 5 11 4 2" xfId="15293"/>
    <cellStyle name="Currency 5 11 4 2 2" xfId="32299"/>
    <cellStyle name="Currency 5 11 4 3" xfId="24027"/>
    <cellStyle name="Currency 5 11 5" xfId="11275"/>
    <cellStyle name="Currency 5 11 5 2" xfId="28282"/>
    <cellStyle name="Currency 5 11 6" xfId="19998"/>
    <cellStyle name="Currency 5 110" xfId="966"/>
    <cellStyle name="Currency 5 110 2" xfId="4648"/>
    <cellStyle name="Currency 5 110 2 2" xfId="8733"/>
    <cellStyle name="Currency 5 110 2 2 2" xfId="17008"/>
    <cellStyle name="Currency 5 110 2 2 2 2" xfId="34014"/>
    <cellStyle name="Currency 5 110 2 2 3" xfId="25742"/>
    <cellStyle name="Currency 5 110 2 3" xfId="12995"/>
    <cellStyle name="Currency 5 110 2 3 2" xfId="30002"/>
    <cellStyle name="Currency 5 110 2 4" xfId="21730"/>
    <cellStyle name="Currency 5 110 3" xfId="7013"/>
    <cellStyle name="Currency 5 110 3 2" xfId="15295"/>
    <cellStyle name="Currency 5 110 3 2 2" xfId="32301"/>
    <cellStyle name="Currency 5 110 3 3" xfId="24029"/>
    <cellStyle name="Currency 5 110 4" xfId="11277"/>
    <cellStyle name="Currency 5 110 4 2" xfId="28284"/>
    <cellStyle name="Currency 5 110 5" xfId="20000"/>
    <cellStyle name="Currency 5 111" xfId="967"/>
    <cellStyle name="Currency 5 111 2" xfId="4649"/>
    <cellStyle name="Currency 5 111 2 2" xfId="8734"/>
    <cellStyle name="Currency 5 111 2 2 2" xfId="17009"/>
    <cellStyle name="Currency 5 111 2 2 2 2" xfId="34015"/>
    <cellStyle name="Currency 5 111 2 2 3" xfId="25743"/>
    <cellStyle name="Currency 5 111 2 3" xfId="12996"/>
    <cellStyle name="Currency 5 111 2 3 2" xfId="30003"/>
    <cellStyle name="Currency 5 111 2 4" xfId="21731"/>
    <cellStyle name="Currency 5 111 3" xfId="7014"/>
    <cellStyle name="Currency 5 111 3 2" xfId="15296"/>
    <cellStyle name="Currency 5 111 3 2 2" xfId="32302"/>
    <cellStyle name="Currency 5 111 3 3" xfId="24030"/>
    <cellStyle name="Currency 5 111 4" xfId="11278"/>
    <cellStyle name="Currency 5 111 4 2" xfId="28285"/>
    <cellStyle name="Currency 5 111 5" xfId="20001"/>
    <cellStyle name="Currency 5 112" xfId="968"/>
    <cellStyle name="Currency 5 112 2" xfId="4650"/>
    <cellStyle name="Currency 5 112 2 2" xfId="8735"/>
    <cellStyle name="Currency 5 112 2 2 2" xfId="17010"/>
    <cellStyle name="Currency 5 112 2 2 2 2" xfId="34016"/>
    <cellStyle name="Currency 5 112 2 2 3" xfId="25744"/>
    <cellStyle name="Currency 5 112 2 3" xfId="12997"/>
    <cellStyle name="Currency 5 112 2 3 2" xfId="30004"/>
    <cellStyle name="Currency 5 112 2 4" xfId="21732"/>
    <cellStyle name="Currency 5 112 3" xfId="7015"/>
    <cellStyle name="Currency 5 112 3 2" xfId="15297"/>
    <cellStyle name="Currency 5 112 3 2 2" xfId="32303"/>
    <cellStyle name="Currency 5 112 3 3" xfId="24031"/>
    <cellStyle name="Currency 5 112 4" xfId="11279"/>
    <cellStyle name="Currency 5 112 4 2" xfId="28286"/>
    <cellStyle name="Currency 5 112 5" xfId="20002"/>
    <cellStyle name="Currency 5 113" xfId="969"/>
    <cellStyle name="Currency 5 113 2" xfId="4651"/>
    <cellStyle name="Currency 5 113 2 2" xfId="8736"/>
    <cellStyle name="Currency 5 113 2 2 2" xfId="17011"/>
    <cellStyle name="Currency 5 113 2 2 2 2" xfId="34017"/>
    <cellStyle name="Currency 5 113 2 2 3" xfId="25745"/>
    <cellStyle name="Currency 5 113 2 3" xfId="12998"/>
    <cellStyle name="Currency 5 113 2 3 2" xfId="30005"/>
    <cellStyle name="Currency 5 113 2 4" xfId="21733"/>
    <cellStyle name="Currency 5 113 3" xfId="7016"/>
    <cellStyle name="Currency 5 113 3 2" xfId="15298"/>
    <cellStyle name="Currency 5 113 3 2 2" xfId="32304"/>
    <cellStyle name="Currency 5 113 3 3" xfId="24032"/>
    <cellStyle name="Currency 5 113 4" xfId="11280"/>
    <cellStyle name="Currency 5 113 4 2" xfId="28287"/>
    <cellStyle name="Currency 5 113 5" xfId="20003"/>
    <cellStyle name="Currency 5 114" xfId="970"/>
    <cellStyle name="Currency 5 114 2" xfId="4652"/>
    <cellStyle name="Currency 5 114 2 2" xfId="8737"/>
    <cellStyle name="Currency 5 114 2 2 2" xfId="17012"/>
    <cellStyle name="Currency 5 114 2 2 2 2" xfId="34018"/>
    <cellStyle name="Currency 5 114 2 2 3" xfId="25746"/>
    <cellStyle name="Currency 5 114 2 3" xfId="12999"/>
    <cellStyle name="Currency 5 114 2 3 2" xfId="30006"/>
    <cellStyle name="Currency 5 114 2 4" xfId="21734"/>
    <cellStyle name="Currency 5 114 3" xfId="7017"/>
    <cellStyle name="Currency 5 114 3 2" xfId="15299"/>
    <cellStyle name="Currency 5 114 3 2 2" xfId="32305"/>
    <cellStyle name="Currency 5 114 3 3" xfId="24033"/>
    <cellStyle name="Currency 5 114 4" xfId="11281"/>
    <cellStyle name="Currency 5 114 4 2" xfId="28288"/>
    <cellStyle name="Currency 5 114 5" xfId="20004"/>
    <cellStyle name="Currency 5 115" xfId="971"/>
    <cellStyle name="Currency 5 115 2" xfId="4653"/>
    <cellStyle name="Currency 5 115 2 2" xfId="8738"/>
    <cellStyle name="Currency 5 115 2 2 2" xfId="17013"/>
    <cellStyle name="Currency 5 115 2 2 2 2" xfId="34019"/>
    <cellStyle name="Currency 5 115 2 2 3" xfId="25747"/>
    <cellStyle name="Currency 5 115 2 3" xfId="13000"/>
    <cellStyle name="Currency 5 115 2 3 2" xfId="30007"/>
    <cellStyle name="Currency 5 115 2 4" xfId="21735"/>
    <cellStyle name="Currency 5 115 3" xfId="7018"/>
    <cellStyle name="Currency 5 115 3 2" xfId="15300"/>
    <cellStyle name="Currency 5 115 3 2 2" xfId="32306"/>
    <cellStyle name="Currency 5 115 3 3" xfId="24034"/>
    <cellStyle name="Currency 5 115 4" xfId="11282"/>
    <cellStyle name="Currency 5 115 4 2" xfId="28289"/>
    <cellStyle name="Currency 5 115 5" xfId="20005"/>
    <cellStyle name="Currency 5 116" xfId="972"/>
    <cellStyle name="Currency 5 116 2" xfId="4654"/>
    <cellStyle name="Currency 5 116 2 2" xfId="8739"/>
    <cellStyle name="Currency 5 116 2 2 2" xfId="17014"/>
    <cellStyle name="Currency 5 116 2 2 2 2" xfId="34020"/>
    <cellStyle name="Currency 5 116 2 2 3" xfId="25748"/>
    <cellStyle name="Currency 5 116 2 3" xfId="13001"/>
    <cellStyle name="Currency 5 116 2 3 2" xfId="30008"/>
    <cellStyle name="Currency 5 116 2 4" xfId="21736"/>
    <cellStyle name="Currency 5 116 3" xfId="7019"/>
    <cellStyle name="Currency 5 116 3 2" xfId="15301"/>
    <cellStyle name="Currency 5 116 3 2 2" xfId="32307"/>
    <cellStyle name="Currency 5 116 3 3" xfId="24035"/>
    <cellStyle name="Currency 5 116 4" xfId="11283"/>
    <cellStyle name="Currency 5 116 4 2" xfId="28290"/>
    <cellStyle name="Currency 5 116 5" xfId="20006"/>
    <cellStyle name="Currency 5 117" xfId="973"/>
    <cellStyle name="Currency 5 117 2" xfId="4655"/>
    <cellStyle name="Currency 5 117 2 2" xfId="8740"/>
    <cellStyle name="Currency 5 117 2 2 2" xfId="17015"/>
    <cellStyle name="Currency 5 117 2 2 2 2" xfId="34021"/>
    <cellStyle name="Currency 5 117 2 2 3" xfId="25749"/>
    <cellStyle name="Currency 5 117 2 3" xfId="13002"/>
    <cellStyle name="Currency 5 117 2 3 2" xfId="30009"/>
    <cellStyle name="Currency 5 117 2 4" xfId="21737"/>
    <cellStyle name="Currency 5 117 3" xfId="7020"/>
    <cellStyle name="Currency 5 117 3 2" xfId="15302"/>
    <cellStyle name="Currency 5 117 3 2 2" xfId="32308"/>
    <cellStyle name="Currency 5 117 3 3" xfId="24036"/>
    <cellStyle name="Currency 5 117 4" xfId="11284"/>
    <cellStyle name="Currency 5 117 4 2" xfId="28291"/>
    <cellStyle name="Currency 5 117 5" xfId="20007"/>
    <cellStyle name="Currency 5 118" xfId="974"/>
    <cellStyle name="Currency 5 118 2" xfId="4656"/>
    <cellStyle name="Currency 5 118 2 2" xfId="8741"/>
    <cellStyle name="Currency 5 118 2 2 2" xfId="17016"/>
    <cellStyle name="Currency 5 118 2 2 2 2" xfId="34022"/>
    <cellStyle name="Currency 5 118 2 2 3" xfId="25750"/>
    <cellStyle name="Currency 5 118 2 3" xfId="13003"/>
    <cellStyle name="Currency 5 118 2 3 2" xfId="30010"/>
    <cellStyle name="Currency 5 118 2 4" xfId="21738"/>
    <cellStyle name="Currency 5 118 3" xfId="7021"/>
    <cellStyle name="Currency 5 118 3 2" xfId="15303"/>
    <cellStyle name="Currency 5 118 3 2 2" xfId="32309"/>
    <cellStyle name="Currency 5 118 3 3" xfId="24037"/>
    <cellStyle name="Currency 5 118 4" xfId="11285"/>
    <cellStyle name="Currency 5 118 4 2" xfId="28292"/>
    <cellStyle name="Currency 5 118 5" xfId="20008"/>
    <cellStyle name="Currency 5 119" xfId="975"/>
    <cellStyle name="Currency 5 119 2" xfId="4657"/>
    <cellStyle name="Currency 5 119 2 2" xfId="8742"/>
    <cellStyle name="Currency 5 119 2 2 2" xfId="17017"/>
    <cellStyle name="Currency 5 119 2 2 2 2" xfId="34023"/>
    <cellStyle name="Currency 5 119 2 2 3" xfId="25751"/>
    <cellStyle name="Currency 5 119 2 3" xfId="13004"/>
    <cellStyle name="Currency 5 119 2 3 2" xfId="30011"/>
    <cellStyle name="Currency 5 119 2 4" xfId="21739"/>
    <cellStyle name="Currency 5 119 3" xfId="7022"/>
    <cellStyle name="Currency 5 119 3 2" xfId="15304"/>
    <cellStyle name="Currency 5 119 3 2 2" xfId="32310"/>
    <cellStyle name="Currency 5 119 3 3" xfId="24038"/>
    <cellStyle name="Currency 5 119 4" xfId="11286"/>
    <cellStyle name="Currency 5 119 4 2" xfId="28293"/>
    <cellStyle name="Currency 5 119 5" xfId="20009"/>
    <cellStyle name="Currency 5 12" xfId="976"/>
    <cellStyle name="Currency 5 12 2" xfId="977"/>
    <cellStyle name="Currency 5 12 2 2" xfId="4659"/>
    <cellStyle name="Currency 5 12 2 2 2" xfId="8744"/>
    <cellStyle name="Currency 5 12 2 2 2 2" xfId="17019"/>
    <cellStyle name="Currency 5 12 2 2 2 2 2" xfId="34025"/>
    <cellStyle name="Currency 5 12 2 2 2 3" xfId="25753"/>
    <cellStyle name="Currency 5 12 2 2 3" xfId="13006"/>
    <cellStyle name="Currency 5 12 2 2 3 2" xfId="30013"/>
    <cellStyle name="Currency 5 12 2 2 4" xfId="21741"/>
    <cellStyle name="Currency 5 12 2 3" xfId="7024"/>
    <cellStyle name="Currency 5 12 2 3 2" xfId="15306"/>
    <cellStyle name="Currency 5 12 2 3 2 2" xfId="32312"/>
    <cellStyle name="Currency 5 12 2 3 3" xfId="24040"/>
    <cellStyle name="Currency 5 12 2 4" xfId="11288"/>
    <cellStyle name="Currency 5 12 2 4 2" xfId="28295"/>
    <cellStyle name="Currency 5 12 2 5" xfId="20011"/>
    <cellStyle name="Currency 5 12 3" xfId="4658"/>
    <cellStyle name="Currency 5 12 3 2" xfId="8743"/>
    <cellStyle name="Currency 5 12 3 2 2" xfId="17018"/>
    <cellStyle name="Currency 5 12 3 2 2 2" xfId="34024"/>
    <cellStyle name="Currency 5 12 3 2 3" xfId="25752"/>
    <cellStyle name="Currency 5 12 3 3" xfId="13005"/>
    <cellStyle name="Currency 5 12 3 3 2" xfId="30012"/>
    <cellStyle name="Currency 5 12 3 4" xfId="21740"/>
    <cellStyle name="Currency 5 12 4" xfId="7023"/>
    <cellStyle name="Currency 5 12 4 2" xfId="15305"/>
    <cellStyle name="Currency 5 12 4 2 2" xfId="32311"/>
    <cellStyle name="Currency 5 12 4 3" xfId="24039"/>
    <cellStyle name="Currency 5 12 5" xfId="11287"/>
    <cellStyle name="Currency 5 12 5 2" xfId="28294"/>
    <cellStyle name="Currency 5 12 6" xfId="20010"/>
    <cellStyle name="Currency 5 120" xfId="978"/>
    <cellStyle name="Currency 5 120 2" xfId="4660"/>
    <cellStyle name="Currency 5 120 2 2" xfId="8745"/>
    <cellStyle name="Currency 5 120 2 2 2" xfId="17020"/>
    <cellStyle name="Currency 5 120 2 2 2 2" xfId="34026"/>
    <cellStyle name="Currency 5 120 2 2 3" xfId="25754"/>
    <cellStyle name="Currency 5 120 2 3" xfId="13007"/>
    <cellStyle name="Currency 5 120 2 3 2" xfId="30014"/>
    <cellStyle name="Currency 5 120 2 4" xfId="21742"/>
    <cellStyle name="Currency 5 120 3" xfId="7025"/>
    <cellStyle name="Currency 5 120 3 2" xfId="15307"/>
    <cellStyle name="Currency 5 120 3 2 2" xfId="32313"/>
    <cellStyle name="Currency 5 120 3 3" xfId="24041"/>
    <cellStyle name="Currency 5 120 4" xfId="11289"/>
    <cellStyle name="Currency 5 120 4 2" xfId="28296"/>
    <cellStyle name="Currency 5 120 5" xfId="20012"/>
    <cellStyle name="Currency 5 121" xfId="979"/>
    <cellStyle name="Currency 5 121 2" xfId="4661"/>
    <cellStyle name="Currency 5 121 2 2" xfId="8746"/>
    <cellStyle name="Currency 5 121 2 2 2" xfId="17021"/>
    <cellStyle name="Currency 5 121 2 2 2 2" xfId="34027"/>
    <cellStyle name="Currency 5 121 2 2 3" xfId="25755"/>
    <cellStyle name="Currency 5 121 2 3" xfId="13008"/>
    <cellStyle name="Currency 5 121 2 3 2" xfId="30015"/>
    <cellStyle name="Currency 5 121 2 4" xfId="21743"/>
    <cellStyle name="Currency 5 121 3" xfId="7026"/>
    <cellStyle name="Currency 5 121 3 2" xfId="15308"/>
    <cellStyle name="Currency 5 121 3 2 2" xfId="32314"/>
    <cellStyle name="Currency 5 121 3 3" xfId="24042"/>
    <cellStyle name="Currency 5 121 4" xfId="11290"/>
    <cellStyle name="Currency 5 121 4 2" xfId="28297"/>
    <cellStyle name="Currency 5 121 5" xfId="20013"/>
    <cellStyle name="Currency 5 122" xfId="980"/>
    <cellStyle name="Currency 5 122 2" xfId="4662"/>
    <cellStyle name="Currency 5 122 2 2" xfId="8747"/>
    <cellStyle name="Currency 5 122 2 2 2" xfId="17022"/>
    <cellStyle name="Currency 5 122 2 2 2 2" xfId="34028"/>
    <cellStyle name="Currency 5 122 2 2 3" xfId="25756"/>
    <cellStyle name="Currency 5 122 2 3" xfId="13009"/>
    <cellStyle name="Currency 5 122 2 3 2" xfId="30016"/>
    <cellStyle name="Currency 5 122 2 4" xfId="21744"/>
    <cellStyle name="Currency 5 122 3" xfId="7027"/>
    <cellStyle name="Currency 5 122 3 2" xfId="15309"/>
    <cellStyle name="Currency 5 122 3 2 2" xfId="32315"/>
    <cellStyle name="Currency 5 122 3 3" xfId="24043"/>
    <cellStyle name="Currency 5 122 4" xfId="11291"/>
    <cellStyle name="Currency 5 122 4 2" xfId="28298"/>
    <cellStyle name="Currency 5 122 5" xfId="20014"/>
    <cellStyle name="Currency 5 123" xfId="981"/>
    <cellStyle name="Currency 5 123 2" xfId="4663"/>
    <cellStyle name="Currency 5 123 2 2" xfId="8748"/>
    <cellStyle name="Currency 5 123 2 2 2" xfId="17023"/>
    <cellStyle name="Currency 5 123 2 2 2 2" xfId="34029"/>
    <cellStyle name="Currency 5 123 2 2 3" xfId="25757"/>
    <cellStyle name="Currency 5 123 2 3" xfId="13010"/>
    <cellStyle name="Currency 5 123 2 3 2" xfId="30017"/>
    <cellStyle name="Currency 5 123 2 4" xfId="21745"/>
    <cellStyle name="Currency 5 123 3" xfId="7028"/>
    <cellStyle name="Currency 5 123 3 2" xfId="15310"/>
    <cellStyle name="Currency 5 123 3 2 2" xfId="32316"/>
    <cellStyle name="Currency 5 123 3 3" xfId="24044"/>
    <cellStyle name="Currency 5 123 4" xfId="11292"/>
    <cellStyle name="Currency 5 123 4 2" xfId="28299"/>
    <cellStyle name="Currency 5 123 5" xfId="20015"/>
    <cellStyle name="Currency 5 124" xfId="982"/>
    <cellStyle name="Currency 5 124 2" xfId="4664"/>
    <cellStyle name="Currency 5 124 2 2" xfId="8749"/>
    <cellStyle name="Currency 5 124 2 2 2" xfId="17024"/>
    <cellStyle name="Currency 5 124 2 2 2 2" xfId="34030"/>
    <cellStyle name="Currency 5 124 2 2 3" xfId="25758"/>
    <cellStyle name="Currency 5 124 2 3" xfId="13011"/>
    <cellStyle name="Currency 5 124 2 3 2" xfId="30018"/>
    <cellStyle name="Currency 5 124 2 4" xfId="21746"/>
    <cellStyle name="Currency 5 124 3" xfId="7029"/>
    <cellStyle name="Currency 5 124 3 2" xfId="15311"/>
    <cellStyle name="Currency 5 124 3 2 2" xfId="32317"/>
    <cellStyle name="Currency 5 124 3 3" xfId="24045"/>
    <cellStyle name="Currency 5 124 4" xfId="11293"/>
    <cellStyle name="Currency 5 124 4 2" xfId="28300"/>
    <cellStyle name="Currency 5 124 5" xfId="20016"/>
    <cellStyle name="Currency 5 125" xfId="983"/>
    <cellStyle name="Currency 5 125 2" xfId="4665"/>
    <cellStyle name="Currency 5 125 2 2" xfId="8750"/>
    <cellStyle name="Currency 5 125 2 2 2" xfId="17025"/>
    <cellStyle name="Currency 5 125 2 2 2 2" xfId="34031"/>
    <cellStyle name="Currency 5 125 2 2 3" xfId="25759"/>
    <cellStyle name="Currency 5 125 2 3" xfId="13012"/>
    <cellStyle name="Currency 5 125 2 3 2" xfId="30019"/>
    <cellStyle name="Currency 5 125 2 4" xfId="21747"/>
    <cellStyle name="Currency 5 125 3" xfId="7030"/>
    <cellStyle name="Currency 5 125 3 2" xfId="15312"/>
    <cellStyle name="Currency 5 125 3 2 2" xfId="32318"/>
    <cellStyle name="Currency 5 125 3 3" xfId="24046"/>
    <cellStyle name="Currency 5 125 4" xfId="11294"/>
    <cellStyle name="Currency 5 125 4 2" xfId="28301"/>
    <cellStyle name="Currency 5 125 5" xfId="20017"/>
    <cellStyle name="Currency 5 126" xfId="984"/>
    <cellStyle name="Currency 5 126 2" xfId="4666"/>
    <cellStyle name="Currency 5 126 2 2" xfId="8751"/>
    <cellStyle name="Currency 5 126 2 2 2" xfId="17026"/>
    <cellStyle name="Currency 5 126 2 2 2 2" xfId="34032"/>
    <cellStyle name="Currency 5 126 2 2 3" xfId="25760"/>
    <cellStyle name="Currency 5 126 2 3" xfId="13013"/>
    <cellStyle name="Currency 5 126 2 3 2" xfId="30020"/>
    <cellStyle name="Currency 5 126 2 4" xfId="21748"/>
    <cellStyle name="Currency 5 126 3" xfId="7031"/>
    <cellStyle name="Currency 5 126 3 2" xfId="15313"/>
    <cellStyle name="Currency 5 126 3 2 2" xfId="32319"/>
    <cellStyle name="Currency 5 126 3 3" xfId="24047"/>
    <cellStyle name="Currency 5 126 4" xfId="11295"/>
    <cellStyle name="Currency 5 126 4 2" xfId="28302"/>
    <cellStyle name="Currency 5 126 5" xfId="20018"/>
    <cellStyle name="Currency 5 127" xfId="985"/>
    <cellStyle name="Currency 5 127 2" xfId="4667"/>
    <cellStyle name="Currency 5 127 2 2" xfId="8752"/>
    <cellStyle name="Currency 5 127 2 2 2" xfId="17027"/>
    <cellStyle name="Currency 5 127 2 2 2 2" xfId="34033"/>
    <cellStyle name="Currency 5 127 2 2 3" xfId="25761"/>
    <cellStyle name="Currency 5 127 2 3" xfId="13014"/>
    <cellStyle name="Currency 5 127 2 3 2" xfId="30021"/>
    <cellStyle name="Currency 5 127 2 4" xfId="21749"/>
    <cellStyle name="Currency 5 127 3" xfId="7032"/>
    <cellStyle name="Currency 5 127 3 2" xfId="15314"/>
    <cellStyle name="Currency 5 127 3 2 2" xfId="32320"/>
    <cellStyle name="Currency 5 127 3 3" xfId="24048"/>
    <cellStyle name="Currency 5 127 4" xfId="11296"/>
    <cellStyle name="Currency 5 127 4 2" xfId="28303"/>
    <cellStyle name="Currency 5 127 5" xfId="20019"/>
    <cellStyle name="Currency 5 128" xfId="986"/>
    <cellStyle name="Currency 5 128 2" xfId="4668"/>
    <cellStyle name="Currency 5 128 2 2" xfId="8753"/>
    <cellStyle name="Currency 5 128 2 2 2" xfId="17028"/>
    <cellStyle name="Currency 5 128 2 2 2 2" xfId="34034"/>
    <cellStyle name="Currency 5 128 2 2 3" xfId="25762"/>
    <cellStyle name="Currency 5 128 2 3" xfId="13015"/>
    <cellStyle name="Currency 5 128 2 3 2" xfId="30022"/>
    <cellStyle name="Currency 5 128 2 4" xfId="21750"/>
    <cellStyle name="Currency 5 128 3" xfId="7033"/>
    <cellStyle name="Currency 5 128 3 2" xfId="15315"/>
    <cellStyle name="Currency 5 128 3 2 2" xfId="32321"/>
    <cellStyle name="Currency 5 128 3 3" xfId="24049"/>
    <cellStyle name="Currency 5 128 4" xfId="11297"/>
    <cellStyle name="Currency 5 128 4 2" xfId="28304"/>
    <cellStyle name="Currency 5 128 5" xfId="20020"/>
    <cellStyle name="Currency 5 129" xfId="987"/>
    <cellStyle name="Currency 5 129 2" xfId="4669"/>
    <cellStyle name="Currency 5 129 2 2" xfId="8754"/>
    <cellStyle name="Currency 5 129 2 2 2" xfId="17029"/>
    <cellStyle name="Currency 5 129 2 2 2 2" xfId="34035"/>
    <cellStyle name="Currency 5 129 2 2 3" xfId="25763"/>
    <cellStyle name="Currency 5 129 2 3" xfId="13016"/>
    <cellStyle name="Currency 5 129 2 3 2" xfId="30023"/>
    <cellStyle name="Currency 5 129 2 4" xfId="21751"/>
    <cellStyle name="Currency 5 129 3" xfId="7034"/>
    <cellStyle name="Currency 5 129 3 2" xfId="15316"/>
    <cellStyle name="Currency 5 129 3 2 2" xfId="32322"/>
    <cellStyle name="Currency 5 129 3 3" xfId="24050"/>
    <cellStyle name="Currency 5 129 4" xfId="11298"/>
    <cellStyle name="Currency 5 129 4 2" xfId="28305"/>
    <cellStyle name="Currency 5 129 5" xfId="20021"/>
    <cellStyle name="Currency 5 13" xfId="988"/>
    <cellStyle name="Currency 5 13 2" xfId="989"/>
    <cellStyle name="Currency 5 13 2 2" xfId="4671"/>
    <cellStyle name="Currency 5 13 2 2 2" xfId="8756"/>
    <cellStyle name="Currency 5 13 2 2 2 2" xfId="17031"/>
    <cellStyle name="Currency 5 13 2 2 2 2 2" xfId="34037"/>
    <cellStyle name="Currency 5 13 2 2 2 3" xfId="25765"/>
    <cellStyle name="Currency 5 13 2 2 3" xfId="13018"/>
    <cellStyle name="Currency 5 13 2 2 3 2" xfId="30025"/>
    <cellStyle name="Currency 5 13 2 2 4" xfId="21753"/>
    <cellStyle name="Currency 5 13 2 3" xfId="7036"/>
    <cellStyle name="Currency 5 13 2 3 2" xfId="15318"/>
    <cellStyle name="Currency 5 13 2 3 2 2" xfId="32324"/>
    <cellStyle name="Currency 5 13 2 3 3" xfId="24052"/>
    <cellStyle name="Currency 5 13 2 4" xfId="11300"/>
    <cellStyle name="Currency 5 13 2 4 2" xfId="28307"/>
    <cellStyle name="Currency 5 13 2 5" xfId="20023"/>
    <cellStyle name="Currency 5 13 3" xfId="4670"/>
    <cellStyle name="Currency 5 13 3 2" xfId="8755"/>
    <cellStyle name="Currency 5 13 3 2 2" xfId="17030"/>
    <cellStyle name="Currency 5 13 3 2 2 2" xfId="34036"/>
    <cellStyle name="Currency 5 13 3 2 3" xfId="25764"/>
    <cellStyle name="Currency 5 13 3 3" xfId="13017"/>
    <cellStyle name="Currency 5 13 3 3 2" xfId="30024"/>
    <cellStyle name="Currency 5 13 3 4" xfId="21752"/>
    <cellStyle name="Currency 5 13 4" xfId="7035"/>
    <cellStyle name="Currency 5 13 4 2" xfId="15317"/>
    <cellStyle name="Currency 5 13 4 2 2" xfId="32323"/>
    <cellStyle name="Currency 5 13 4 3" xfId="24051"/>
    <cellStyle name="Currency 5 13 5" xfId="11299"/>
    <cellStyle name="Currency 5 13 5 2" xfId="28306"/>
    <cellStyle name="Currency 5 13 6" xfId="20022"/>
    <cellStyle name="Currency 5 130" xfId="990"/>
    <cellStyle name="Currency 5 130 2" xfId="4672"/>
    <cellStyle name="Currency 5 130 2 2" xfId="8757"/>
    <cellStyle name="Currency 5 130 2 2 2" xfId="17032"/>
    <cellStyle name="Currency 5 130 2 2 2 2" xfId="34038"/>
    <cellStyle name="Currency 5 130 2 2 3" xfId="25766"/>
    <cellStyle name="Currency 5 130 2 3" xfId="13019"/>
    <cellStyle name="Currency 5 130 2 3 2" xfId="30026"/>
    <cellStyle name="Currency 5 130 2 4" xfId="21754"/>
    <cellStyle name="Currency 5 130 3" xfId="7037"/>
    <cellStyle name="Currency 5 130 3 2" xfId="15319"/>
    <cellStyle name="Currency 5 130 3 2 2" xfId="32325"/>
    <cellStyle name="Currency 5 130 3 3" xfId="24053"/>
    <cellStyle name="Currency 5 130 4" xfId="11301"/>
    <cellStyle name="Currency 5 130 4 2" xfId="28308"/>
    <cellStyle name="Currency 5 130 5" xfId="20024"/>
    <cellStyle name="Currency 5 131" xfId="991"/>
    <cellStyle name="Currency 5 131 2" xfId="4673"/>
    <cellStyle name="Currency 5 131 2 2" xfId="8758"/>
    <cellStyle name="Currency 5 131 2 2 2" xfId="17033"/>
    <cellStyle name="Currency 5 131 2 2 2 2" xfId="34039"/>
    <cellStyle name="Currency 5 131 2 2 3" xfId="25767"/>
    <cellStyle name="Currency 5 131 2 3" xfId="13020"/>
    <cellStyle name="Currency 5 131 2 3 2" xfId="30027"/>
    <cellStyle name="Currency 5 131 2 4" xfId="21755"/>
    <cellStyle name="Currency 5 131 3" xfId="7038"/>
    <cellStyle name="Currency 5 131 3 2" xfId="15320"/>
    <cellStyle name="Currency 5 131 3 2 2" xfId="32326"/>
    <cellStyle name="Currency 5 131 3 3" xfId="24054"/>
    <cellStyle name="Currency 5 131 4" xfId="11302"/>
    <cellStyle name="Currency 5 131 4 2" xfId="28309"/>
    <cellStyle name="Currency 5 131 5" xfId="20025"/>
    <cellStyle name="Currency 5 132" xfId="992"/>
    <cellStyle name="Currency 5 132 2" xfId="4674"/>
    <cellStyle name="Currency 5 132 2 2" xfId="8759"/>
    <cellStyle name="Currency 5 132 2 2 2" xfId="17034"/>
    <cellStyle name="Currency 5 132 2 2 2 2" xfId="34040"/>
    <cellStyle name="Currency 5 132 2 2 3" xfId="25768"/>
    <cellStyle name="Currency 5 132 2 3" xfId="13021"/>
    <cellStyle name="Currency 5 132 2 3 2" xfId="30028"/>
    <cellStyle name="Currency 5 132 2 4" xfId="21756"/>
    <cellStyle name="Currency 5 132 3" xfId="7039"/>
    <cellStyle name="Currency 5 132 3 2" xfId="15321"/>
    <cellStyle name="Currency 5 132 3 2 2" xfId="32327"/>
    <cellStyle name="Currency 5 132 3 3" xfId="24055"/>
    <cellStyle name="Currency 5 132 4" xfId="11303"/>
    <cellStyle name="Currency 5 132 4 2" xfId="28310"/>
    <cellStyle name="Currency 5 132 5" xfId="20026"/>
    <cellStyle name="Currency 5 133" xfId="4633"/>
    <cellStyle name="Currency 5 133 2" xfId="8718"/>
    <cellStyle name="Currency 5 133 2 2" xfId="16993"/>
    <cellStyle name="Currency 5 133 2 2 2" xfId="33999"/>
    <cellStyle name="Currency 5 133 2 3" xfId="25727"/>
    <cellStyle name="Currency 5 133 3" xfId="12980"/>
    <cellStyle name="Currency 5 133 3 2" xfId="29987"/>
    <cellStyle name="Currency 5 133 4" xfId="21715"/>
    <cellStyle name="Currency 5 134" xfId="5405"/>
    <cellStyle name="Currency 5 134 2" xfId="9490"/>
    <cellStyle name="Currency 5 134 2 2" xfId="17765"/>
    <cellStyle name="Currency 5 134 2 2 2" xfId="34771"/>
    <cellStyle name="Currency 5 134 2 3" xfId="26499"/>
    <cellStyle name="Currency 5 134 3" xfId="13752"/>
    <cellStyle name="Currency 5 134 3 2" xfId="30759"/>
    <cellStyle name="Currency 5 134 4" xfId="22487"/>
    <cellStyle name="Currency 5 135" xfId="5416"/>
    <cellStyle name="Currency 5 135 2" xfId="9500"/>
    <cellStyle name="Currency 5 135 2 2" xfId="17775"/>
    <cellStyle name="Currency 5 135 2 2 2" xfId="34781"/>
    <cellStyle name="Currency 5 135 2 3" xfId="26509"/>
    <cellStyle name="Currency 5 135 3" xfId="13762"/>
    <cellStyle name="Currency 5 135 3 2" xfId="30769"/>
    <cellStyle name="Currency 5 135 4" xfId="22497"/>
    <cellStyle name="Currency 5 136" xfId="5445"/>
    <cellStyle name="Currency 5 136 2" xfId="9511"/>
    <cellStyle name="Currency 5 136 2 2" xfId="17785"/>
    <cellStyle name="Currency 5 136 2 2 2" xfId="34791"/>
    <cellStyle name="Currency 5 136 2 3" xfId="26519"/>
    <cellStyle name="Currency 5 136 3" xfId="13772"/>
    <cellStyle name="Currency 5 136 3 2" xfId="30779"/>
    <cellStyle name="Currency 5 136 4" xfId="22507"/>
    <cellStyle name="Currency 5 137" xfId="5453"/>
    <cellStyle name="Currency 5 137 2" xfId="9519"/>
    <cellStyle name="Currency 5 137 2 2" xfId="17793"/>
    <cellStyle name="Currency 5 137 2 2 2" xfId="34799"/>
    <cellStyle name="Currency 5 137 2 3" xfId="26527"/>
    <cellStyle name="Currency 5 137 3" xfId="13780"/>
    <cellStyle name="Currency 5 137 3 2" xfId="30787"/>
    <cellStyle name="Currency 5 137 4" xfId="22515"/>
    <cellStyle name="Currency 5 138" xfId="5461"/>
    <cellStyle name="Currency 5 138 2" xfId="9527"/>
    <cellStyle name="Currency 5 138 2 2" xfId="17801"/>
    <cellStyle name="Currency 5 138 2 2 2" xfId="34807"/>
    <cellStyle name="Currency 5 138 2 3" xfId="26535"/>
    <cellStyle name="Currency 5 138 3" xfId="13788"/>
    <cellStyle name="Currency 5 138 3 2" xfId="30795"/>
    <cellStyle name="Currency 5 138 4" xfId="22523"/>
    <cellStyle name="Currency 5 139" xfId="5471"/>
    <cellStyle name="Currency 5 139 2" xfId="9537"/>
    <cellStyle name="Currency 5 139 2 2" xfId="17811"/>
    <cellStyle name="Currency 5 139 2 2 2" xfId="34817"/>
    <cellStyle name="Currency 5 139 2 3" xfId="26545"/>
    <cellStyle name="Currency 5 139 3" xfId="13798"/>
    <cellStyle name="Currency 5 139 3 2" xfId="30805"/>
    <cellStyle name="Currency 5 139 4" xfId="22533"/>
    <cellStyle name="Currency 5 14" xfId="993"/>
    <cellStyle name="Currency 5 14 2" xfId="994"/>
    <cellStyle name="Currency 5 14 2 2" xfId="4676"/>
    <cellStyle name="Currency 5 14 2 2 2" xfId="8761"/>
    <cellStyle name="Currency 5 14 2 2 2 2" xfId="17036"/>
    <cellStyle name="Currency 5 14 2 2 2 2 2" xfId="34042"/>
    <cellStyle name="Currency 5 14 2 2 2 3" xfId="25770"/>
    <cellStyle name="Currency 5 14 2 2 3" xfId="13023"/>
    <cellStyle name="Currency 5 14 2 2 3 2" xfId="30030"/>
    <cellStyle name="Currency 5 14 2 2 4" xfId="21758"/>
    <cellStyle name="Currency 5 14 2 3" xfId="7041"/>
    <cellStyle name="Currency 5 14 2 3 2" xfId="15323"/>
    <cellStyle name="Currency 5 14 2 3 2 2" xfId="32329"/>
    <cellStyle name="Currency 5 14 2 3 3" xfId="24057"/>
    <cellStyle name="Currency 5 14 2 4" xfId="11305"/>
    <cellStyle name="Currency 5 14 2 4 2" xfId="28312"/>
    <cellStyle name="Currency 5 14 2 5" xfId="20028"/>
    <cellStyle name="Currency 5 14 3" xfId="4675"/>
    <cellStyle name="Currency 5 14 3 2" xfId="8760"/>
    <cellStyle name="Currency 5 14 3 2 2" xfId="17035"/>
    <cellStyle name="Currency 5 14 3 2 2 2" xfId="34041"/>
    <cellStyle name="Currency 5 14 3 2 3" xfId="25769"/>
    <cellStyle name="Currency 5 14 3 3" xfId="13022"/>
    <cellStyle name="Currency 5 14 3 3 2" xfId="30029"/>
    <cellStyle name="Currency 5 14 3 4" xfId="21757"/>
    <cellStyle name="Currency 5 14 4" xfId="7040"/>
    <cellStyle name="Currency 5 14 4 2" xfId="15322"/>
    <cellStyle name="Currency 5 14 4 2 2" xfId="32328"/>
    <cellStyle name="Currency 5 14 4 3" xfId="24056"/>
    <cellStyle name="Currency 5 14 5" xfId="11304"/>
    <cellStyle name="Currency 5 14 5 2" xfId="28311"/>
    <cellStyle name="Currency 5 14 6" xfId="20027"/>
    <cellStyle name="Currency 5 140" xfId="5481"/>
    <cellStyle name="Currency 5 140 2" xfId="9547"/>
    <cellStyle name="Currency 5 140 2 2" xfId="17821"/>
    <cellStyle name="Currency 5 140 2 2 2" xfId="34827"/>
    <cellStyle name="Currency 5 140 2 3" xfId="26555"/>
    <cellStyle name="Currency 5 140 3" xfId="13808"/>
    <cellStyle name="Currency 5 140 3 2" xfId="30815"/>
    <cellStyle name="Currency 5 140 4" xfId="22543"/>
    <cellStyle name="Currency 5 141" xfId="5490"/>
    <cellStyle name="Currency 5 141 2" xfId="9556"/>
    <cellStyle name="Currency 5 141 2 2" xfId="17829"/>
    <cellStyle name="Currency 5 141 2 2 2" xfId="34835"/>
    <cellStyle name="Currency 5 141 2 3" xfId="26563"/>
    <cellStyle name="Currency 5 141 3" xfId="13816"/>
    <cellStyle name="Currency 5 141 3 2" xfId="30823"/>
    <cellStyle name="Currency 5 141 4" xfId="22551"/>
    <cellStyle name="Currency 5 142" xfId="5500"/>
    <cellStyle name="Currency 5 142 2" xfId="9566"/>
    <cellStyle name="Currency 5 142 2 2" xfId="17839"/>
    <cellStyle name="Currency 5 142 2 2 2" xfId="34845"/>
    <cellStyle name="Currency 5 142 2 3" xfId="26573"/>
    <cellStyle name="Currency 5 142 3" xfId="13826"/>
    <cellStyle name="Currency 5 142 3 2" xfId="30833"/>
    <cellStyle name="Currency 5 142 4" xfId="22561"/>
    <cellStyle name="Currency 5 143" xfId="5512"/>
    <cellStyle name="Currency 5 143 2" xfId="9578"/>
    <cellStyle name="Currency 5 143 2 2" xfId="17851"/>
    <cellStyle name="Currency 5 143 2 2 2" xfId="34857"/>
    <cellStyle name="Currency 5 143 2 3" xfId="26585"/>
    <cellStyle name="Currency 5 143 3" xfId="13838"/>
    <cellStyle name="Currency 5 143 3 2" xfId="30845"/>
    <cellStyle name="Currency 5 143 4" xfId="22573"/>
    <cellStyle name="Currency 5 144" xfId="5520"/>
    <cellStyle name="Currency 5 144 2" xfId="9586"/>
    <cellStyle name="Currency 5 144 2 2" xfId="17859"/>
    <cellStyle name="Currency 5 144 2 2 2" xfId="34865"/>
    <cellStyle name="Currency 5 144 2 3" xfId="26593"/>
    <cellStyle name="Currency 5 144 3" xfId="13846"/>
    <cellStyle name="Currency 5 144 3 2" xfId="30853"/>
    <cellStyle name="Currency 5 144 4" xfId="22581"/>
    <cellStyle name="Currency 5 145" xfId="5530"/>
    <cellStyle name="Currency 5 145 2" xfId="9596"/>
    <cellStyle name="Currency 5 145 2 2" xfId="17869"/>
    <cellStyle name="Currency 5 145 2 2 2" xfId="34875"/>
    <cellStyle name="Currency 5 145 2 3" xfId="26603"/>
    <cellStyle name="Currency 5 145 3" xfId="13856"/>
    <cellStyle name="Currency 5 145 3 2" xfId="30863"/>
    <cellStyle name="Currency 5 145 4" xfId="22591"/>
    <cellStyle name="Currency 5 146" xfId="5540"/>
    <cellStyle name="Currency 5 146 2" xfId="9606"/>
    <cellStyle name="Currency 5 146 2 2" xfId="17879"/>
    <cellStyle name="Currency 5 146 2 2 2" xfId="34885"/>
    <cellStyle name="Currency 5 146 2 3" xfId="26613"/>
    <cellStyle name="Currency 5 146 3" xfId="13866"/>
    <cellStyle name="Currency 5 146 3 2" xfId="30873"/>
    <cellStyle name="Currency 5 146 4" xfId="22601"/>
    <cellStyle name="Currency 5 147" xfId="5548"/>
    <cellStyle name="Currency 5 147 2" xfId="9614"/>
    <cellStyle name="Currency 5 147 2 2" xfId="17887"/>
    <cellStyle name="Currency 5 147 2 2 2" xfId="34893"/>
    <cellStyle name="Currency 5 147 2 3" xfId="26621"/>
    <cellStyle name="Currency 5 147 3" xfId="13874"/>
    <cellStyle name="Currency 5 147 3 2" xfId="30881"/>
    <cellStyle name="Currency 5 147 4" xfId="22609"/>
    <cellStyle name="Currency 5 148" xfId="5560"/>
    <cellStyle name="Currency 5 148 2" xfId="9626"/>
    <cellStyle name="Currency 5 148 2 2" xfId="17899"/>
    <cellStyle name="Currency 5 148 2 2 2" xfId="34905"/>
    <cellStyle name="Currency 5 148 2 3" xfId="26633"/>
    <cellStyle name="Currency 5 148 3" xfId="13886"/>
    <cellStyle name="Currency 5 148 3 2" xfId="30893"/>
    <cellStyle name="Currency 5 148 4" xfId="22621"/>
    <cellStyle name="Currency 5 149" xfId="5569"/>
    <cellStyle name="Currency 5 149 2" xfId="9635"/>
    <cellStyle name="Currency 5 149 2 2" xfId="17908"/>
    <cellStyle name="Currency 5 149 2 2 2" xfId="34914"/>
    <cellStyle name="Currency 5 149 2 3" xfId="26642"/>
    <cellStyle name="Currency 5 149 3" xfId="13895"/>
    <cellStyle name="Currency 5 149 3 2" xfId="30902"/>
    <cellStyle name="Currency 5 149 4" xfId="22630"/>
    <cellStyle name="Currency 5 15" xfId="995"/>
    <cellStyle name="Currency 5 15 2" xfId="996"/>
    <cellStyle name="Currency 5 15 2 2" xfId="4678"/>
    <cellStyle name="Currency 5 15 2 2 2" xfId="8763"/>
    <cellStyle name="Currency 5 15 2 2 2 2" xfId="17038"/>
    <cellStyle name="Currency 5 15 2 2 2 2 2" xfId="34044"/>
    <cellStyle name="Currency 5 15 2 2 2 3" xfId="25772"/>
    <cellStyle name="Currency 5 15 2 2 3" xfId="13025"/>
    <cellStyle name="Currency 5 15 2 2 3 2" xfId="30032"/>
    <cellStyle name="Currency 5 15 2 2 4" xfId="21760"/>
    <cellStyle name="Currency 5 15 2 3" xfId="7043"/>
    <cellStyle name="Currency 5 15 2 3 2" xfId="15325"/>
    <cellStyle name="Currency 5 15 2 3 2 2" xfId="32331"/>
    <cellStyle name="Currency 5 15 2 3 3" xfId="24059"/>
    <cellStyle name="Currency 5 15 2 4" xfId="11307"/>
    <cellStyle name="Currency 5 15 2 4 2" xfId="28314"/>
    <cellStyle name="Currency 5 15 2 5" xfId="20030"/>
    <cellStyle name="Currency 5 15 3" xfId="4677"/>
    <cellStyle name="Currency 5 15 3 2" xfId="8762"/>
    <cellStyle name="Currency 5 15 3 2 2" xfId="17037"/>
    <cellStyle name="Currency 5 15 3 2 2 2" xfId="34043"/>
    <cellStyle name="Currency 5 15 3 2 3" xfId="25771"/>
    <cellStyle name="Currency 5 15 3 3" xfId="13024"/>
    <cellStyle name="Currency 5 15 3 3 2" xfId="30031"/>
    <cellStyle name="Currency 5 15 3 4" xfId="21759"/>
    <cellStyle name="Currency 5 15 4" xfId="7042"/>
    <cellStyle name="Currency 5 15 4 2" xfId="15324"/>
    <cellStyle name="Currency 5 15 4 2 2" xfId="32330"/>
    <cellStyle name="Currency 5 15 4 3" xfId="24058"/>
    <cellStyle name="Currency 5 15 5" xfId="11306"/>
    <cellStyle name="Currency 5 15 5 2" xfId="28313"/>
    <cellStyle name="Currency 5 15 6" xfId="20029"/>
    <cellStyle name="Currency 5 150" xfId="5578"/>
    <cellStyle name="Currency 5 150 2" xfId="9644"/>
    <cellStyle name="Currency 5 150 2 2" xfId="17917"/>
    <cellStyle name="Currency 5 150 2 2 2" xfId="34923"/>
    <cellStyle name="Currency 5 150 2 3" xfId="26651"/>
    <cellStyle name="Currency 5 150 3" xfId="13904"/>
    <cellStyle name="Currency 5 150 3 2" xfId="30911"/>
    <cellStyle name="Currency 5 150 4" xfId="22639"/>
    <cellStyle name="Currency 5 151" xfId="5590"/>
    <cellStyle name="Currency 5 151 2" xfId="9656"/>
    <cellStyle name="Currency 5 151 2 2" xfId="17929"/>
    <cellStyle name="Currency 5 151 2 2 2" xfId="34935"/>
    <cellStyle name="Currency 5 151 2 3" xfId="26663"/>
    <cellStyle name="Currency 5 151 3" xfId="13916"/>
    <cellStyle name="Currency 5 151 3 2" xfId="30923"/>
    <cellStyle name="Currency 5 151 4" xfId="22651"/>
    <cellStyle name="Currency 5 152" xfId="5600"/>
    <cellStyle name="Currency 5 152 2" xfId="9666"/>
    <cellStyle name="Currency 5 152 2 2" xfId="17939"/>
    <cellStyle name="Currency 5 152 2 2 2" xfId="34945"/>
    <cellStyle name="Currency 5 152 2 3" xfId="26673"/>
    <cellStyle name="Currency 5 152 3" xfId="13926"/>
    <cellStyle name="Currency 5 152 3 2" xfId="30933"/>
    <cellStyle name="Currency 5 152 4" xfId="22661"/>
    <cellStyle name="Currency 5 153" xfId="5608"/>
    <cellStyle name="Currency 5 153 2" xfId="9674"/>
    <cellStyle name="Currency 5 153 2 2" xfId="17947"/>
    <cellStyle name="Currency 5 153 2 2 2" xfId="34953"/>
    <cellStyle name="Currency 5 153 2 3" xfId="26681"/>
    <cellStyle name="Currency 5 153 3" xfId="13934"/>
    <cellStyle name="Currency 5 153 3 2" xfId="30941"/>
    <cellStyle name="Currency 5 153 4" xfId="22669"/>
    <cellStyle name="Currency 5 154" xfId="5618"/>
    <cellStyle name="Currency 5 154 2" xfId="9684"/>
    <cellStyle name="Currency 5 154 2 2" xfId="17957"/>
    <cellStyle name="Currency 5 154 2 2 2" xfId="34963"/>
    <cellStyle name="Currency 5 154 2 3" xfId="26691"/>
    <cellStyle name="Currency 5 154 3" xfId="13944"/>
    <cellStyle name="Currency 5 154 3 2" xfId="30951"/>
    <cellStyle name="Currency 5 154 4" xfId="22679"/>
    <cellStyle name="Currency 5 155" xfId="5626"/>
    <cellStyle name="Currency 5 155 2" xfId="9692"/>
    <cellStyle name="Currency 5 155 2 2" xfId="17965"/>
    <cellStyle name="Currency 5 155 2 2 2" xfId="34971"/>
    <cellStyle name="Currency 5 155 2 3" xfId="26699"/>
    <cellStyle name="Currency 5 155 3" xfId="13952"/>
    <cellStyle name="Currency 5 155 3 2" xfId="30959"/>
    <cellStyle name="Currency 5 155 4" xfId="22687"/>
    <cellStyle name="Currency 5 156" xfId="5636"/>
    <cellStyle name="Currency 5 156 2" xfId="9702"/>
    <cellStyle name="Currency 5 156 2 2" xfId="17975"/>
    <cellStyle name="Currency 5 156 2 2 2" xfId="34981"/>
    <cellStyle name="Currency 5 156 2 3" xfId="26709"/>
    <cellStyle name="Currency 5 156 3" xfId="13962"/>
    <cellStyle name="Currency 5 156 3 2" xfId="30969"/>
    <cellStyle name="Currency 5 156 4" xfId="22697"/>
    <cellStyle name="Currency 5 157" xfId="5646"/>
    <cellStyle name="Currency 5 157 2" xfId="9712"/>
    <cellStyle name="Currency 5 157 2 2" xfId="17985"/>
    <cellStyle name="Currency 5 157 2 2 2" xfId="34991"/>
    <cellStyle name="Currency 5 157 2 3" xfId="26719"/>
    <cellStyle name="Currency 5 157 3" xfId="13972"/>
    <cellStyle name="Currency 5 157 3 2" xfId="30979"/>
    <cellStyle name="Currency 5 157 4" xfId="22707"/>
    <cellStyle name="Currency 5 158" xfId="5654"/>
    <cellStyle name="Currency 5 158 2" xfId="9720"/>
    <cellStyle name="Currency 5 158 2 2" xfId="17993"/>
    <cellStyle name="Currency 5 158 2 2 2" xfId="34999"/>
    <cellStyle name="Currency 5 158 2 3" xfId="26727"/>
    <cellStyle name="Currency 5 158 3" xfId="13980"/>
    <cellStyle name="Currency 5 158 3 2" xfId="30987"/>
    <cellStyle name="Currency 5 158 4" xfId="22715"/>
    <cellStyle name="Currency 5 159" xfId="5708"/>
    <cellStyle name="Currency 5 159 2" xfId="9730"/>
    <cellStyle name="Currency 5 159 2 2" xfId="18003"/>
    <cellStyle name="Currency 5 159 2 2 2" xfId="35009"/>
    <cellStyle name="Currency 5 159 2 3" xfId="26737"/>
    <cellStyle name="Currency 5 159 3" xfId="13990"/>
    <cellStyle name="Currency 5 159 3 2" xfId="30997"/>
    <cellStyle name="Currency 5 159 4" xfId="22725"/>
    <cellStyle name="Currency 5 16" xfId="997"/>
    <cellStyle name="Currency 5 16 2" xfId="998"/>
    <cellStyle name="Currency 5 16 2 2" xfId="4680"/>
    <cellStyle name="Currency 5 16 2 2 2" xfId="8765"/>
    <cellStyle name="Currency 5 16 2 2 2 2" xfId="17040"/>
    <cellStyle name="Currency 5 16 2 2 2 2 2" xfId="34046"/>
    <cellStyle name="Currency 5 16 2 2 2 3" xfId="25774"/>
    <cellStyle name="Currency 5 16 2 2 3" xfId="13027"/>
    <cellStyle name="Currency 5 16 2 2 3 2" xfId="30034"/>
    <cellStyle name="Currency 5 16 2 2 4" xfId="21762"/>
    <cellStyle name="Currency 5 16 2 3" xfId="7045"/>
    <cellStyle name="Currency 5 16 2 3 2" xfId="15327"/>
    <cellStyle name="Currency 5 16 2 3 2 2" xfId="32333"/>
    <cellStyle name="Currency 5 16 2 3 3" xfId="24061"/>
    <cellStyle name="Currency 5 16 2 4" xfId="11309"/>
    <cellStyle name="Currency 5 16 2 4 2" xfId="28316"/>
    <cellStyle name="Currency 5 16 2 5" xfId="20032"/>
    <cellStyle name="Currency 5 16 3" xfId="4679"/>
    <cellStyle name="Currency 5 16 3 2" xfId="8764"/>
    <cellStyle name="Currency 5 16 3 2 2" xfId="17039"/>
    <cellStyle name="Currency 5 16 3 2 2 2" xfId="34045"/>
    <cellStyle name="Currency 5 16 3 2 3" xfId="25773"/>
    <cellStyle name="Currency 5 16 3 3" xfId="13026"/>
    <cellStyle name="Currency 5 16 3 3 2" xfId="30033"/>
    <cellStyle name="Currency 5 16 3 4" xfId="21761"/>
    <cellStyle name="Currency 5 16 4" xfId="7044"/>
    <cellStyle name="Currency 5 16 4 2" xfId="15326"/>
    <cellStyle name="Currency 5 16 4 2 2" xfId="32332"/>
    <cellStyle name="Currency 5 16 4 3" xfId="24060"/>
    <cellStyle name="Currency 5 16 5" xfId="11308"/>
    <cellStyle name="Currency 5 16 5 2" xfId="28315"/>
    <cellStyle name="Currency 5 16 6" xfId="20031"/>
    <cellStyle name="Currency 5 160" xfId="5718"/>
    <cellStyle name="Currency 5 160 2" xfId="9740"/>
    <cellStyle name="Currency 5 160 2 2" xfId="18013"/>
    <cellStyle name="Currency 5 160 2 2 2" xfId="35019"/>
    <cellStyle name="Currency 5 160 2 3" xfId="26747"/>
    <cellStyle name="Currency 5 160 3" xfId="14000"/>
    <cellStyle name="Currency 5 160 3 2" xfId="31007"/>
    <cellStyle name="Currency 5 160 4" xfId="22735"/>
    <cellStyle name="Currency 5 161" xfId="5726"/>
    <cellStyle name="Currency 5 161 2" xfId="9748"/>
    <cellStyle name="Currency 5 161 2 2" xfId="18021"/>
    <cellStyle name="Currency 5 161 2 2 2" xfId="35027"/>
    <cellStyle name="Currency 5 161 2 3" xfId="26755"/>
    <cellStyle name="Currency 5 161 3" xfId="14008"/>
    <cellStyle name="Currency 5 161 3 2" xfId="31015"/>
    <cellStyle name="Currency 5 161 4" xfId="22743"/>
    <cellStyle name="Currency 5 162" xfId="5736"/>
    <cellStyle name="Currency 5 162 2" xfId="9758"/>
    <cellStyle name="Currency 5 162 2 2" xfId="18031"/>
    <cellStyle name="Currency 5 162 2 2 2" xfId="35037"/>
    <cellStyle name="Currency 5 162 2 3" xfId="26765"/>
    <cellStyle name="Currency 5 162 3" xfId="14018"/>
    <cellStyle name="Currency 5 162 3 2" xfId="31025"/>
    <cellStyle name="Currency 5 162 4" xfId="22753"/>
    <cellStyle name="Currency 5 163" xfId="5746"/>
    <cellStyle name="Currency 5 163 2" xfId="9768"/>
    <cellStyle name="Currency 5 163 2 2" xfId="18041"/>
    <cellStyle name="Currency 5 163 2 2 2" xfId="35047"/>
    <cellStyle name="Currency 5 163 2 3" xfId="26775"/>
    <cellStyle name="Currency 5 163 3" xfId="14028"/>
    <cellStyle name="Currency 5 163 3 2" xfId="31035"/>
    <cellStyle name="Currency 5 163 4" xfId="22763"/>
    <cellStyle name="Currency 5 164" xfId="5754"/>
    <cellStyle name="Currency 5 164 2" xfId="9776"/>
    <cellStyle name="Currency 5 164 2 2" xfId="18049"/>
    <cellStyle name="Currency 5 164 2 2 2" xfId="35055"/>
    <cellStyle name="Currency 5 164 2 3" xfId="26783"/>
    <cellStyle name="Currency 5 164 3" xfId="14036"/>
    <cellStyle name="Currency 5 164 3 2" xfId="31043"/>
    <cellStyle name="Currency 5 164 4" xfId="22771"/>
    <cellStyle name="Currency 5 165" xfId="5764"/>
    <cellStyle name="Currency 5 165 2" xfId="9786"/>
    <cellStyle name="Currency 5 165 2 2" xfId="18059"/>
    <cellStyle name="Currency 5 165 2 2 2" xfId="35065"/>
    <cellStyle name="Currency 5 165 2 3" xfId="26793"/>
    <cellStyle name="Currency 5 165 3" xfId="14046"/>
    <cellStyle name="Currency 5 165 3 2" xfId="31053"/>
    <cellStyle name="Currency 5 165 4" xfId="22781"/>
    <cellStyle name="Currency 5 166" xfId="5772"/>
    <cellStyle name="Currency 5 166 2" xfId="9794"/>
    <cellStyle name="Currency 5 166 2 2" xfId="18067"/>
    <cellStyle name="Currency 5 166 2 2 2" xfId="35073"/>
    <cellStyle name="Currency 5 166 2 3" xfId="26801"/>
    <cellStyle name="Currency 5 166 3" xfId="14054"/>
    <cellStyle name="Currency 5 166 3 2" xfId="31061"/>
    <cellStyle name="Currency 5 166 4" xfId="22789"/>
    <cellStyle name="Currency 5 167" xfId="5782"/>
    <cellStyle name="Currency 5 167 2" xfId="9804"/>
    <cellStyle name="Currency 5 167 2 2" xfId="18077"/>
    <cellStyle name="Currency 5 167 2 2 2" xfId="35083"/>
    <cellStyle name="Currency 5 167 2 3" xfId="26811"/>
    <cellStyle name="Currency 5 167 3" xfId="14064"/>
    <cellStyle name="Currency 5 167 3 2" xfId="31071"/>
    <cellStyle name="Currency 5 167 4" xfId="22799"/>
    <cellStyle name="Currency 5 168" xfId="5790"/>
    <cellStyle name="Currency 5 168 2" xfId="9812"/>
    <cellStyle name="Currency 5 168 2 2" xfId="18085"/>
    <cellStyle name="Currency 5 168 2 2 2" xfId="35091"/>
    <cellStyle name="Currency 5 168 2 3" xfId="26819"/>
    <cellStyle name="Currency 5 168 3" xfId="14072"/>
    <cellStyle name="Currency 5 168 3 2" xfId="31079"/>
    <cellStyle name="Currency 5 168 4" xfId="22807"/>
    <cellStyle name="Currency 5 169" xfId="5800"/>
    <cellStyle name="Currency 5 169 2" xfId="9822"/>
    <cellStyle name="Currency 5 169 2 2" xfId="18095"/>
    <cellStyle name="Currency 5 169 2 2 2" xfId="35101"/>
    <cellStyle name="Currency 5 169 2 3" xfId="26829"/>
    <cellStyle name="Currency 5 169 3" xfId="14082"/>
    <cellStyle name="Currency 5 169 3 2" xfId="31089"/>
    <cellStyle name="Currency 5 169 4" xfId="22817"/>
    <cellStyle name="Currency 5 17" xfId="999"/>
    <cellStyle name="Currency 5 17 2" xfId="1000"/>
    <cellStyle name="Currency 5 17 2 2" xfId="4682"/>
    <cellStyle name="Currency 5 17 2 2 2" xfId="8767"/>
    <cellStyle name="Currency 5 17 2 2 2 2" xfId="17042"/>
    <cellStyle name="Currency 5 17 2 2 2 2 2" xfId="34048"/>
    <cellStyle name="Currency 5 17 2 2 2 3" xfId="25776"/>
    <cellStyle name="Currency 5 17 2 2 3" xfId="13029"/>
    <cellStyle name="Currency 5 17 2 2 3 2" xfId="30036"/>
    <cellStyle name="Currency 5 17 2 2 4" xfId="21764"/>
    <cellStyle name="Currency 5 17 2 3" xfId="7047"/>
    <cellStyle name="Currency 5 17 2 3 2" xfId="15329"/>
    <cellStyle name="Currency 5 17 2 3 2 2" xfId="32335"/>
    <cellStyle name="Currency 5 17 2 3 3" xfId="24063"/>
    <cellStyle name="Currency 5 17 2 4" xfId="11311"/>
    <cellStyle name="Currency 5 17 2 4 2" xfId="28318"/>
    <cellStyle name="Currency 5 17 2 5" xfId="20034"/>
    <cellStyle name="Currency 5 17 3" xfId="4681"/>
    <cellStyle name="Currency 5 17 3 2" xfId="8766"/>
    <cellStyle name="Currency 5 17 3 2 2" xfId="17041"/>
    <cellStyle name="Currency 5 17 3 2 2 2" xfId="34047"/>
    <cellStyle name="Currency 5 17 3 2 3" xfId="25775"/>
    <cellStyle name="Currency 5 17 3 3" xfId="13028"/>
    <cellStyle name="Currency 5 17 3 3 2" xfId="30035"/>
    <cellStyle name="Currency 5 17 3 4" xfId="21763"/>
    <cellStyle name="Currency 5 17 4" xfId="7046"/>
    <cellStyle name="Currency 5 17 4 2" xfId="15328"/>
    <cellStyle name="Currency 5 17 4 2 2" xfId="32334"/>
    <cellStyle name="Currency 5 17 4 3" xfId="24062"/>
    <cellStyle name="Currency 5 17 5" xfId="11310"/>
    <cellStyle name="Currency 5 17 5 2" xfId="28317"/>
    <cellStyle name="Currency 5 17 6" xfId="20033"/>
    <cellStyle name="Currency 5 170" xfId="5808"/>
    <cellStyle name="Currency 5 170 2" xfId="9830"/>
    <cellStyle name="Currency 5 170 2 2" xfId="18103"/>
    <cellStyle name="Currency 5 170 2 2 2" xfId="35109"/>
    <cellStyle name="Currency 5 170 2 3" xfId="26837"/>
    <cellStyle name="Currency 5 170 3" xfId="14090"/>
    <cellStyle name="Currency 5 170 3 2" xfId="31097"/>
    <cellStyle name="Currency 5 170 4" xfId="22825"/>
    <cellStyle name="Currency 5 171" xfId="5818"/>
    <cellStyle name="Currency 5 171 2" xfId="9840"/>
    <cellStyle name="Currency 5 171 2 2" xfId="18113"/>
    <cellStyle name="Currency 5 171 2 2 2" xfId="35119"/>
    <cellStyle name="Currency 5 171 2 3" xfId="26847"/>
    <cellStyle name="Currency 5 171 3" xfId="14100"/>
    <cellStyle name="Currency 5 171 3 2" xfId="31107"/>
    <cellStyle name="Currency 5 171 4" xfId="22835"/>
    <cellStyle name="Currency 5 172" xfId="5828"/>
    <cellStyle name="Currency 5 172 2" xfId="9850"/>
    <cellStyle name="Currency 5 172 2 2" xfId="18123"/>
    <cellStyle name="Currency 5 172 2 2 2" xfId="35129"/>
    <cellStyle name="Currency 5 172 2 3" xfId="26857"/>
    <cellStyle name="Currency 5 172 3" xfId="14110"/>
    <cellStyle name="Currency 5 172 3 2" xfId="31117"/>
    <cellStyle name="Currency 5 172 4" xfId="22845"/>
    <cellStyle name="Currency 5 173" xfId="5838"/>
    <cellStyle name="Currency 5 173 2" xfId="9860"/>
    <cellStyle name="Currency 5 173 2 2" xfId="18133"/>
    <cellStyle name="Currency 5 173 2 2 2" xfId="35139"/>
    <cellStyle name="Currency 5 173 2 3" xfId="26867"/>
    <cellStyle name="Currency 5 173 3" xfId="14120"/>
    <cellStyle name="Currency 5 173 3 2" xfId="31127"/>
    <cellStyle name="Currency 5 173 4" xfId="22855"/>
    <cellStyle name="Currency 5 174" xfId="5846"/>
    <cellStyle name="Currency 5 174 2" xfId="9868"/>
    <cellStyle name="Currency 5 174 2 2" xfId="18141"/>
    <cellStyle name="Currency 5 174 2 2 2" xfId="35147"/>
    <cellStyle name="Currency 5 174 2 3" xfId="26875"/>
    <cellStyle name="Currency 5 174 3" xfId="14128"/>
    <cellStyle name="Currency 5 174 3 2" xfId="31135"/>
    <cellStyle name="Currency 5 174 4" xfId="22863"/>
    <cellStyle name="Currency 5 175" xfId="5856"/>
    <cellStyle name="Currency 5 175 2" xfId="9878"/>
    <cellStyle name="Currency 5 175 2 2" xfId="18151"/>
    <cellStyle name="Currency 5 175 2 2 2" xfId="35157"/>
    <cellStyle name="Currency 5 175 2 3" xfId="26885"/>
    <cellStyle name="Currency 5 175 3" xfId="14138"/>
    <cellStyle name="Currency 5 175 3 2" xfId="31145"/>
    <cellStyle name="Currency 5 175 4" xfId="22873"/>
    <cellStyle name="Currency 5 176" xfId="5864"/>
    <cellStyle name="Currency 5 176 2" xfId="9886"/>
    <cellStyle name="Currency 5 176 2 2" xfId="18159"/>
    <cellStyle name="Currency 5 176 2 2 2" xfId="35165"/>
    <cellStyle name="Currency 5 176 2 3" xfId="26893"/>
    <cellStyle name="Currency 5 176 3" xfId="14146"/>
    <cellStyle name="Currency 5 176 3 2" xfId="31153"/>
    <cellStyle name="Currency 5 176 4" xfId="22881"/>
    <cellStyle name="Currency 5 177" xfId="5874"/>
    <cellStyle name="Currency 5 177 2" xfId="9896"/>
    <cellStyle name="Currency 5 177 2 2" xfId="18169"/>
    <cellStyle name="Currency 5 177 2 2 2" xfId="35175"/>
    <cellStyle name="Currency 5 177 2 3" xfId="26903"/>
    <cellStyle name="Currency 5 177 3" xfId="14156"/>
    <cellStyle name="Currency 5 177 3 2" xfId="31163"/>
    <cellStyle name="Currency 5 177 4" xfId="22891"/>
    <cellStyle name="Currency 5 178" xfId="5886"/>
    <cellStyle name="Currency 5 178 2" xfId="9908"/>
    <cellStyle name="Currency 5 178 2 2" xfId="18181"/>
    <cellStyle name="Currency 5 178 2 2 2" xfId="35187"/>
    <cellStyle name="Currency 5 178 2 3" xfId="26915"/>
    <cellStyle name="Currency 5 178 3" xfId="14168"/>
    <cellStyle name="Currency 5 178 3 2" xfId="31175"/>
    <cellStyle name="Currency 5 178 4" xfId="22903"/>
    <cellStyle name="Currency 5 179" xfId="5894"/>
    <cellStyle name="Currency 5 179 2" xfId="9916"/>
    <cellStyle name="Currency 5 179 2 2" xfId="18189"/>
    <cellStyle name="Currency 5 179 2 2 2" xfId="35195"/>
    <cellStyle name="Currency 5 179 2 3" xfId="26923"/>
    <cellStyle name="Currency 5 179 3" xfId="14176"/>
    <cellStyle name="Currency 5 179 3 2" xfId="31183"/>
    <cellStyle name="Currency 5 179 4" xfId="22911"/>
    <cellStyle name="Currency 5 18" xfId="1001"/>
    <cellStyle name="Currency 5 18 2" xfId="1002"/>
    <cellStyle name="Currency 5 18 2 2" xfId="4684"/>
    <cellStyle name="Currency 5 18 2 2 2" xfId="8769"/>
    <cellStyle name="Currency 5 18 2 2 2 2" xfId="17044"/>
    <cellStyle name="Currency 5 18 2 2 2 2 2" xfId="34050"/>
    <cellStyle name="Currency 5 18 2 2 2 3" xfId="25778"/>
    <cellStyle name="Currency 5 18 2 2 3" xfId="13031"/>
    <cellStyle name="Currency 5 18 2 2 3 2" xfId="30038"/>
    <cellStyle name="Currency 5 18 2 2 4" xfId="21766"/>
    <cellStyle name="Currency 5 18 2 3" xfId="7049"/>
    <cellStyle name="Currency 5 18 2 3 2" xfId="15331"/>
    <cellStyle name="Currency 5 18 2 3 2 2" xfId="32337"/>
    <cellStyle name="Currency 5 18 2 3 3" xfId="24065"/>
    <cellStyle name="Currency 5 18 2 4" xfId="11313"/>
    <cellStyle name="Currency 5 18 2 4 2" xfId="28320"/>
    <cellStyle name="Currency 5 18 2 5" xfId="20036"/>
    <cellStyle name="Currency 5 18 3" xfId="4683"/>
    <cellStyle name="Currency 5 18 3 2" xfId="8768"/>
    <cellStyle name="Currency 5 18 3 2 2" xfId="17043"/>
    <cellStyle name="Currency 5 18 3 2 2 2" xfId="34049"/>
    <cellStyle name="Currency 5 18 3 2 3" xfId="25777"/>
    <cellStyle name="Currency 5 18 3 3" xfId="13030"/>
    <cellStyle name="Currency 5 18 3 3 2" xfId="30037"/>
    <cellStyle name="Currency 5 18 3 4" xfId="21765"/>
    <cellStyle name="Currency 5 18 4" xfId="7048"/>
    <cellStyle name="Currency 5 18 4 2" xfId="15330"/>
    <cellStyle name="Currency 5 18 4 2 2" xfId="32336"/>
    <cellStyle name="Currency 5 18 4 3" xfId="24064"/>
    <cellStyle name="Currency 5 18 5" xfId="11312"/>
    <cellStyle name="Currency 5 18 5 2" xfId="28319"/>
    <cellStyle name="Currency 5 18 6" xfId="20035"/>
    <cellStyle name="Currency 5 180" xfId="5904"/>
    <cellStyle name="Currency 5 180 2" xfId="9926"/>
    <cellStyle name="Currency 5 180 2 2" xfId="18199"/>
    <cellStyle name="Currency 5 180 2 2 2" xfId="35205"/>
    <cellStyle name="Currency 5 180 2 3" xfId="26933"/>
    <cellStyle name="Currency 5 180 3" xfId="14186"/>
    <cellStyle name="Currency 5 180 3 2" xfId="31193"/>
    <cellStyle name="Currency 5 180 4" xfId="22921"/>
    <cellStyle name="Currency 5 181" xfId="5913"/>
    <cellStyle name="Currency 5 181 2" xfId="9934"/>
    <cellStyle name="Currency 5 181 2 2" xfId="18207"/>
    <cellStyle name="Currency 5 181 2 2 2" xfId="35213"/>
    <cellStyle name="Currency 5 181 2 3" xfId="26941"/>
    <cellStyle name="Currency 5 181 3" xfId="14195"/>
    <cellStyle name="Currency 5 181 3 2" xfId="31201"/>
    <cellStyle name="Currency 5 181 4" xfId="22929"/>
    <cellStyle name="Currency 5 182" xfId="5923"/>
    <cellStyle name="Currency 5 182 2" xfId="9944"/>
    <cellStyle name="Currency 5 182 2 2" xfId="18217"/>
    <cellStyle name="Currency 5 182 2 2 2" xfId="35223"/>
    <cellStyle name="Currency 5 182 2 3" xfId="26951"/>
    <cellStyle name="Currency 5 182 3" xfId="14205"/>
    <cellStyle name="Currency 5 182 3 2" xfId="31211"/>
    <cellStyle name="Currency 5 182 4" xfId="22939"/>
    <cellStyle name="Currency 5 183" xfId="5931"/>
    <cellStyle name="Currency 5 183 2" xfId="9952"/>
    <cellStyle name="Currency 5 183 2 2" xfId="18225"/>
    <cellStyle name="Currency 5 183 2 2 2" xfId="35231"/>
    <cellStyle name="Currency 5 183 2 3" xfId="26959"/>
    <cellStyle name="Currency 5 183 3" xfId="14213"/>
    <cellStyle name="Currency 5 183 3 2" xfId="31219"/>
    <cellStyle name="Currency 5 183 4" xfId="22947"/>
    <cellStyle name="Currency 5 184" xfId="5941"/>
    <cellStyle name="Currency 5 184 2" xfId="9962"/>
    <cellStyle name="Currency 5 184 2 2" xfId="18235"/>
    <cellStyle name="Currency 5 184 2 2 2" xfId="35241"/>
    <cellStyle name="Currency 5 184 2 3" xfId="26969"/>
    <cellStyle name="Currency 5 184 3" xfId="14223"/>
    <cellStyle name="Currency 5 184 3 2" xfId="31229"/>
    <cellStyle name="Currency 5 184 4" xfId="22957"/>
    <cellStyle name="Currency 5 185" xfId="5949"/>
    <cellStyle name="Currency 5 185 2" xfId="9970"/>
    <cellStyle name="Currency 5 185 2 2" xfId="18243"/>
    <cellStyle name="Currency 5 185 2 2 2" xfId="35249"/>
    <cellStyle name="Currency 5 185 2 3" xfId="26977"/>
    <cellStyle name="Currency 5 185 3" xfId="14231"/>
    <cellStyle name="Currency 5 185 3 2" xfId="31237"/>
    <cellStyle name="Currency 5 185 4" xfId="22965"/>
    <cellStyle name="Currency 5 186" xfId="5957"/>
    <cellStyle name="Currency 5 186 2" xfId="9978"/>
    <cellStyle name="Currency 5 186 2 2" xfId="18251"/>
    <cellStyle name="Currency 5 186 2 2 2" xfId="35257"/>
    <cellStyle name="Currency 5 186 2 3" xfId="26985"/>
    <cellStyle name="Currency 5 186 3" xfId="14239"/>
    <cellStyle name="Currency 5 186 3 2" xfId="31245"/>
    <cellStyle name="Currency 5 186 4" xfId="22973"/>
    <cellStyle name="Currency 5 187" xfId="5967"/>
    <cellStyle name="Currency 5 187 2" xfId="9988"/>
    <cellStyle name="Currency 5 187 2 2" xfId="18261"/>
    <cellStyle name="Currency 5 187 2 2 2" xfId="35267"/>
    <cellStyle name="Currency 5 187 2 3" xfId="26995"/>
    <cellStyle name="Currency 5 187 3" xfId="14249"/>
    <cellStyle name="Currency 5 187 3 2" xfId="31255"/>
    <cellStyle name="Currency 5 187 4" xfId="22983"/>
    <cellStyle name="Currency 5 188" xfId="5975"/>
    <cellStyle name="Currency 5 188 2" xfId="9996"/>
    <cellStyle name="Currency 5 188 2 2" xfId="18269"/>
    <cellStyle name="Currency 5 188 2 2 2" xfId="35275"/>
    <cellStyle name="Currency 5 188 2 3" xfId="27003"/>
    <cellStyle name="Currency 5 188 3" xfId="14257"/>
    <cellStyle name="Currency 5 188 3 2" xfId="31263"/>
    <cellStyle name="Currency 5 188 4" xfId="22991"/>
    <cellStyle name="Currency 5 189" xfId="5985"/>
    <cellStyle name="Currency 5 189 2" xfId="10006"/>
    <cellStyle name="Currency 5 189 2 2" xfId="18279"/>
    <cellStyle name="Currency 5 189 2 2 2" xfId="35285"/>
    <cellStyle name="Currency 5 189 2 3" xfId="27013"/>
    <cellStyle name="Currency 5 189 3" xfId="14267"/>
    <cellStyle name="Currency 5 189 3 2" xfId="31273"/>
    <cellStyle name="Currency 5 189 4" xfId="23001"/>
    <cellStyle name="Currency 5 19" xfId="1003"/>
    <cellStyle name="Currency 5 19 2" xfId="1004"/>
    <cellStyle name="Currency 5 19 2 2" xfId="4686"/>
    <cellStyle name="Currency 5 19 2 2 2" xfId="8771"/>
    <cellStyle name="Currency 5 19 2 2 2 2" xfId="17046"/>
    <cellStyle name="Currency 5 19 2 2 2 2 2" xfId="34052"/>
    <cellStyle name="Currency 5 19 2 2 2 3" xfId="25780"/>
    <cellStyle name="Currency 5 19 2 2 3" xfId="13033"/>
    <cellStyle name="Currency 5 19 2 2 3 2" xfId="30040"/>
    <cellStyle name="Currency 5 19 2 2 4" xfId="21768"/>
    <cellStyle name="Currency 5 19 2 3" xfId="7051"/>
    <cellStyle name="Currency 5 19 2 3 2" xfId="15333"/>
    <cellStyle name="Currency 5 19 2 3 2 2" xfId="32339"/>
    <cellStyle name="Currency 5 19 2 3 3" xfId="24067"/>
    <cellStyle name="Currency 5 19 2 4" xfId="11315"/>
    <cellStyle name="Currency 5 19 2 4 2" xfId="28322"/>
    <cellStyle name="Currency 5 19 2 5" xfId="20038"/>
    <cellStyle name="Currency 5 19 3" xfId="4685"/>
    <cellStyle name="Currency 5 19 3 2" xfId="8770"/>
    <cellStyle name="Currency 5 19 3 2 2" xfId="17045"/>
    <cellStyle name="Currency 5 19 3 2 2 2" xfId="34051"/>
    <cellStyle name="Currency 5 19 3 2 3" xfId="25779"/>
    <cellStyle name="Currency 5 19 3 3" xfId="13032"/>
    <cellStyle name="Currency 5 19 3 3 2" xfId="30039"/>
    <cellStyle name="Currency 5 19 3 4" xfId="21767"/>
    <cellStyle name="Currency 5 19 4" xfId="7050"/>
    <cellStyle name="Currency 5 19 4 2" xfId="15332"/>
    <cellStyle name="Currency 5 19 4 2 2" xfId="32338"/>
    <cellStyle name="Currency 5 19 4 3" xfId="24066"/>
    <cellStyle name="Currency 5 19 5" xfId="11314"/>
    <cellStyle name="Currency 5 19 5 2" xfId="28321"/>
    <cellStyle name="Currency 5 19 6" xfId="20037"/>
    <cellStyle name="Currency 5 190" xfId="5993"/>
    <cellStyle name="Currency 5 190 2" xfId="10014"/>
    <cellStyle name="Currency 5 190 2 2" xfId="18287"/>
    <cellStyle name="Currency 5 190 2 2 2" xfId="35293"/>
    <cellStyle name="Currency 5 190 2 3" xfId="27021"/>
    <cellStyle name="Currency 5 190 3" xfId="14275"/>
    <cellStyle name="Currency 5 190 3 2" xfId="31281"/>
    <cellStyle name="Currency 5 190 4" xfId="23009"/>
    <cellStyle name="Currency 5 191" xfId="6001"/>
    <cellStyle name="Currency 5 191 2" xfId="10022"/>
    <cellStyle name="Currency 5 191 2 2" xfId="18295"/>
    <cellStyle name="Currency 5 191 2 2 2" xfId="35301"/>
    <cellStyle name="Currency 5 191 2 3" xfId="27029"/>
    <cellStyle name="Currency 5 191 3" xfId="14283"/>
    <cellStyle name="Currency 5 191 3 2" xfId="31289"/>
    <cellStyle name="Currency 5 191 4" xfId="23017"/>
    <cellStyle name="Currency 5 192" xfId="6011"/>
    <cellStyle name="Currency 5 192 2" xfId="10032"/>
    <cellStyle name="Currency 5 192 2 2" xfId="18305"/>
    <cellStyle name="Currency 5 192 2 2 2" xfId="35311"/>
    <cellStyle name="Currency 5 192 2 3" xfId="27039"/>
    <cellStyle name="Currency 5 192 3" xfId="14293"/>
    <cellStyle name="Currency 5 192 3 2" xfId="31299"/>
    <cellStyle name="Currency 5 192 4" xfId="23027"/>
    <cellStyle name="Currency 5 193" xfId="6019"/>
    <cellStyle name="Currency 5 193 2" xfId="14301"/>
    <cellStyle name="Currency 5 193 2 2" xfId="31307"/>
    <cellStyle name="Currency 5 193 3" xfId="23035"/>
    <cellStyle name="Currency 5 194" xfId="6027"/>
    <cellStyle name="Currency 5 194 2" xfId="14309"/>
    <cellStyle name="Currency 5 194 2 2" xfId="31315"/>
    <cellStyle name="Currency 5 194 3" xfId="23043"/>
    <cellStyle name="Currency 5 195" xfId="6037"/>
    <cellStyle name="Currency 5 195 2" xfId="14319"/>
    <cellStyle name="Currency 5 195 2 2" xfId="31325"/>
    <cellStyle name="Currency 5 195 3" xfId="23053"/>
    <cellStyle name="Currency 5 196" xfId="6047"/>
    <cellStyle name="Currency 5 196 2" xfId="14329"/>
    <cellStyle name="Currency 5 196 2 2" xfId="31335"/>
    <cellStyle name="Currency 5 196 3" xfId="23063"/>
    <cellStyle name="Currency 5 197" xfId="6055"/>
    <cellStyle name="Currency 5 197 2" xfId="14337"/>
    <cellStyle name="Currency 5 197 2 2" xfId="31343"/>
    <cellStyle name="Currency 5 197 3" xfId="23071"/>
    <cellStyle name="Currency 5 198" xfId="10042"/>
    <cellStyle name="Currency 5 198 2" xfId="18315"/>
    <cellStyle name="Currency 5 198 2 2" xfId="35321"/>
    <cellStyle name="Currency 5 198 3" xfId="27049"/>
    <cellStyle name="Currency 5 199" xfId="10050"/>
    <cellStyle name="Currency 5 199 2" xfId="18323"/>
    <cellStyle name="Currency 5 199 2 2" xfId="35329"/>
    <cellStyle name="Currency 5 199 3" xfId="27057"/>
    <cellStyle name="Currency 5 2" xfId="1005"/>
    <cellStyle name="Currency 5 2 2" xfId="1006"/>
    <cellStyle name="Currency 5 2 2 2" xfId="4688"/>
    <cellStyle name="Currency 5 2 2 2 2" xfId="8773"/>
    <cellStyle name="Currency 5 2 2 2 2 2" xfId="17048"/>
    <cellStyle name="Currency 5 2 2 2 2 2 2" xfId="34054"/>
    <cellStyle name="Currency 5 2 2 2 2 3" xfId="25782"/>
    <cellStyle name="Currency 5 2 2 2 3" xfId="13035"/>
    <cellStyle name="Currency 5 2 2 2 3 2" xfId="30042"/>
    <cellStyle name="Currency 5 2 2 2 4" xfId="21770"/>
    <cellStyle name="Currency 5 2 2 3" xfId="7053"/>
    <cellStyle name="Currency 5 2 2 3 2" xfId="15335"/>
    <cellStyle name="Currency 5 2 2 3 2 2" xfId="32341"/>
    <cellStyle name="Currency 5 2 2 3 3" xfId="24069"/>
    <cellStyle name="Currency 5 2 2 4" xfId="11317"/>
    <cellStyle name="Currency 5 2 2 4 2" xfId="28324"/>
    <cellStyle name="Currency 5 2 2 5" xfId="20040"/>
    <cellStyle name="Currency 5 2 3" xfId="4687"/>
    <cellStyle name="Currency 5 2 3 2" xfId="8772"/>
    <cellStyle name="Currency 5 2 3 2 2" xfId="17047"/>
    <cellStyle name="Currency 5 2 3 2 2 2" xfId="34053"/>
    <cellStyle name="Currency 5 2 3 2 3" xfId="25781"/>
    <cellStyle name="Currency 5 2 3 3" xfId="13034"/>
    <cellStyle name="Currency 5 2 3 3 2" xfId="30041"/>
    <cellStyle name="Currency 5 2 3 4" xfId="21769"/>
    <cellStyle name="Currency 5 2 4" xfId="7052"/>
    <cellStyle name="Currency 5 2 4 2" xfId="15334"/>
    <cellStyle name="Currency 5 2 4 2 2" xfId="32340"/>
    <cellStyle name="Currency 5 2 4 3" xfId="24068"/>
    <cellStyle name="Currency 5 2 5" xfId="11316"/>
    <cellStyle name="Currency 5 2 5 2" xfId="28323"/>
    <cellStyle name="Currency 5 2 6" xfId="20039"/>
    <cellStyle name="Currency 5 20" xfId="1007"/>
    <cellStyle name="Currency 5 20 2" xfId="1008"/>
    <cellStyle name="Currency 5 20 2 2" xfId="4690"/>
    <cellStyle name="Currency 5 20 2 2 2" xfId="8775"/>
    <cellStyle name="Currency 5 20 2 2 2 2" xfId="17050"/>
    <cellStyle name="Currency 5 20 2 2 2 2 2" xfId="34056"/>
    <cellStyle name="Currency 5 20 2 2 2 3" xfId="25784"/>
    <cellStyle name="Currency 5 20 2 2 3" xfId="13037"/>
    <cellStyle name="Currency 5 20 2 2 3 2" xfId="30044"/>
    <cellStyle name="Currency 5 20 2 2 4" xfId="21772"/>
    <cellStyle name="Currency 5 20 2 3" xfId="7055"/>
    <cellStyle name="Currency 5 20 2 3 2" xfId="15337"/>
    <cellStyle name="Currency 5 20 2 3 2 2" xfId="32343"/>
    <cellStyle name="Currency 5 20 2 3 3" xfId="24071"/>
    <cellStyle name="Currency 5 20 2 4" xfId="11319"/>
    <cellStyle name="Currency 5 20 2 4 2" xfId="28326"/>
    <cellStyle name="Currency 5 20 2 5" xfId="20042"/>
    <cellStyle name="Currency 5 20 3" xfId="4689"/>
    <cellStyle name="Currency 5 20 3 2" xfId="8774"/>
    <cellStyle name="Currency 5 20 3 2 2" xfId="17049"/>
    <cellStyle name="Currency 5 20 3 2 2 2" xfId="34055"/>
    <cellStyle name="Currency 5 20 3 2 3" xfId="25783"/>
    <cellStyle name="Currency 5 20 3 3" xfId="13036"/>
    <cellStyle name="Currency 5 20 3 3 2" xfId="30043"/>
    <cellStyle name="Currency 5 20 3 4" xfId="21771"/>
    <cellStyle name="Currency 5 20 4" xfId="7054"/>
    <cellStyle name="Currency 5 20 4 2" xfId="15336"/>
    <cellStyle name="Currency 5 20 4 2 2" xfId="32342"/>
    <cellStyle name="Currency 5 20 4 3" xfId="24070"/>
    <cellStyle name="Currency 5 20 5" xfId="11318"/>
    <cellStyle name="Currency 5 20 5 2" xfId="28325"/>
    <cellStyle name="Currency 5 20 6" xfId="20041"/>
    <cellStyle name="Currency 5 200" xfId="10060"/>
    <cellStyle name="Currency 5 200 2" xfId="18333"/>
    <cellStyle name="Currency 5 200 2 2" xfId="35339"/>
    <cellStyle name="Currency 5 200 3" xfId="27067"/>
    <cellStyle name="Currency 5 201" xfId="10070"/>
    <cellStyle name="Currency 5 201 2" xfId="18343"/>
    <cellStyle name="Currency 5 201 2 2" xfId="35349"/>
    <cellStyle name="Currency 5 201 3" xfId="27077"/>
    <cellStyle name="Currency 5 202" xfId="10081"/>
    <cellStyle name="Currency 5 202 2" xfId="18354"/>
    <cellStyle name="Currency 5 202 2 2" xfId="35360"/>
    <cellStyle name="Currency 5 202 3" xfId="27088"/>
    <cellStyle name="Currency 5 203" xfId="10091"/>
    <cellStyle name="Currency 5 203 2" xfId="18364"/>
    <cellStyle name="Currency 5 203 2 2" xfId="35370"/>
    <cellStyle name="Currency 5 203 3" xfId="27098"/>
    <cellStyle name="Currency 5 204" xfId="10099"/>
    <cellStyle name="Currency 5 204 2" xfId="18372"/>
    <cellStyle name="Currency 5 204 2 2" xfId="35378"/>
    <cellStyle name="Currency 5 204 3" xfId="27106"/>
    <cellStyle name="Currency 5 205" xfId="10109"/>
    <cellStyle name="Currency 5 205 2" xfId="18382"/>
    <cellStyle name="Currency 5 205 2 2" xfId="35388"/>
    <cellStyle name="Currency 5 205 3" xfId="27116"/>
    <cellStyle name="Currency 5 206" xfId="10117"/>
    <cellStyle name="Currency 5 206 2" xfId="18390"/>
    <cellStyle name="Currency 5 206 2 2" xfId="35396"/>
    <cellStyle name="Currency 5 206 3" xfId="27124"/>
    <cellStyle name="Currency 5 207" xfId="10127"/>
    <cellStyle name="Currency 5 207 2" xfId="18400"/>
    <cellStyle name="Currency 5 207 2 2" xfId="35406"/>
    <cellStyle name="Currency 5 207 3" xfId="27134"/>
    <cellStyle name="Currency 5 208" xfId="10135"/>
    <cellStyle name="Currency 5 208 2" xfId="18408"/>
    <cellStyle name="Currency 5 208 2 2" xfId="35414"/>
    <cellStyle name="Currency 5 208 3" xfId="27142"/>
    <cellStyle name="Currency 5 209" xfId="10145"/>
    <cellStyle name="Currency 5 209 2" xfId="18418"/>
    <cellStyle name="Currency 5 209 2 2" xfId="35424"/>
    <cellStyle name="Currency 5 209 3" xfId="27152"/>
    <cellStyle name="Currency 5 21" xfId="1009"/>
    <cellStyle name="Currency 5 21 2" xfId="1010"/>
    <cellStyle name="Currency 5 21 2 2" xfId="4692"/>
    <cellStyle name="Currency 5 21 2 2 2" xfId="8777"/>
    <cellStyle name="Currency 5 21 2 2 2 2" xfId="17052"/>
    <cellStyle name="Currency 5 21 2 2 2 2 2" xfId="34058"/>
    <cellStyle name="Currency 5 21 2 2 2 3" xfId="25786"/>
    <cellStyle name="Currency 5 21 2 2 3" xfId="13039"/>
    <cellStyle name="Currency 5 21 2 2 3 2" xfId="30046"/>
    <cellStyle name="Currency 5 21 2 2 4" xfId="21774"/>
    <cellStyle name="Currency 5 21 2 3" xfId="7057"/>
    <cellStyle name="Currency 5 21 2 3 2" xfId="15339"/>
    <cellStyle name="Currency 5 21 2 3 2 2" xfId="32345"/>
    <cellStyle name="Currency 5 21 2 3 3" xfId="24073"/>
    <cellStyle name="Currency 5 21 2 4" xfId="11321"/>
    <cellStyle name="Currency 5 21 2 4 2" xfId="28328"/>
    <cellStyle name="Currency 5 21 2 5" xfId="20044"/>
    <cellStyle name="Currency 5 21 3" xfId="4691"/>
    <cellStyle name="Currency 5 21 3 2" xfId="8776"/>
    <cellStyle name="Currency 5 21 3 2 2" xfId="17051"/>
    <cellStyle name="Currency 5 21 3 2 2 2" xfId="34057"/>
    <cellStyle name="Currency 5 21 3 2 3" xfId="25785"/>
    <cellStyle name="Currency 5 21 3 3" xfId="13038"/>
    <cellStyle name="Currency 5 21 3 3 2" xfId="30045"/>
    <cellStyle name="Currency 5 21 3 4" xfId="21773"/>
    <cellStyle name="Currency 5 21 4" xfId="7056"/>
    <cellStyle name="Currency 5 21 4 2" xfId="15338"/>
    <cellStyle name="Currency 5 21 4 2 2" xfId="32344"/>
    <cellStyle name="Currency 5 21 4 3" xfId="24072"/>
    <cellStyle name="Currency 5 21 5" xfId="11320"/>
    <cellStyle name="Currency 5 21 5 2" xfId="28327"/>
    <cellStyle name="Currency 5 21 6" xfId="20043"/>
    <cellStyle name="Currency 5 210" xfId="10153"/>
    <cellStyle name="Currency 5 210 2" xfId="18426"/>
    <cellStyle name="Currency 5 210 2 2" xfId="35432"/>
    <cellStyle name="Currency 5 210 3" xfId="27160"/>
    <cellStyle name="Currency 5 211" xfId="10163"/>
    <cellStyle name="Currency 5 211 2" xfId="18436"/>
    <cellStyle name="Currency 5 211 2 2" xfId="35442"/>
    <cellStyle name="Currency 5 211 3" xfId="27170"/>
    <cellStyle name="Currency 5 212" xfId="10171"/>
    <cellStyle name="Currency 5 212 2" xfId="18444"/>
    <cellStyle name="Currency 5 212 2 2" xfId="35450"/>
    <cellStyle name="Currency 5 212 3" xfId="27178"/>
    <cellStyle name="Currency 5 213" xfId="10181"/>
    <cellStyle name="Currency 5 213 2" xfId="18454"/>
    <cellStyle name="Currency 5 213 2 2" xfId="35460"/>
    <cellStyle name="Currency 5 213 3" xfId="27188"/>
    <cellStyle name="Currency 5 214" xfId="10191"/>
    <cellStyle name="Currency 5 214 2" xfId="18464"/>
    <cellStyle name="Currency 5 214 2 2" xfId="35470"/>
    <cellStyle name="Currency 5 214 3" xfId="27198"/>
    <cellStyle name="Currency 5 215" xfId="10199"/>
    <cellStyle name="Currency 5 215 2" xfId="18472"/>
    <cellStyle name="Currency 5 215 2 2" xfId="35478"/>
    <cellStyle name="Currency 5 215 3" xfId="27206"/>
    <cellStyle name="Currency 5 216" xfId="10209"/>
    <cellStyle name="Currency 5 216 2" xfId="18482"/>
    <cellStyle name="Currency 5 216 2 2" xfId="35488"/>
    <cellStyle name="Currency 5 216 3" xfId="27216"/>
    <cellStyle name="Currency 5 217" xfId="10219"/>
    <cellStyle name="Currency 5 217 2" xfId="27226"/>
    <cellStyle name="Currency 5 218" xfId="10227"/>
    <cellStyle name="Currency 5 218 2" xfId="27234"/>
    <cellStyle name="Currency 5 219" xfId="10236"/>
    <cellStyle name="Currency 5 219 2" xfId="27243"/>
    <cellStyle name="Currency 5 22" xfId="1011"/>
    <cellStyle name="Currency 5 22 2" xfId="1012"/>
    <cellStyle name="Currency 5 22 2 2" xfId="4694"/>
    <cellStyle name="Currency 5 22 2 2 2" xfId="8779"/>
    <cellStyle name="Currency 5 22 2 2 2 2" xfId="17054"/>
    <cellStyle name="Currency 5 22 2 2 2 2 2" xfId="34060"/>
    <cellStyle name="Currency 5 22 2 2 2 3" xfId="25788"/>
    <cellStyle name="Currency 5 22 2 2 3" xfId="13041"/>
    <cellStyle name="Currency 5 22 2 2 3 2" xfId="30048"/>
    <cellStyle name="Currency 5 22 2 2 4" xfId="21776"/>
    <cellStyle name="Currency 5 22 2 3" xfId="7059"/>
    <cellStyle name="Currency 5 22 2 3 2" xfId="15341"/>
    <cellStyle name="Currency 5 22 2 3 2 2" xfId="32347"/>
    <cellStyle name="Currency 5 22 2 3 3" xfId="24075"/>
    <cellStyle name="Currency 5 22 2 4" xfId="11323"/>
    <cellStyle name="Currency 5 22 2 4 2" xfId="28330"/>
    <cellStyle name="Currency 5 22 2 5" xfId="20046"/>
    <cellStyle name="Currency 5 22 3" xfId="4693"/>
    <cellStyle name="Currency 5 22 3 2" xfId="8778"/>
    <cellStyle name="Currency 5 22 3 2 2" xfId="17053"/>
    <cellStyle name="Currency 5 22 3 2 2 2" xfId="34059"/>
    <cellStyle name="Currency 5 22 3 2 3" xfId="25787"/>
    <cellStyle name="Currency 5 22 3 3" xfId="13040"/>
    <cellStyle name="Currency 5 22 3 3 2" xfId="30047"/>
    <cellStyle name="Currency 5 22 3 4" xfId="21775"/>
    <cellStyle name="Currency 5 22 4" xfId="7058"/>
    <cellStyle name="Currency 5 22 4 2" xfId="15340"/>
    <cellStyle name="Currency 5 22 4 2 2" xfId="32346"/>
    <cellStyle name="Currency 5 22 4 3" xfId="24074"/>
    <cellStyle name="Currency 5 22 5" xfId="11322"/>
    <cellStyle name="Currency 5 22 5 2" xfId="28329"/>
    <cellStyle name="Currency 5 22 6" xfId="20045"/>
    <cellStyle name="Currency 5 220" xfId="10247"/>
    <cellStyle name="Currency 5 220 2" xfId="27254"/>
    <cellStyle name="Currency 5 221" xfId="10257"/>
    <cellStyle name="Currency 5 221 2" xfId="27264"/>
    <cellStyle name="Currency 5 222" xfId="10267"/>
    <cellStyle name="Currency 5 222 2" xfId="27274"/>
    <cellStyle name="Currency 5 223" xfId="10275"/>
    <cellStyle name="Currency 5 223 2" xfId="27282"/>
    <cellStyle name="Currency 5 224" xfId="10285"/>
    <cellStyle name="Currency 5 224 2" xfId="27292"/>
    <cellStyle name="Currency 5 225" xfId="10295"/>
    <cellStyle name="Currency 5 225 2" xfId="27302"/>
    <cellStyle name="Currency 5 226" xfId="10303"/>
    <cellStyle name="Currency 5 226 2" xfId="27310"/>
    <cellStyle name="Currency 5 227" xfId="10315"/>
    <cellStyle name="Currency 5 227 2" xfId="27322"/>
    <cellStyle name="Currency 5 228" xfId="10326"/>
    <cellStyle name="Currency 5 228 2" xfId="27333"/>
    <cellStyle name="Currency 5 229" xfId="18490"/>
    <cellStyle name="Currency 5 229 2" xfId="35496"/>
    <cellStyle name="Currency 5 23" xfId="1013"/>
    <cellStyle name="Currency 5 23 2" xfId="1014"/>
    <cellStyle name="Currency 5 23 2 2" xfId="4696"/>
    <cellStyle name="Currency 5 23 2 2 2" xfId="8781"/>
    <cellStyle name="Currency 5 23 2 2 2 2" xfId="17056"/>
    <cellStyle name="Currency 5 23 2 2 2 2 2" xfId="34062"/>
    <cellStyle name="Currency 5 23 2 2 2 3" xfId="25790"/>
    <cellStyle name="Currency 5 23 2 2 3" xfId="13043"/>
    <cellStyle name="Currency 5 23 2 2 3 2" xfId="30050"/>
    <cellStyle name="Currency 5 23 2 2 4" xfId="21778"/>
    <cellStyle name="Currency 5 23 2 3" xfId="7061"/>
    <cellStyle name="Currency 5 23 2 3 2" xfId="15343"/>
    <cellStyle name="Currency 5 23 2 3 2 2" xfId="32349"/>
    <cellStyle name="Currency 5 23 2 3 3" xfId="24077"/>
    <cellStyle name="Currency 5 23 2 4" xfId="11325"/>
    <cellStyle name="Currency 5 23 2 4 2" xfId="28332"/>
    <cellStyle name="Currency 5 23 2 5" xfId="20048"/>
    <cellStyle name="Currency 5 23 3" xfId="4695"/>
    <cellStyle name="Currency 5 23 3 2" xfId="8780"/>
    <cellStyle name="Currency 5 23 3 2 2" xfId="17055"/>
    <cellStyle name="Currency 5 23 3 2 2 2" xfId="34061"/>
    <cellStyle name="Currency 5 23 3 2 3" xfId="25789"/>
    <cellStyle name="Currency 5 23 3 3" xfId="13042"/>
    <cellStyle name="Currency 5 23 3 3 2" xfId="30049"/>
    <cellStyle name="Currency 5 23 3 4" xfId="21777"/>
    <cellStyle name="Currency 5 23 4" xfId="7060"/>
    <cellStyle name="Currency 5 23 4 2" xfId="15342"/>
    <cellStyle name="Currency 5 23 4 2 2" xfId="32348"/>
    <cellStyle name="Currency 5 23 4 3" xfId="24076"/>
    <cellStyle name="Currency 5 23 5" xfId="11324"/>
    <cellStyle name="Currency 5 23 5 2" xfId="28331"/>
    <cellStyle name="Currency 5 23 6" xfId="20047"/>
    <cellStyle name="Currency 5 230" xfId="18500"/>
    <cellStyle name="Currency 5 230 2" xfId="35506"/>
    <cellStyle name="Currency 5 231" xfId="18508"/>
    <cellStyle name="Currency 5 231 2" xfId="35514"/>
    <cellStyle name="Currency 5 232" xfId="18518"/>
    <cellStyle name="Currency 5 232 2" xfId="35524"/>
    <cellStyle name="Currency 5 233" xfId="18528"/>
    <cellStyle name="Currency 5 233 2" xfId="35534"/>
    <cellStyle name="Currency 5 234" xfId="18536"/>
    <cellStyle name="Currency 5 234 2" xfId="35542"/>
    <cellStyle name="Currency 5 235" xfId="18546"/>
    <cellStyle name="Currency 5 235 2" xfId="35552"/>
    <cellStyle name="Currency 5 236" xfId="18554"/>
    <cellStyle name="Currency 5 236 2" xfId="35560"/>
    <cellStyle name="Currency 5 237" xfId="18564"/>
    <cellStyle name="Currency 5 237 2" xfId="35570"/>
    <cellStyle name="Currency 5 238" xfId="18572"/>
    <cellStyle name="Currency 5 238 2" xfId="35578"/>
    <cellStyle name="Currency 5 239" xfId="18582"/>
    <cellStyle name="Currency 5 239 2" xfId="35588"/>
    <cellStyle name="Currency 5 24" xfId="1015"/>
    <cellStyle name="Currency 5 24 2" xfId="1016"/>
    <cellStyle name="Currency 5 24 2 2" xfId="4698"/>
    <cellStyle name="Currency 5 24 2 2 2" xfId="8783"/>
    <cellStyle name="Currency 5 24 2 2 2 2" xfId="17058"/>
    <cellStyle name="Currency 5 24 2 2 2 2 2" xfId="34064"/>
    <cellStyle name="Currency 5 24 2 2 2 3" xfId="25792"/>
    <cellStyle name="Currency 5 24 2 2 3" xfId="13045"/>
    <cellStyle name="Currency 5 24 2 2 3 2" xfId="30052"/>
    <cellStyle name="Currency 5 24 2 2 4" xfId="21780"/>
    <cellStyle name="Currency 5 24 2 3" xfId="7063"/>
    <cellStyle name="Currency 5 24 2 3 2" xfId="15345"/>
    <cellStyle name="Currency 5 24 2 3 2 2" xfId="32351"/>
    <cellStyle name="Currency 5 24 2 3 3" xfId="24079"/>
    <cellStyle name="Currency 5 24 2 4" xfId="11327"/>
    <cellStyle name="Currency 5 24 2 4 2" xfId="28334"/>
    <cellStyle name="Currency 5 24 2 5" xfId="20050"/>
    <cellStyle name="Currency 5 24 3" xfId="4697"/>
    <cellStyle name="Currency 5 24 3 2" xfId="8782"/>
    <cellStyle name="Currency 5 24 3 2 2" xfId="17057"/>
    <cellStyle name="Currency 5 24 3 2 2 2" xfId="34063"/>
    <cellStyle name="Currency 5 24 3 2 3" xfId="25791"/>
    <cellStyle name="Currency 5 24 3 3" xfId="13044"/>
    <cellStyle name="Currency 5 24 3 3 2" xfId="30051"/>
    <cellStyle name="Currency 5 24 3 4" xfId="21779"/>
    <cellStyle name="Currency 5 24 4" xfId="7062"/>
    <cellStyle name="Currency 5 24 4 2" xfId="15344"/>
    <cellStyle name="Currency 5 24 4 2 2" xfId="32350"/>
    <cellStyle name="Currency 5 24 4 3" xfId="24078"/>
    <cellStyle name="Currency 5 24 5" xfId="11326"/>
    <cellStyle name="Currency 5 24 5 2" xfId="28333"/>
    <cellStyle name="Currency 5 24 6" xfId="20049"/>
    <cellStyle name="Currency 5 240" xfId="18592"/>
    <cellStyle name="Currency 5 240 2" xfId="35598"/>
    <cellStyle name="Currency 5 241" xfId="18602"/>
    <cellStyle name="Currency 5 241 2" xfId="35608"/>
    <cellStyle name="Currency 5 242" xfId="18612"/>
    <cellStyle name="Currency 5 242 2" xfId="35618"/>
    <cellStyle name="Currency 5 243" xfId="18622"/>
    <cellStyle name="Currency 5 243 2" xfId="35628"/>
    <cellStyle name="Currency 5 244" xfId="18632"/>
    <cellStyle name="Currency 5 244 2" xfId="35638"/>
    <cellStyle name="Currency 5 245" xfId="18640"/>
    <cellStyle name="Currency 5 245 2" xfId="35646"/>
    <cellStyle name="Currency 5 246" xfId="18650"/>
    <cellStyle name="Currency 5 246 2" xfId="35656"/>
    <cellStyle name="Currency 5 247" xfId="18661"/>
    <cellStyle name="Currency 5 247 2" xfId="35667"/>
    <cellStyle name="Currency 5 248" xfId="18669"/>
    <cellStyle name="Currency 5 248 2" xfId="35675"/>
    <cellStyle name="Currency 5 249" xfId="18678"/>
    <cellStyle name="Currency 5 249 2" xfId="35684"/>
    <cellStyle name="Currency 5 25" xfId="1017"/>
    <cellStyle name="Currency 5 25 2" xfId="1018"/>
    <cellStyle name="Currency 5 25 2 2" xfId="4700"/>
    <cellStyle name="Currency 5 25 2 2 2" xfId="8785"/>
    <cellStyle name="Currency 5 25 2 2 2 2" xfId="17060"/>
    <cellStyle name="Currency 5 25 2 2 2 2 2" xfId="34066"/>
    <cellStyle name="Currency 5 25 2 2 2 3" xfId="25794"/>
    <cellStyle name="Currency 5 25 2 2 3" xfId="13047"/>
    <cellStyle name="Currency 5 25 2 2 3 2" xfId="30054"/>
    <cellStyle name="Currency 5 25 2 2 4" xfId="21782"/>
    <cellStyle name="Currency 5 25 2 3" xfId="7065"/>
    <cellStyle name="Currency 5 25 2 3 2" xfId="15347"/>
    <cellStyle name="Currency 5 25 2 3 2 2" xfId="32353"/>
    <cellStyle name="Currency 5 25 2 3 3" xfId="24081"/>
    <cellStyle name="Currency 5 25 2 4" xfId="11329"/>
    <cellStyle name="Currency 5 25 2 4 2" xfId="28336"/>
    <cellStyle name="Currency 5 25 2 5" xfId="20052"/>
    <cellStyle name="Currency 5 25 3" xfId="4699"/>
    <cellStyle name="Currency 5 25 3 2" xfId="8784"/>
    <cellStyle name="Currency 5 25 3 2 2" xfId="17059"/>
    <cellStyle name="Currency 5 25 3 2 2 2" xfId="34065"/>
    <cellStyle name="Currency 5 25 3 2 3" xfId="25793"/>
    <cellStyle name="Currency 5 25 3 3" xfId="13046"/>
    <cellStyle name="Currency 5 25 3 3 2" xfId="30053"/>
    <cellStyle name="Currency 5 25 3 4" xfId="21781"/>
    <cellStyle name="Currency 5 25 4" xfId="7064"/>
    <cellStyle name="Currency 5 25 4 2" xfId="15346"/>
    <cellStyle name="Currency 5 25 4 2 2" xfId="32352"/>
    <cellStyle name="Currency 5 25 4 3" xfId="24080"/>
    <cellStyle name="Currency 5 25 5" xfId="11328"/>
    <cellStyle name="Currency 5 25 5 2" xfId="28335"/>
    <cellStyle name="Currency 5 25 6" xfId="20051"/>
    <cellStyle name="Currency 5 250" xfId="18688"/>
    <cellStyle name="Currency 5 250 2" xfId="35694"/>
    <cellStyle name="Currency 5 251" xfId="18698"/>
    <cellStyle name="Currency 5 251 2" xfId="35704"/>
    <cellStyle name="Currency 5 252" xfId="18706"/>
    <cellStyle name="Currency 5 252 2" xfId="35712"/>
    <cellStyle name="Currency 5 253" xfId="18716"/>
    <cellStyle name="Currency 5 253 2" xfId="35722"/>
    <cellStyle name="Currency 5 254" xfId="18724"/>
    <cellStyle name="Currency 5 254 2" xfId="35730"/>
    <cellStyle name="Currency 5 255" xfId="18734"/>
    <cellStyle name="Currency 5 255 2" xfId="35740"/>
    <cellStyle name="Currency 5 256" xfId="18742"/>
    <cellStyle name="Currency 5 256 2" xfId="35748"/>
    <cellStyle name="Currency 5 257" xfId="18752"/>
    <cellStyle name="Currency 5 257 2" xfId="35758"/>
    <cellStyle name="Currency 5 258" xfId="18760"/>
    <cellStyle name="Currency 5 258 2" xfId="35766"/>
    <cellStyle name="Currency 5 259" xfId="18770"/>
    <cellStyle name="Currency 5 259 2" xfId="35776"/>
    <cellStyle name="Currency 5 26" xfId="1019"/>
    <cellStyle name="Currency 5 26 2" xfId="1020"/>
    <cellStyle name="Currency 5 26 2 2" xfId="4702"/>
    <cellStyle name="Currency 5 26 2 2 2" xfId="8787"/>
    <cellStyle name="Currency 5 26 2 2 2 2" xfId="17062"/>
    <cellStyle name="Currency 5 26 2 2 2 2 2" xfId="34068"/>
    <cellStyle name="Currency 5 26 2 2 2 3" xfId="25796"/>
    <cellStyle name="Currency 5 26 2 2 3" xfId="13049"/>
    <cellStyle name="Currency 5 26 2 2 3 2" xfId="30056"/>
    <cellStyle name="Currency 5 26 2 2 4" xfId="21784"/>
    <cellStyle name="Currency 5 26 2 3" xfId="7067"/>
    <cellStyle name="Currency 5 26 2 3 2" xfId="15349"/>
    <cellStyle name="Currency 5 26 2 3 2 2" xfId="32355"/>
    <cellStyle name="Currency 5 26 2 3 3" xfId="24083"/>
    <cellStyle name="Currency 5 26 2 4" xfId="11331"/>
    <cellStyle name="Currency 5 26 2 4 2" xfId="28338"/>
    <cellStyle name="Currency 5 26 2 5" xfId="20054"/>
    <cellStyle name="Currency 5 26 3" xfId="4701"/>
    <cellStyle name="Currency 5 26 3 2" xfId="8786"/>
    <cellStyle name="Currency 5 26 3 2 2" xfId="17061"/>
    <cellStyle name="Currency 5 26 3 2 2 2" xfId="34067"/>
    <cellStyle name="Currency 5 26 3 2 3" xfId="25795"/>
    <cellStyle name="Currency 5 26 3 3" xfId="13048"/>
    <cellStyle name="Currency 5 26 3 3 2" xfId="30055"/>
    <cellStyle name="Currency 5 26 3 4" xfId="21783"/>
    <cellStyle name="Currency 5 26 4" xfId="7066"/>
    <cellStyle name="Currency 5 26 4 2" xfId="15348"/>
    <cellStyle name="Currency 5 26 4 2 2" xfId="32354"/>
    <cellStyle name="Currency 5 26 4 3" xfId="24082"/>
    <cellStyle name="Currency 5 26 5" xfId="11330"/>
    <cellStyle name="Currency 5 26 5 2" xfId="28337"/>
    <cellStyle name="Currency 5 26 6" xfId="20053"/>
    <cellStyle name="Currency 5 260" xfId="18780"/>
    <cellStyle name="Currency 5 260 2" xfId="35786"/>
    <cellStyle name="Currency 5 261" xfId="18788"/>
    <cellStyle name="Currency 5 261 2" xfId="35794"/>
    <cellStyle name="Currency 5 262" xfId="18798"/>
    <cellStyle name="Currency 5 262 2" xfId="35804"/>
    <cellStyle name="Currency 5 263" xfId="18808"/>
    <cellStyle name="Currency 5 263 2" xfId="35814"/>
    <cellStyle name="Currency 5 264" xfId="18816"/>
    <cellStyle name="Currency 5 264 2" xfId="35822"/>
    <cellStyle name="Currency 5 265" xfId="18825"/>
    <cellStyle name="Currency 5 265 2" xfId="35831"/>
    <cellStyle name="Currency 5 266" xfId="18835"/>
    <cellStyle name="Currency 5 266 2" xfId="35841"/>
    <cellStyle name="Currency 5 267" xfId="18845"/>
    <cellStyle name="Currency 5 267 2" xfId="35851"/>
    <cellStyle name="Currency 5 268" xfId="18854"/>
    <cellStyle name="Currency 5 268 2" xfId="35860"/>
    <cellStyle name="Currency 5 269" xfId="18864"/>
    <cellStyle name="Currency 5 269 2" xfId="35870"/>
    <cellStyle name="Currency 5 27" xfId="1021"/>
    <cellStyle name="Currency 5 27 2" xfId="1022"/>
    <cellStyle name="Currency 5 27 2 2" xfId="4704"/>
    <cellStyle name="Currency 5 27 2 2 2" xfId="8789"/>
    <cellStyle name="Currency 5 27 2 2 2 2" xfId="17064"/>
    <cellStyle name="Currency 5 27 2 2 2 2 2" xfId="34070"/>
    <cellStyle name="Currency 5 27 2 2 2 3" xfId="25798"/>
    <cellStyle name="Currency 5 27 2 2 3" xfId="13051"/>
    <cellStyle name="Currency 5 27 2 2 3 2" xfId="30058"/>
    <cellStyle name="Currency 5 27 2 2 4" xfId="21786"/>
    <cellStyle name="Currency 5 27 2 3" xfId="7069"/>
    <cellStyle name="Currency 5 27 2 3 2" xfId="15351"/>
    <cellStyle name="Currency 5 27 2 3 2 2" xfId="32357"/>
    <cellStyle name="Currency 5 27 2 3 3" xfId="24085"/>
    <cellStyle name="Currency 5 27 2 4" xfId="11333"/>
    <cellStyle name="Currency 5 27 2 4 2" xfId="28340"/>
    <cellStyle name="Currency 5 27 2 5" xfId="20056"/>
    <cellStyle name="Currency 5 27 3" xfId="4703"/>
    <cellStyle name="Currency 5 27 3 2" xfId="8788"/>
    <cellStyle name="Currency 5 27 3 2 2" xfId="17063"/>
    <cellStyle name="Currency 5 27 3 2 2 2" xfId="34069"/>
    <cellStyle name="Currency 5 27 3 2 3" xfId="25797"/>
    <cellStyle name="Currency 5 27 3 3" xfId="13050"/>
    <cellStyle name="Currency 5 27 3 3 2" xfId="30057"/>
    <cellStyle name="Currency 5 27 3 4" xfId="21785"/>
    <cellStyle name="Currency 5 27 4" xfId="7068"/>
    <cellStyle name="Currency 5 27 4 2" xfId="15350"/>
    <cellStyle name="Currency 5 27 4 2 2" xfId="32356"/>
    <cellStyle name="Currency 5 27 4 3" xfId="24084"/>
    <cellStyle name="Currency 5 27 5" xfId="11332"/>
    <cellStyle name="Currency 5 27 5 2" xfId="28339"/>
    <cellStyle name="Currency 5 27 6" xfId="20055"/>
    <cellStyle name="Currency 5 270" xfId="18874"/>
    <cellStyle name="Currency 5 270 2" xfId="35880"/>
    <cellStyle name="Currency 5 271" xfId="18884"/>
    <cellStyle name="Currency 5 271 2" xfId="35890"/>
    <cellStyle name="Currency 5 272" xfId="18894"/>
    <cellStyle name="Currency 5 272 2" xfId="35900"/>
    <cellStyle name="Currency 5 273" xfId="18902"/>
    <cellStyle name="Currency 5 273 2" xfId="35908"/>
    <cellStyle name="Currency 5 274" xfId="18923"/>
    <cellStyle name="Currency 5 274 2" xfId="35918"/>
    <cellStyle name="Currency 5 275" xfId="18936"/>
    <cellStyle name="Currency 5 275 2" xfId="35928"/>
    <cellStyle name="Currency 5 276" xfId="18944"/>
    <cellStyle name="Currency 5 276 2" xfId="35936"/>
    <cellStyle name="Currency 5 277" xfId="18954"/>
    <cellStyle name="Currency 5 277 2" xfId="35946"/>
    <cellStyle name="Currency 5 278" xfId="18962"/>
    <cellStyle name="Currency 5 278 2" xfId="35954"/>
    <cellStyle name="Currency 5 279" xfId="18972"/>
    <cellStyle name="Currency 5 279 2" xfId="35964"/>
    <cellStyle name="Currency 5 28" xfId="1023"/>
    <cellStyle name="Currency 5 28 2" xfId="1024"/>
    <cellStyle name="Currency 5 28 2 2" xfId="4706"/>
    <cellStyle name="Currency 5 28 2 2 2" xfId="8791"/>
    <cellStyle name="Currency 5 28 2 2 2 2" xfId="17066"/>
    <cellStyle name="Currency 5 28 2 2 2 2 2" xfId="34072"/>
    <cellStyle name="Currency 5 28 2 2 2 3" xfId="25800"/>
    <cellStyle name="Currency 5 28 2 2 3" xfId="13053"/>
    <cellStyle name="Currency 5 28 2 2 3 2" xfId="30060"/>
    <cellStyle name="Currency 5 28 2 2 4" xfId="21788"/>
    <cellStyle name="Currency 5 28 2 3" xfId="7071"/>
    <cellStyle name="Currency 5 28 2 3 2" xfId="15353"/>
    <cellStyle name="Currency 5 28 2 3 2 2" xfId="32359"/>
    <cellStyle name="Currency 5 28 2 3 3" xfId="24087"/>
    <cellStyle name="Currency 5 28 2 4" xfId="11335"/>
    <cellStyle name="Currency 5 28 2 4 2" xfId="28342"/>
    <cellStyle name="Currency 5 28 2 5" xfId="20058"/>
    <cellStyle name="Currency 5 28 3" xfId="4705"/>
    <cellStyle name="Currency 5 28 3 2" xfId="8790"/>
    <cellStyle name="Currency 5 28 3 2 2" xfId="17065"/>
    <cellStyle name="Currency 5 28 3 2 2 2" xfId="34071"/>
    <cellStyle name="Currency 5 28 3 2 3" xfId="25799"/>
    <cellStyle name="Currency 5 28 3 3" xfId="13052"/>
    <cellStyle name="Currency 5 28 3 3 2" xfId="30059"/>
    <cellStyle name="Currency 5 28 3 4" xfId="21787"/>
    <cellStyle name="Currency 5 28 4" xfId="7070"/>
    <cellStyle name="Currency 5 28 4 2" xfId="15352"/>
    <cellStyle name="Currency 5 28 4 2 2" xfId="32358"/>
    <cellStyle name="Currency 5 28 4 3" xfId="24086"/>
    <cellStyle name="Currency 5 28 5" xfId="11334"/>
    <cellStyle name="Currency 5 28 5 2" xfId="28341"/>
    <cellStyle name="Currency 5 28 6" xfId="20057"/>
    <cellStyle name="Currency 5 280" xfId="18982"/>
    <cellStyle name="Currency 5 280 2" xfId="35974"/>
    <cellStyle name="Currency 5 281" xfId="18993"/>
    <cellStyle name="Currency 5 281 2" xfId="35984"/>
    <cellStyle name="Currency 5 282" xfId="19001"/>
    <cellStyle name="Currency 5 282 2" xfId="35992"/>
    <cellStyle name="Currency 5 283" xfId="19013"/>
    <cellStyle name="Currency 5 283 2" xfId="36004"/>
    <cellStyle name="Currency 5 284" xfId="19021"/>
    <cellStyle name="Currency 5 284 2" xfId="36012"/>
    <cellStyle name="Currency 5 285" xfId="19029"/>
    <cellStyle name="Currency 5 285 2" xfId="36020"/>
    <cellStyle name="Currency 5 286" xfId="19039"/>
    <cellStyle name="Currency 5 286 2" xfId="36030"/>
    <cellStyle name="Currency 5 287" xfId="19051"/>
    <cellStyle name="Currency 5 287 2" xfId="36042"/>
    <cellStyle name="Currency 5 288" xfId="19059"/>
    <cellStyle name="Currency 5 289" xfId="36052"/>
    <cellStyle name="Currency 5 29" xfId="1025"/>
    <cellStyle name="Currency 5 29 2" xfId="1026"/>
    <cellStyle name="Currency 5 29 2 2" xfId="4708"/>
    <cellStyle name="Currency 5 29 2 2 2" xfId="8793"/>
    <cellStyle name="Currency 5 29 2 2 2 2" xfId="17068"/>
    <cellStyle name="Currency 5 29 2 2 2 2 2" xfId="34074"/>
    <cellStyle name="Currency 5 29 2 2 2 3" xfId="25802"/>
    <cellStyle name="Currency 5 29 2 2 3" xfId="13055"/>
    <cellStyle name="Currency 5 29 2 2 3 2" xfId="30062"/>
    <cellStyle name="Currency 5 29 2 2 4" xfId="21790"/>
    <cellStyle name="Currency 5 29 2 3" xfId="7073"/>
    <cellStyle name="Currency 5 29 2 3 2" xfId="15355"/>
    <cellStyle name="Currency 5 29 2 3 2 2" xfId="32361"/>
    <cellStyle name="Currency 5 29 2 3 3" xfId="24089"/>
    <cellStyle name="Currency 5 29 2 4" xfId="11337"/>
    <cellStyle name="Currency 5 29 2 4 2" xfId="28344"/>
    <cellStyle name="Currency 5 29 2 5" xfId="20060"/>
    <cellStyle name="Currency 5 29 3" xfId="4707"/>
    <cellStyle name="Currency 5 29 3 2" xfId="8792"/>
    <cellStyle name="Currency 5 29 3 2 2" xfId="17067"/>
    <cellStyle name="Currency 5 29 3 2 2 2" xfId="34073"/>
    <cellStyle name="Currency 5 29 3 2 3" xfId="25801"/>
    <cellStyle name="Currency 5 29 3 3" xfId="13054"/>
    <cellStyle name="Currency 5 29 3 3 2" xfId="30061"/>
    <cellStyle name="Currency 5 29 3 4" xfId="21789"/>
    <cellStyle name="Currency 5 29 4" xfId="7072"/>
    <cellStyle name="Currency 5 29 4 2" xfId="15354"/>
    <cellStyle name="Currency 5 29 4 2 2" xfId="32360"/>
    <cellStyle name="Currency 5 29 4 3" xfId="24088"/>
    <cellStyle name="Currency 5 29 5" xfId="11336"/>
    <cellStyle name="Currency 5 29 5 2" xfId="28343"/>
    <cellStyle name="Currency 5 29 6" xfId="20059"/>
    <cellStyle name="Currency 5 290" xfId="36060"/>
    <cellStyle name="Currency 5 291" xfId="36068"/>
    <cellStyle name="Currency 5 292" xfId="36078"/>
    <cellStyle name="Currency 5 293" xfId="36088"/>
    <cellStyle name="Currency 5 294" xfId="36096"/>
    <cellStyle name="Currency 5 295" xfId="36106"/>
    <cellStyle name="Currency 5 296" xfId="36114"/>
    <cellStyle name="Currency 5 297" xfId="36124"/>
    <cellStyle name="Currency 5 298" xfId="36134"/>
    <cellStyle name="Currency 5 299" xfId="36143"/>
    <cellStyle name="Currency 5 3" xfId="1027"/>
    <cellStyle name="Currency 5 3 2" xfId="1028"/>
    <cellStyle name="Currency 5 3 2 2" xfId="4710"/>
    <cellStyle name="Currency 5 3 2 2 2" xfId="8795"/>
    <cellStyle name="Currency 5 3 2 2 2 2" xfId="17070"/>
    <cellStyle name="Currency 5 3 2 2 2 2 2" xfId="34076"/>
    <cellStyle name="Currency 5 3 2 2 2 3" xfId="25804"/>
    <cellStyle name="Currency 5 3 2 2 3" xfId="13057"/>
    <cellStyle name="Currency 5 3 2 2 3 2" xfId="30064"/>
    <cellStyle name="Currency 5 3 2 2 4" xfId="21792"/>
    <cellStyle name="Currency 5 3 2 3" xfId="7075"/>
    <cellStyle name="Currency 5 3 2 3 2" xfId="15357"/>
    <cellStyle name="Currency 5 3 2 3 2 2" xfId="32363"/>
    <cellStyle name="Currency 5 3 2 3 3" xfId="24091"/>
    <cellStyle name="Currency 5 3 2 4" xfId="11339"/>
    <cellStyle name="Currency 5 3 2 4 2" xfId="28346"/>
    <cellStyle name="Currency 5 3 2 5" xfId="20062"/>
    <cellStyle name="Currency 5 3 3" xfId="4709"/>
    <cellStyle name="Currency 5 3 3 2" xfId="8794"/>
    <cellStyle name="Currency 5 3 3 2 2" xfId="17069"/>
    <cellStyle name="Currency 5 3 3 2 2 2" xfId="34075"/>
    <cellStyle name="Currency 5 3 3 2 3" xfId="25803"/>
    <cellStyle name="Currency 5 3 3 3" xfId="13056"/>
    <cellStyle name="Currency 5 3 3 3 2" xfId="30063"/>
    <cellStyle name="Currency 5 3 3 4" xfId="21791"/>
    <cellStyle name="Currency 5 3 4" xfId="7074"/>
    <cellStyle name="Currency 5 3 4 2" xfId="15356"/>
    <cellStyle name="Currency 5 3 4 2 2" xfId="32362"/>
    <cellStyle name="Currency 5 3 4 3" xfId="24090"/>
    <cellStyle name="Currency 5 3 5" xfId="11338"/>
    <cellStyle name="Currency 5 3 5 2" xfId="28345"/>
    <cellStyle name="Currency 5 3 6" xfId="20061"/>
    <cellStyle name="Currency 5 30" xfId="1029"/>
    <cellStyle name="Currency 5 30 2" xfId="1030"/>
    <cellStyle name="Currency 5 30 2 2" xfId="4712"/>
    <cellStyle name="Currency 5 30 2 2 2" xfId="8797"/>
    <cellStyle name="Currency 5 30 2 2 2 2" xfId="17072"/>
    <cellStyle name="Currency 5 30 2 2 2 2 2" xfId="34078"/>
    <cellStyle name="Currency 5 30 2 2 2 3" xfId="25806"/>
    <cellStyle name="Currency 5 30 2 2 3" xfId="13059"/>
    <cellStyle name="Currency 5 30 2 2 3 2" xfId="30066"/>
    <cellStyle name="Currency 5 30 2 2 4" xfId="21794"/>
    <cellStyle name="Currency 5 30 2 3" xfId="7077"/>
    <cellStyle name="Currency 5 30 2 3 2" xfId="15359"/>
    <cellStyle name="Currency 5 30 2 3 2 2" xfId="32365"/>
    <cellStyle name="Currency 5 30 2 3 3" xfId="24093"/>
    <cellStyle name="Currency 5 30 2 4" xfId="11341"/>
    <cellStyle name="Currency 5 30 2 4 2" xfId="28348"/>
    <cellStyle name="Currency 5 30 2 5" xfId="20064"/>
    <cellStyle name="Currency 5 30 3" xfId="4711"/>
    <cellStyle name="Currency 5 30 3 2" xfId="8796"/>
    <cellStyle name="Currency 5 30 3 2 2" xfId="17071"/>
    <cellStyle name="Currency 5 30 3 2 2 2" xfId="34077"/>
    <cellStyle name="Currency 5 30 3 2 3" xfId="25805"/>
    <cellStyle name="Currency 5 30 3 3" xfId="13058"/>
    <cellStyle name="Currency 5 30 3 3 2" xfId="30065"/>
    <cellStyle name="Currency 5 30 3 4" xfId="21793"/>
    <cellStyle name="Currency 5 30 4" xfId="7076"/>
    <cellStyle name="Currency 5 30 4 2" xfId="15358"/>
    <cellStyle name="Currency 5 30 4 2 2" xfId="32364"/>
    <cellStyle name="Currency 5 30 4 3" xfId="24092"/>
    <cellStyle name="Currency 5 30 5" xfId="11340"/>
    <cellStyle name="Currency 5 30 5 2" xfId="28347"/>
    <cellStyle name="Currency 5 30 6" xfId="20063"/>
    <cellStyle name="Currency 5 300" xfId="36153"/>
    <cellStyle name="Currency 5 301" xfId="36161"/>
    <cellStyle name="Currency 5 302" xfId="36171"/>
    <cellStyle name="Currency 5 303" xfId="36183"/>
    <cellStyle name="Currency 5 304" xfId="36192"/>
    <cellStyle name="Currency 5 305" xfId="36202"/>
    <cellStyle name="Currency 5 306" xfId="36210"/>
    <cellStyle name="Currency 5 307" xfId="36220"/>
    <cellStyle name="Currency 5 308" xfId="36230"/>
    <cellStyle name="Currency 5 309" xfId="36241"/>
    <cellStyle name="Currency 5 31" xfId="1031"/>
    <cellStyle name="Currency 5 31 2" xfId="1032"/>
    <cellStyle name="Currency 5 31 2 2" xfId="4714"/>
    <cellStyle name="Currency 5 31 2 2 2" xfId="8799"/>
    <cellStyle name="Currency 5 31 2 2 2 2" xfId="17074"/>
    <cellStyle name="Currency 5 31 2 2 2 2 2" xfId="34080"/>
    <cellStyle name="Currency 5 31 2 2 2 3" xfId="25808"/>
    <cellStyle name="Currency 5 31 2 2 3" xfId="13061"/>
    <cellStyle name="Currency 5 31 2 2 3 2" xfId="30068"/>
    <cellStyle name="Currency 5 31 2 2 4" xfId="21796"/>
    <cellStyle name="Currency 5 31 2 3" xfId="7079"/>
    <cellStyle name="Currency 5 31 2 3 2" xfId="15361"/>
    <cellStyle name="Currency 5 31 2 3 2 2" xfId="32367"/>
    <cellStyle name="Currency 5 31 2 3 3" xfId="24095"/>
    <cellStyle name="Currency 5 31 2 4" xfId="11343"/>
    <cellStyle name="Currency 5 31 2 4 2" xfId="28350"/>
    <cellStyle name="Currency 5 31 2 5" xfId="20066"/>
    <cellStyle name="Currency 5 31 3" xfId="4713"/>
    <cellStyle name="Currency 5 31 3 2" xfId="8798"/>
    <cellStyle name="Currency 5 31 3 2 2" xfId="17073"/>
    <cellStyle name="Currency 5 31 3 2 2 2" xfId="34079"/>
    <cellStyle name="Currency 5 31 3 2 3" xfId="25807"/>
    <cellStyle name="Currency 5 31 3 3" xfId="13060"/>
    <cellStyle name="Currency 5 31 3 3 2" xfId="30067"/>
    <cellStyle name="Currency 5 31 3 4" xfId="21795"/>
    <cellStyle name="Currency 5 31 4" xfId="7078"/>
    <cellStyle name="Currency 5 31 4 2" xfId="15360"/>
    <cellStyle name="Currency 5 31 4 2 2" xfId="32366"/>
    <cellStyle name="Currency 5 31 4 3" xfId="24094"/>
    <cellStyle name="Currency 5 31 5" xfId="11342"/>
    <cellStyle name="Currency 5 31 5 2" xfId="28349"/>
    <cellStyle name="Currency 5 31 6" xfId="20065"/>
    <cellStyle name="Currency 5 310" xfId="36249"/>
    <cellStyle name="Currency 5 311" xfId="36259"/>
    <cellStyle name="Currency 5 312" xfId="36267"/>
    <cellStyle name="Currency 5 313" xfId="36277"/>
    <cellStyle name="Currency 5 314" xfId="36285"/>
    <cellStyle name="Currency 5 315" xfId="36295"/>
    <cellStyle name="Currency 5 316" xfId="36305"/>
    <cellStyle name="Currency 5 317" xfId="36313"/>
    <cellStyle name="Currency 5 318" xfId="36323"/>
    <cellStyle name="Currency 5 319" xfId="36333"/>
    <cellStyle name="Currency 5 32" xfId="1033"/>
    <cellStyle name="Currency 5 32 2" xfId="1034"/>
    <cellStyle name="Currency 5 32 2 2" xfId="4716"/>
    <cellStyle name="Currency 5 32 2 2 2" xfId="8801"/>
    <cellStyle name="Currency 5 32 2 2 2 2" xfId="17076"/>
    <cellStyle name="Currency 5 32 2 2 2 2 2" xfId="34082"/>
    <cellStyle name="Currency 5 32 2 2 2 3" xfId="25810"/>
    <cellStyle name="Currency 5 32 2 2 3" xfId="13063"/>
    <cellStyle name="Currency 5 32 2 2 3 2" xfId="30070"/>
    <cellStyle name="Currency 5 32 2 2 4" xfId="21798"/>
    <cellStyle name="Currency 5 32 2 3" xfId="7081"/>
    <cellStyle name="Currency 5 32 2 3 2" xfId="15363"/>
    <cellStyle name="Currency 5 32 2 3 2 2" xfId="32369"/>
    <cellStyle name="Currency 5 32 2 3 3" xfId="24097"/>
    <cellStyle name="Currency 5 32 2 4" xfId="11345"/>
    <cellStyle name="Currency 5 32 2 4 2" xfId="28352"/>
    <cellStyle name="Currency 5 32 2 5" xfId="20068"/>
    <cellStyle name="Currency 5 32 3" xfId="4715"/>
    <cellStyle name="Currency 5 32 3 2" xfId="8800"/>
    <cellStyle name="Currency 5 32 3 2 2" xfId="17075"/>
    <cellStyle name="Currency 5 32 3 2 2 2" xfId="34081"/>
    <cellStyle name="Currency 5 32 3 2 3" xfId="25809"/>
    <cellStyle name="Currency 5 32 3 3" xfId="13062"/>
    <cellStyle name="Currency 5 32 3 3 2" xfId="30069"/>
    <cellStyle name="Currency 5 32 3 4" xfId="21797"/>
    <cellStyle name="Currency 5 32 4" xfId="7080"/>
    <cellStyle name="Currency 5 32 4 2" xfId="15362"/>
    <cellStyle name="Currency 5 32 4 2 2" xfId="32368"/>
    <cellStyle name="Currency 5 32 4 3" xfId="24096"/>
    <cellStyle name="Currency 5 32 5" xfId="11344"/>
    <cellStyle name="Currency 5 32 5 2" xfId="28351"/>
    <cellStyle name="Currency 5 32 6" xfId="20067"/>
    <cellStyle name="Currency 5 320" xfId="36343"/>
    <cellStyle name="Currency 5 321" xfId="36351"/>
    <cellStyle name="Currency 5 322" xfId="36361"/>
    <cellStyle name="Currency 5 323" xfId="36371"/>
    <cellStyle name="Currency 5 324" xfId="36381"/>
    <cellStyle name="Currency 5 325" xfId="36391"/>
    <cellStyle name="Currency 5 326" xfId="36401"/>
    <cellStyle name="Currency 5 327" xfId="36411"/>
    <cellStyle name="Currency 5 328" xfId="36421"/>
    <cellStyle name="Currency 5 329" xfId="36429"/>
    <cellStyle name="Currency 5 33" xfId="1035"/>
    <cellStyle name="Currency 5 33 2" xfId="1036"/>
    <cellStyle name="Currency 5 33 2 2" xfId="4718"/>
    <cellStyle name="Currency 5 33 2 2 2" xfId="8803"/>
    <cellStyle name="Currency 5 33 2 2 2 2" xfId="17078"/>
    <cellStyle name="Currency 5 33 2 2 2 2 2" xfId="34084"/>
    <cellStyle name="Currency 5 33 2 2 2 3" xfId="25812"/>
    <cellStyle name="Currency 5 33 2 2 3" xfId="13065"/>
    <cellStyle name="Currency 5 33 2 2 3 2" xfId="30072"/>
    <cellStyle name="Currency 5 33 2 2 4" xfId="21800"/>
    <cellStyle name="Currency 5 33 2 3" xfId="7083"/>
    <cellStyle name="Currency 5 33 2 3 2" xfId="15365"/>
    <cellStyle name="Currency 5 33 2 3 2 2" xfId="32371"/>
    <cellStyle name="Currency 5 33 2 3 3" xfId="24099"/>
    <cellStyle name="Currency 5 33 2 4" xfId="11347"/>
    <cellStyle name="Currency 5 33 2 4 2" xfId="28354"/>
    <cellStyle name="Currency 5 33 2 5" xfId="20070"/>
    <cellStyle name="Currency 5 33 3" xfId="4717"/>
    <cellStyle name="Currency 5 33 3 2" xfId="8802"/>
    <cellStyle name="Currency 5 33 3 2 2" xfId="17077"/>
    <cellStyle name="Currency 5 33 3 2 2 2" xfId="34083"/>
    <cellStyle name="Currency 5 33 3 2 3" xfId="25811"/>
    <cellStyle name="Currency 5 33 3 3" xfId="13064"/>
    <cellStyle name="Currency 5 33 3 3 2" xfId="30071"/>
    <cellStyle name="Currency 5 33 3 4" xfId="21799"/>
    <cellStyle name="Currency 5 33 4" xfId="7082"/>
    <cellStyle name="Currency 5 33 4 2" xfId="15364"/>
    <cellStyle name="Currency 5 33 4 2 2" xfId="32370"/>
    <cellStyle name="Currency 5 33 4 3" xfId="24098"/>
    <cellStyle name="Currency 5 33 5" xfId="11346"/>
    <cellStyle name="Currency 5 33 5 2" xfId="28353"/>
    <cellStyle name="Currency 5 33 6" xfId="20069"/>
    <cellStyle name="Currency 5 330" xfId="36441"/>
    <cellStyle name="Currency 5 331" xfId="36449"/>
    <cellStyle name="Currency 5 332" xfId="36462"/>
    <cellStyle name="Currency 5 333" xfId="36470"/>
    <cellStyle name="Currency 5 334" xfId="36480"/>
    <cellStyle name="Currency 5 335" xfId="36488"/>
    <cellStyle name="Currency 5 336" xfId="36496"/>
    <cellStyle name="Currency 5 337" xfId="36506"/>
    <cellStyle name="Currency 5 338" xfId="36516"/>
    <cellStyle name="Currency 5 339" xfId="36524"/>
    <cellStyle name="Currency 5 34" xfId="1037"/>
    <cellStyle name="Currency 5 34 2" xfId="1038"/>
    <cellStyle name="Currency 5 34 2 2" xfId="4720"/>
    <cellStyle name="Currency 5 34 2 2 2" xfId="8805"/>
    <cellStyle name="Currency 5 34 2 2 2 2" xfId="17080"/>
    <cellStyle name="Currency 5 34 2 2 2 2 2" xfId="34086"/>
    <cellStyle name="Currency 5 34 2 2 2 3" xfId="25814"/>
    <cellStyle name="Currency 5 34 2 2 3" xfId="13067"/>
    <cellStyle name="Currency 5 34 2 2 3 2" xfId="30074"/>
    <cellStyle name="Currency 5 34 2 2 4" xfId="21802"/>
    <cellStyle name="Currency 5 34 2 3" xfId="7085"/>
    <cellStyle name="Currency 5 34 2 3 2" xfId="15367"/>
    <cellStyle name="Currency 5 34 2 3 2 2" xfId="32373"/>
    <cellStyle name="Currency 5 34 2 3 3" xfId="24101"/>
    <cellStyle name="Currency 5 34 2 4" xfId="11349"/>
    <cellStyle name="Currency 5 34 2 4 2" xfId="28356"/>
    <cellStyle name="Currency 5 34 2 5" xfId="20072"/>
    <cellStyle name="Currency 5 34 3" xfId="4719"/>
    <cellStyle name="Currency 5 34 3 2" xfId="8804"/>
    <cellStyle name="Currency 5 34 3 2 2" xfId="17079"/>
    <cellStyle name="Currency 5 34 3 2 2 2" xfId="34085"/>
    <cellStyle name="Currency 5 34 3 2 3" xfId="25813"/>
    <cellStyle name="Currency 5 34 3 3" xfId="13066"/>
    <cellStyle name="Currency 5 34 3 3 2" xfId="30073"/>
    <cellStyle name="Currency 5 34 3 4" xfId="21801"/>
    <cellStyle name="Currency 5 34 4" xfId="7084"/>
    <cellStyle name="Currency 5 34 4 2" xfId="15366"/>
    <cellStyle name="Currency 5 34 4 2 2" xfId="32372"/>
    <cellStyle name="Currency 5 34 4 3" xfId="24100"/>
    <cellStyle name="Currency 5 34 5" xfId="11348"/>
    <cellStyle name="Currency 5 34 5 2" xfId="28355"/>
    <cellStyle name="Currency 5 34 6" xfId="20071"/>
    <cellStyle name="Currency 5 340" xfId="36534"/>
    <cellStyle name="Currency 5 341" xfId="36544"/>
    <cellStyle name="Currency 5 342" xfId="36554"/>
    <cellStyle name="Currency 5 343" xfId="36562"/>
    <cellStyle name="Currency 5 344" xfId="36572"/>
    <cellStyle name="Currency 5 345" xfId="36582"/>
    <cellStyle name="Currency 5 346" xfId="36592"/>
    <cellStyle name="Currency 5 347" xfId="36602"/>
    <cellStyle name="Currency 5 348" xfId="36610"/>
    <cellStyle name="Currency 5 349" xfId="36620"/>
    <cellStyle name="Currency 5 35" xfId="1039"/>
    <cellStyle name="Currency 5 35 2" xfId="1040"/>
    <cellStyle name="Currency 5 35 2 2" xfId="4722"/>
    <cellStyle name="Currency 5 35 2 2 2" xfId="8807"/>
    <cellStyle name="Currency 5 35 2 2 2 2" xfId="17082"/>
    <cellStyle name="Currency 5 35 2 2 2 2 2" xfId="34088"/>
    <cellStyle name="Currency 5 35 2 2 2 3" xfId="25816"/>
    <cellStyle name="Currency 5 35 2 2 3" xfId="13069"/>
    <cellStyle name="Currency 5 35 2 2 3 2" xfId="30076"/>
    <cellStyle name="Currency 5 35 2 2 4" xfId="21804"/>
    <cellStyle name="Currency 5 35 2 3" xfId="7087"/>
    <cellStyle name="Currency 5 35 2 3 2" xfId="15369"/>
    <cellStyle name="Currency 5 35 2 3 2 2" xfId="32375"/>
    <cellStyle name="Currency 5 35 2 3 3" xfId="24103"/>
    <cellStyle name="Currency 5 35 2 4" xfId="11351"/>
    <cellStyle name="Currency 5 35 2 4 2" xfId="28358"/>
    <cellStyle name="Currency 5 35 2 5" xfId="20074"/>
    <cellStyle name="Currency 5 35 3" xfId="4721"/>
    <cellStyle name="Currency 5 35 3 2" xfId="8806"/>
    <cellStyle name="Currency 5 35 3 2 2" xfId="17081"/>
    <cellStyle name="Currency 5 35 3 2 2 2" xfId="34087"/>
    <cellStyle name="Currency 5 35 3 2 3" xfId="25815"/>
    <cellStyle name="Currency 5 35 3 3" xfId="13068"/>
    <cellStyle name="Currency 5 35 3 3 2" xfId="30075"/>
    <cellStyle name="Currency 5 35 3 4" xfId="21803"/>
    <cellStyle name="Currency 5 35 4" xfId="7086"/>
    <cellStyle name="Currency 5 35 4 2" xfId="15368"/>
    <cellStyle name="Currency 5 35 4 2 2" xfId="32374"/>
    <cellStyle name="Currency 5 35 4 3" xfId="24102"/>
    <cellStyle name="Currency 5 35 5" xfId="11350"/>
    <cellStyle name="Currency 5 35 5 2" xfId="28357"/>
    <cellStyle name="Currency 5 35 6" xfId="20073"/>
    <cellStyle name="Currency 5 350" xfId="36628"/>
    <cellStyle name="Currency 5 351" xfId="36636"/>
    <cellStyle name="Currency 5 352" xfId="36646"/>
    <cellStyle name="Currency 5 353" xfId="36654"/>
    <cellStyle name="Currency 5 354" xfId="36664"/>
    <cellStyle name="Currency 5 355" xfId="36674"/>
    <cellStyle name="Currency 5 356" xfId="36685"/>
    <cellStyle name="Currency 5 357" xfId="36695"/>
    <cellStyle name="Currency 5 358" xfId="36705"/>
    <cellStyle name="Currency 5 359" xfId="36715"/>
    <cellStyle name="Currency 5 36" xfId="1041"/>
    <cellStyle name="Currency 5 36 2" xfId="1042"/>
    <cellStyle name="Currency 5 36 2 2" xfId="4724"/>
    <cellStyle name="Currency 5 36 2 2 2" xfId="8809"/>
    <cellStyle name="Currency 5 36 2 2 2 2" xfId="17084"/>
    <cellStyle name="Currency 5 36 2 2 2 2 2" xfId="34090"/>
    <cellStyle name="Currency 5 36 2 2 2 3" xfId="25818"/>
    <cellStyle name="Currency 5 36 2 2 3" xfId="13071"/>
    <cellStyle name="Currency 5 36 2 2 3 2" xfId="30078"/>
    <cellStyle name="Currency 5 36 2 2 4" xfId="21806"/>
    <cellStyle name="Currency 5 36 2 3" xfId="7089"/>
    <cellStyle name="Currency 5 36 2 3 2" xfId="15371"/>
    <cellStyle name="Currency 5 36 2 3 2 2" xfId="32377"/>
    <cellStyle name="Currency 5 36 2 3 3" xfId="24105"/>
    <cellStyle name="Currency 5 36 2 4" xfId="11353"/>
    <cellStyle name="Currency 5 36 2 4 2" xfId="28360"/>
    <cellStyle name="Currency 5 36 2 5" xfId="20076"/>
    <cellStyle name="Currency 5 36 3" xfId="4723"/>
    <cellStyle name="Currency 5 36 3 2" xfId="8808"/>
    <cellStyle name="Currency 5 36 3 2 2" xfId="17083"/>
    <cellStyle name="Currency 5 36 3 2 2 2" xfId="34089"/>
    <cellStyle name="Currency 5 36 3 2 3" xfId="25817"/>
    <cellStyle name="Currency 5 36 3 3" xfId="13070"/>
    <cellStyle name="Currency 5 36 3 3 2" xfId="30077"/>
    <cellStyle name="Currency 5 36 3 4" xfId="21805"/>
    <cellStyle name="Currency 5 36 4" xfId="7088"/>
    <cellStyle name="Currency 5 36 4 2" xfId="15370"/>
    <cellStyle name="Currency 5 36 4 2 2" xfId="32376"/>
    <cellStyle name="Currency 5 36 4 3" xfId="24104"/>
    <cellStyle name="Currency 5 36 5" xfId="11352"/>
    <cellStyle name="Currency 5 36 5 2" xfId="28359"/>
    <cellStyle name="Currency 5 36 6" xfId="20075"/>
    <cellStyle name="Currency 5 360" xfId="36723"/>
    <cellStyle name="Currency 5 361" xfId="36733"/>
    <cellStyle name="Currency 5 362" xfId="36743"/>
    <cellStyle name="Currency 5 363" xfId="36753"/>
    <cellStyle name="Currency 5 364" xfId="36763"/>
    <cellStyle name="Currency 5 365" xfId="36771"/>
    <cellStyle name="Currency 5 366" xfId="36781"/>
    <cellStyle name="Currency 5 367" xfId="36789"/>
    <cellStyle name="Currency 5 368" xfId="36801"/>
    <cellStyle name="Currency 5 369" xfId="36809"/>
    <cellStyle name="Currency 5 37" xfId="1043"/>
    <cellStyle name="Currency 5 37 2" xfId="1044"/>
    <cellStyle name="Currency 5 37 2 2" xfId="4726"/>
    <cellStyle name="Currency 5 37 2 2 2" xfId="8811"/>
    <cellStyle name="Currency 5 37 2 2 2 2" xfId="17086"/>
    <cellStyle name="Currency 5 37 2 2 2 2 2" xfId="34092"/>
    <cellStyle name="Currency 5 37 2 2 2 3" xfId="25820"/>
    <cellStyle name="Currency 5 37 2 2 3" xfId="13073"/>
    <cellStyle name="Currency 5 37 2 2 3 2" xfId="30080"/>
    <cellStyle name="Currency 5 37 2 2 4" xfId="21808"/>
    <cellStyle name="Currency 5 37 2 3" xfId="7091"/>
    <cellStyle name="Currency 5 37 2 3 2" xfId="15373"/>
    <cellStyle name="Currency 5 37 2 3 2 2" xfId="32379"/>
    <cellStyle name="Currency 5 37 2 3 3" xfId="24107"/>
    <cellStyle name="Currency 5 37 2 4" xfId="11355"/>
    <cellStyle name="Currency 5 37 2 4 2" xfId="28362"/>
    <cellStyle name="Currency 5 37 2 5" xfId="20078"/>
    <cellStyle name="Currency 5 37 3" xfId="4725"/>
    <cellStyle name="Currency 5 37 3 2" xfId="8810"/>
    <cellStyle name="Currency 5 37 3 2 2" xfId="17085"/>
    <cellStyle name="Currency 5 37 3 2 2 2" xfId="34091"/>
    <cellStyle name="Currency 5 37 3 2 3" xfId="25819"/>
    <cellStyle name="Currency 5 37 3 3" xfId="13072"/>
    <cellStyle name="Currency 5 37 3 3 2" xfId="30079"/>
    <cellStyle name="Currency 5 37 3 4" xfId="21807"/>
    <cellStyle name="Currency 5 37 4" xfId="7090"/>
    <cellStyle name="Currency 5 37 4 2" xfId="15372"/>
    <cellStyle name="Currency 5 37 4 2 2" xfId="32378"/>
    <cellStyle name="Currency 5 37 4 3" xfId="24106"/>
    <cellStyle name="Currency 5 37 5" xfId="11354"/>
    <cellStyle name="Currency 5 37 5 2" xfId="28361"/>
    <cellStyle name="Currency 5 37 6" xfId="20077"/>
    <cellStyle name="Currency 5 370" xfId="36819"/>
    <cellStyle name="Currency 5 371" xfId="36829"/>
    <cellStyle name="Currency 5 372" xfId="36839"/>
    <cellStyle name="Currency 5 373" xfId="36849"/>
    <cellStyle name="Currency 5 374" xfId="36859"/>
    <cellStyle name="Currency 5 375" xfId="36869"/>
    <cellStyle name="Currency 5 376" xfId="36879"/>
    <cellStyle name="Currency 5 377" xfId="36889"/>
    <cellStyle name="Currency 5 378" xfId="36899"/>
    <cellStyle name="Currency 5 379" xfId="36910"/>
    <cellStyle name="Currency 5 38" xfId="1045"/>
    <cellStyle name="Currency 5 38 2" xfId="1046"/>
    <cellStyle name="Currency 5 38 2 2" xfId="4728"/>
    <cellStyle name="Currency 5 38 2 2 2" xfId="8813"/>
    <cellStyle name="Currency 5 38 2 2 2 2" xfId="17088"/>
    <cellStyle name="Currency 5 38 2 2 2 2 2" xfId="34094"/>
    <cellStyle name="Currency 5 38 2 2 2 3" xfId="25822"/>
    <cellStyle name="Currency 5 38 2 2 3" xfId="13075"/>
    <cellStyle name="Currency 5 38 2 2 3 2" xfId="30082"/>
    <cellStyle name="Currency 5 38 2 2 4" xfId="21810"/>
    <cellStyle name="Currency 5 38 2 3" xfId="7093"/>
    <cellStyle name="Currency 5 38 2 3 2" xfId="15375"/>
    <cellStyle name="Currency 5 38 2 3 2 2" xfId="32381"/>
    <cellStyle name="Currency 5 38 2 3 3" xfId="24109"/>
    <cellStyle name="Currency 5 38 2 4" xfId="11357"/>
    <cellStyle name="Currency 5 38 2 4 2" xfId="28364"/>
    <cellStyle name="Currency 5 38 2 5" xfId="20080"/>
    <cellStyle name="Currency 5 38 3" xfId="4727"/>
    <cellStyle name="Currency 5 38 3 2" xfId="8812"/>
    <cellStyle name="Currency 5 38 3 2 2" xfId="17087"/>
    <cellStyle name="Currency 5 38 3 2 2 2" xfId="34093"/>
    <cellStyle name="Currency 5 38 3 2 3" xfId="25821"/>
    <cellStyle name="Currency 5 38 3 3" xfId="13074"/>
    <cellStyle name="Currency 5 38 3 3 2" xfId="30081"/>
    <cellStyle name="Currency 5 38 3 4" xfId="21809"/>
    <cellStyle name="Currency 5 38 4" xfId="7092"/>
    <cellStyle name="Currency 5 38 4 2" xfId="15374"/>
    <cellStyle name="Currency 5 38 4 2 2" xfId="32380"/>
    <cellStyle name="Currency 5 38 4 3" xfId="24108"/>
    <cellStyle name="Currency 5 38 5" xfId="11356"/>
    <cellStyle name="Currency 5 38 5 2" xfId="28363"/>
    <cellStyle name="Currency 5 38 6" xfId="20079"/>
    <cellStyle name="Currency 5 380" xfId="36920"/>
    <cellStyle name="Currency 5 381" xfId="36930"/>
    <cellStyle name="Currency 5 382" xfId="36939"/>
    <cellStyle name="Currency 5 383" xfId="36949"/>
    <cellStyle name="Currency 5 384" xfId="36957"/>
    <cellStyle name="Currency 5 385" xfId="36967"/>
    <cellStyle name="Currency 5 386" xfId="36975"/>
    <cellStyle name="Currency 5 387" xfId="36985"/>
    <cellStyle name="Currency 5 388" xfId="36995"/>
    <cellStyle name="Currency 5 389" xfId="37005"/>
    <cellStyle name="Currency 5 39" xfId="1047"/>
    <cellStyle name="Currency 5 39 2" xfId="1048"/>
    <cellStyle name="Currency 5 39 2 2" xfId="4730"/>
    <cellStyle name="Currency 5 39 2 2 2" xfId="8815"/>
    <cellStyle name="Currency 5 39 2 2 2 2" xfId="17090"/>
    <cellStyle name="Currency 5 39 2 2 2 2 2" xfId="34096"/>
    <cellStyle name="Currency 5 39 2 2 2 3" xfId="25824"/>
    <cellStyle name="Currency 5 39 2 2 3" xfId="13077"/>
    <cellStyle name="Currency 5 39 2 2 3 2" xfId="30084"/>
    <cellStyle name="Currency 5 39 2 2 4" xfId="21812"/>
    <cellStyle name="Currency 5 39 2 3" xfId="7095"/>
    <cellStyle name="Currency 5 39 2 3 2" xfId="15377"/>
    <cellStyle name="Currency 5 39 2 3 2 2" xfId="32383"/>
    <cellStyle name="Currency 5 39 2 3 3" xfId="24111"/>
    <cellStyle name="Currency 5 39 2 4" xfId="11359"/>
    <cellStyle name="Currency 5 39 2 4 2" xfId="28366"/>
    <cellStyle name="Currency 5 39 2 5" xfId="20082"/>
    <cellStyle name="Currency 5 39 3" xfId="4729"/>
    <cellStyle name="Currency 5 39 3 2" xfId="8814"/>
    <cellStyle name="Currency 5 39 3 2 2" xfId="17089"/>
    <cellStyle name="Currency 5 39 3 2 2 2" xfId="34095"/>
    <cellStyle name="Currency 5 39 3 2 3" xfId="25823"/>
    <cellStyle name="Currency 5 39 3 3" xfId="13076"/>
    <cellStyle name="Currency 5 39 3 3 2" xfId="30083"/>
    <cellStyle name="Currency 5 39 3 4" xfId="21811"/>
    <cellStyle name="Currency 5 39 4" xfId="7094"/>
    <cellStyle name="Currency 5 39 4 2" xfId="15376"/>
    <cellStyle name="Currency 5 39 4 2 2" xfId="32382"/>
    <cellStyle name="Currency 5 39 4 3" xfId="24110"/>
    <cellStyle name="Currency 5 39 5" xfId="11358"/>
    <cellStyle name="Currency 5 39 5 2" xfId="28365"/>
    <cellStyle name="Currency 5 39 6" xfId="20081"/>
    <cellStyle name="Currency 5 390" xfId="37015"/>
    <cellStyle name="Currency 5 391" xfId="37025"/>
    <cellStyle name="Currency 5 392" xfId="37035"/>
    <cellStyle name="Currency 5 393" xfId="37045"/>
    <cellStyle name="Currency 5 394" xfId="37055"/>
    <cellStyle name="Currency 5 395" xfId="37065"/>
    <cellStyle name="Currency 5 396" xfId="37075"/>
    <cellStyle name="Currency 5 397" xfId="37085"/>
    <cellStyle name="Currency 5 398" xfId="37095"/>
    <cellStyle name="Currency 5 399" xfId="37105"/>
    <cellStyle name="Currency 5 4" xfId="1049"/>
    <cellStyle name="Currency 5 4 2" xfId="1050"/>
    <cellStyle name="Currency 5 4 2 2" xfId="4732"/>
    <cellStyle name="Currency 5 4 2 2 2" xfId="8817"/>
    <cellStyle name="Currency 5 4 2 2 2 2" xfId="17092"/>
    <cellStyle name="Currency 5 4 2 2 2 2 2" xfId="34098"/>
    <cellStyle name="Currency 5 4 2 2 2 3" xfId="25826"/>
    <cellStyle name="Currency 5 4 2 2 3" xfId="13079"/>
    <cellStyle name="Currency 5 4 2 2 3 2" xfId="30086"/>
    <cellStyle name="Currency 5 4 2 2 4" xfId="21814"/>
    <cellStyle name="Currency 5 4 2 3" xfId="7097"/>
    <cellStyle name="Currency 5 4 2 3 2" xfId="15379"/>
    <cellStyle name="Currency 5 4 2 3 2 2" xfId="32385"/>
    <cellStyle name="Currency 5 4 2 3 3" xfId="24113"/>
    <cellStyle name="Currency 5 4 2 4" xfId="11361"/>
    <cellStyle name="Currency 5 4 2 4 2" xfId="28368"/>
    <cellStyle name="Currency 5 4 2 5" xfId="20084"/>
    <cellStyle name="Currency 5 4 3" xfId="4731"/>
    <cellStyle name="Currency 5 4 3 2" xfId="8816"/>
    <cellStyle name="Currency 5 4 3 2 2" xfId="17091"/>
    <cellStyle name="Currency 5 4 3 2 2 2" xfId="34097"/>
    <cellStyle name="Currency 5 4 3 2 3" xfId="25825"/>
    <cellStyle name="Currency 5 4 3 3" xfId="13078"/>
    <cellStyle name="Currency 5 4 3 3 2" xfId="30085"/>
    <cellStyle name="Currency 5 4 3 4" xfId="21813"/>
    <cellStyle name="Currency 5 4 4" xfId="7096"/>
    <cellStyle name="Currency 5 4 4 2" xfId="15378"/>
    <cellStyle name="Currency 5 4 4 2 2" xfId="32384"/>
    <cellStyle name="Currency 5 4 4 3" xfId="24112"/>
    <cellStyle name="Currency 5 4 5" xfId="11360"/>
    <cellStyle name="Currency 5 4 5 2" xfId="28367"/>
    <cellStyle name="Currency 5 4 6" xfId="20083"/>
    <cellStyle name="Currency 5 40" xfId="1051"/>
    <cellStyle name="Currency 5 40 2" xfId="1052"/>
    <cellStyle name="Currency 5 40 2 2" xfId="4734"/>
    <cellStyle name="Currency 5 40 2 2 2" xfId="8819"/>
    <cellStyle name="Currency 5 40 2 2 2 2" xfId="17094"/>
    <cellStyle name="Currency 5 40 2 2 2 2 2" xfId="34100"/>
    <cellStyle name="Currency 5 40 2 2 2 3" xfId="25828"/>
    <cellStyle name="Currency 5 40 2 2 3" xfId="13081"/>
    <cellStyle name="Currency 5 40 2 2 3 2" xfId="30088"/>
    <cellStyle name="Currency 5 40 2 2 4" xfId="21816"/>
    <cellStyle name="Currency 5 40 2 3" xfId="7099"/>
    <cellStyle name="Currency 5 40 2 3 2" xfId="15381"/>
    <cellStyle name="Currency 5 40 2 3 2 2" xfId="32387"/>
    <cellStyle name="Currency 5 40 2 3 3" xfId="24115"/>
    <cellStyle name="Currency 5 40 2 4" xfId="11363"/>
    <cellStyle name="Currency 5 40 2 4 2" xfId="28370"/>
    <cellStyle name="Currency 5 40 2 5" xfId="20086"/>
    <cellStyle name="Currency 5 40 3" xfId="4733"/>
    <cellStyle name="Currency 5 40 3 2" xfId="8818"/>
    <cellStyle name="Currency 5 40 3 2 2" xfId="17093"/>
    <cellStyle name="Currency 5 40 3 2 2 2" xfId="34099"/>
    <cellStyle name="Currency 5 40 3 2 3" xfId="25827"/>
    <cellStyle name="Currency 5 40 3 3" xfId="13080"/>
    <cellStyle name="Currency 5 40 3 3 2" xfId="30087"/>
    <cellStyle name="Currency 5 40 3 4" xfId="21815"/>
    <cellStyle name="Currency 5 40 4" xfId="7098"/>
    <cellStyle name="Currency 5 40 4 2" xfId="15380"/>
    <cellStyle name="Currency 5 40 4 2 2" xfId="32386"/>
    <cellStyle name="Currency 5 40 4 3" xfId="24114"/>
    <cellStyle name="Currency 5 40 5" xfId="11362"/>
    <cellStyle name="Currency 5 40 5 2" xfId="28369"/>
    <cellStyle name="Currency 5 40 6" xfId="20085"/>
    <cellStyle name="Currency 5 400" xfId="37115"/>
    <cellStyle name="Currency 5 401" xfId="37125"/>
    <cellStyle name="Currency 5 402" xfId="37133"/>
    <cellStyle name="Currency 5 403" xfId="37143"/>
    <cellStyle name="Currency 5 404" xfId="37153"/>
    <cellStyle name="Currency 5 405" xfId="37164"/>
    <cellStyle name="Currency 5 406" xfId="37172"/>
    <cellStyle name="Currency 5 407" xfId="37182"/>
    <cellStyle name="Currency 5 408" xfId="37192"/>
    <cellStyle name="Currency 5 409" xfId="37202"/>
    <cellStyle name="Currency 5 41" xfId="1053"/>
    <cellStyle name="Currency 5 41 2" xfId="1054"/>
    <cellStyle name="Currency 5 41 2 2" xfId="4736"/>
    <cellStyle name="Currency 5 41 2 2 2" xfId="8821"/>
    <cellStyle name="Currency 5 41 2 2 2 2" xfId="17096"/>
    <cellStyle name="Currency 5 41 2 2 2 2 2" xfId="34102"/>
    <cellStyle name="Currency 5 41 2 2 2 3" xfId="25830"/>
    <cellStyle name="Currency 5 41 2 2 3" xfId="13083"/>
    <cellStyle name="Currency 5 41 2 2 3 2" xfId="30090"/>
    <cellStyle name="Currency 5 41 2 2 4" xfId="21818"/>
    <cellStyle name="Currency 5 41 2 3" xfId="7101"/>
    <cellStyle name="Currency 5 41 2 3 2" xfId="15383"/>
    <cellStyle name="Currency 5 41 2 3 2 2" xfId="32389"/>
    <cellStyle name="Currency 5 41 2 3 3" xfId="24117"/>
    <cellStyle name="Currency 5 41 2 4" xfId="11365"/>
    <cellStyle name="Currency 5 41 2 4 2" xfId="28372"/>
    <cellStyle name="Currency 5 41 2 5" xfId="20088"/>
    <cellStyle name="Currency 5 41 3" xfId="4735"/>
    <cellStyle name="Currency 5 41 3 2" xfId="8820"/>
    <cellStyle name="Currency 5 41 3 2 2" xfId="17095"/>
    <cellStyle name="Currency 5 41 3 2 2 2" xfId="34101"/>
    <cellStyle name="Currency 5 41 3 2 3" xfId="25829"/>
    <cellStyle name="Currency 5 41 3 3" xfId="13082"/>
    <cellStyle name="Currency 5 41 3 3 2" xfId="30089"/>
    <cellStyle name="Currency 5 41 3 4" xfId="21817"/>
    <cellStyle name="Currency 5 41 4" xfId="7100"/>
    <cellStyle name="Currency 5 41 4 2" xfId="15382"/>
    <cellStyle name="Currency 5 41 4 2 2" xfId="32388"/>
    <cellStyle name="Currency 5 41 4 3" xfId="24116"/>
    <cellStyle name="Currency 5 41 5" xfId="11364"/>
    <cellStyle name="Currency 5 41 5 2" xfId="28371"/>
    <cellStyle name="Currency 5 41 6" xfId="20087"/>
    <cellStyle name="Currency 5 410" xfId="37212"/>
    <cellStyle name="Currency 5 411" xfId="37222"/>
    <cellStyle name="Currency 5 412" xfId="37230"/>
    <cellStyle name="Currency 5 413" xfId="37242"/>
    <cellStyle name="Currency 5 414" xfId="37252"/>
    <cellStyle name="Currency 5 415" xfId="37262"/>
    <cellStyle name="Currency 5 416" xfId="37270"/>
    <cellStyle name="Currency 5 417" xfId="37317"/>
    <cellStyle name="Currency 5 418" xfId="37327"/>
    <cellStyle name="Currency 5 419" xfId="37337"/>
    <cellStyle name="Currency 5 42" xfId="1055"/>
    <cellStyle name="Currency 5 42 2" xfId="1056"/>
    <cellStyle name="Currency 5 42 2 2" xfId="4738"/>
    <cellStyle name="Currency 5 42 2 2 2" xfId="8823"/>
    <cellStyle name="Currency 5 42 2 2 2 2" xfId="17098"/>
    <cellStyle name="Currency 5 42 2 2 2 2 2" xfId="34104"/>
    <cellStyle name="Currency 5 42 2 2 2 3" xfId="25832"/>
    <cellStyle name="Currency 5 42 2 2 3" xfId="13085"/>
    <cellStyle name="Currency 5 42 2 2 3 2" xfId="30092"/>
    <cellStyle name="Currency 5 42 2 2 4" xfId="21820"/>
    <cellStyle name="Currency 5 42 2 3" xfId="7103"/>
    <cellStyle name="Currency 5 42 2 3 2" xfId="15385"/>
    <cellStyle name="Currency 5 42 2 3 2 2" xfId="32391"/>
    <cellStyle name="Currency 5 42 2 3 3" xfId="24119"/>
    <cellStyle name="Currency 5 42 2 4" xfId="11367"/>
    <cellStyle name="Currency 5 42 2 4 2" xfId="28374"/>
    <cellStyle name="Currency 5 42 2 5" xfId="20090"/>
    <cellStyle name="Currency 5 42 3" xfId="4737"/>
    <cellStyle name="Currency 5 42 3 2" xfId="8822"/>
    <cellStyle name="Currency 5 42 3 2 2" xfId="17097"/>
    <cellStyle name="Currency 5 42 3 2 2 2" xfId="34103"/>
    <cellStyle name="Currency 5 42 3 2 3" xfId="25831"/>
    <cellStyle name="Currency 5 42 3 3" xfId="13084"/>
    <cellStyle name="Currency 5 42 3 3 2" xfId="30091"/>
    <cellStyle name="Currency 5 42 3 4" xfId="21819"/>
    <cellStyle name="Currency 5 42 4" xfId="7102"/>
    <cellStyle name="Currency 5 42 4 2" xfId="15384"/>
    <cellStyle name="Currency 5 42 4 2 2" xfId="32390"/>
    <cellStyle name="Currency 5 42 4 3" xfId="24118"/>
    <cellStyle name="Currency 5 42 5" xfId="11366"/>
    <cellStyle name="Currency 5 42 5 2" xfId="28373"/>
    <cellStyle name="Currency 5 42 6" xfId="20089"/>
    <cellStyle name="Currency 5 420" xfId="37345"/>
    <cellStyle name="Currency 5 421" xfId="37355"/>
    <cellStyle name="Currency 5 422" xfId="37363"/>
    <cellStyle name="Currency 5 423" xfId="37371"/>
    <cellStyle name="Currency 5 424" xfId="37381"/>
    <cellStyle name="Currency 5 425" xfId="37389"/>
    <cellStyle name="Currency 5 426" xfId="37397"/>
    <cellStyle name="Currency 5 427" xfId="37405"/>
    <cellStyle name="Currency 5 428" xfId="37415"/>
    <cellStyle name="Currency 5 429" xfId="37425"/>
    <cellStyle name="Currency 5 43" xfId="1057"/>
    <cellStyle name="Currency 5 43 2" xfId="1058"/>
    <cellStyle name="Currency 5 43 2 2" xfId="4740"/>
    <cellStyle name="Currency 5 43 2 2 2" xfId="8825"/>
    <cellStyle name="Currency 5 43 2 2 2 2" xfId="17100"/>
    <cellStyle name="Currency 5 43 2 2 2 2 2" xfId="34106"/>
    <cellStyle name="Currency 5 43 2 2 2 3" xfId="25834"/>
    <cellStyle name="Currency 5 43 2 2 3" xfId="13087"/>
    <cellStyle name="Currency 5 43 2 2 3 2" xfId="30094"/>
    <cellStyle name="Currency 5 43 2 2 4" xfId="21822"/>
    <cellStyle name="Currency 5 43 2 3" xfId="7105"/>
    <cellStyle name="Currency 5 43 2 3 2" xfId="15387"/>
    <cellStyle name="Currency 5 43 2 3 2 2" xfId="32393"/>
    <cellStyle name="Currency 5 43 2 3 3" xfId="24121"/>
    <cellStyle name="Currency 5 43 2 4" xfId="11369"/>
    <cellStyle name="Currency 5 43 2 4 2" xfId="28376"/>
    <cellStyle name="Currency 5 43 2 5" xfId="20092"/>
    <cellStyle name="Currency 5 43 3" xfId="4739"/>
    <cellStyle name="Currency 5 43 3 2" xfId="8824"/>
    <cellStyle name="Currency 5 43 3 2 2" xfId="17099"/>
    <cellStyle name="Currency 5 43 3 2 2 2" xfId="34105"/>
    <cellStyle name="Currency 5 43 3 2 3" xfId="25833"/>
    <cellStyle name="Currency 5 43 3 3" xfId="13086"/>
    <cellStyle name="Currency 5 43 3 3 2" xfId="30093"/>
    <cellStyle name="Currency 5 43 3 4" xfId="21821"/>
    <cellStyle name="Currency 5 43 4" xfId="7104"/>
    <cellStyle name="Currency 5 43 4 2" xfId="15386"/>
    <cellStyle name="Currency 5 43 4 2 2" xfId="32392"/>
    <cellStyle name="Currency 5 43 4 3" xfId="24120"/>
    <cellStyle name="Currency 5 43 5" xfId="11368"/>
    <cellStyle name="Currency 5 43 5 2" xfId="28375"/>
    <cellStyle name="Currency 5 43 6" xfId="20091"/>
    <cellStyle name="Currency 5 430" xfId="37435"/>
    <cellStyle name="Currency 5 431" xfId="37445"/>
    <cellStyle name="Currency 5 432" xfId="37453"/>
    <cellStyle name="Currency 5 433" xfId="37463"/>
    <cellStyle name="Currency 5 434" xfId="37471"/>
    <cellStyle name="Currency 5 435" xfId="37479"/>
    <cellStyle name="Currency 5 436" xfId="37487"/>
    <cellStyle name="Currency 5 437" xfId="37497"/>
    <cellStyle name="Currency 5 438" xfId="37505"/>
    <cellStyle name="Currency 5 439" xfId="37515"/>
    <cellStyle name="Currency 5 44" xfId="1059"/>
    <cellStyle name="Currency 5 44 2" xfId="1060"/>
    <cellStyle name="Currency 5 44 2 2" xfId="4742"/>
    <cellStyle name="Currency 5 44 2 2 2" xfId="8827"/>
    <cellStyle name="Currency 5 44 2 2 2 2" xfId="17102"/>
    <cellStyle name="Currency 5 44 2 2 2 2 2" xfId="34108"/>
    <cellStyle name="Currency 5 44 2 2 2 3" xfId="25836"/>
    <cellStyle name="Currency 5 44 2 2 3" xfId="13089"/>
    <cellStyle name="Currency 5 44 2 2 3 2" xfId="30096"/>
    <cellStyle name="Currency 5 44 2 2 4" xfId="21824"/>
    <cellStyle name="Currency 5 44 2 3" xfId="7106"/>
    <cellStyle name="Currency 5 44 2 3 2" xfId="15388"/>
    <cellStyle name="Currency 5 44 2 3 2 2" xfId="32394"/>
    <cellStyle name="Currency 5 44 2 3 3" xfId="24122"/>
    <cellStyle name="Currency 5 44 2 4" xfId="11371"/>
    <cellStyle name="Currency 5 44 2 4 2" xfId="28378"/>
    <cellStyle name="Currency 5 44 2 5" xfId="20094"/>
    <cellStyle name="Currency 5 44 3" xfId="4741"/>
    <cellStyle name="Currency 5 44 3 2" xfId="8826"/>
    <cellStyle name="Currency 5 44 3 2 2" xfId="17101"/>
    <cellStyle name="Currency 5 44 3 2 2 2" xfId="34107"/>
    <cellStyle name="Currency 5 44 3 2 3" xfId="25835"/>
    <cellStyle name="Currency 5 44 3 3" xfId="13088"/>
    <cellStyle name="Currency 5 44 3 3 2" xfId="30095"/>
    <cellStyle name="Currency 5 44 3 4" xfId="21823"/>
    <cellStyle name="Currency 5 44 4" xfId="7763"/>
    <cellStyle name="Currency 5 44 4 2" xfId="16045"/>
    <cellStyle name="Currency 5 44 4 2 2" xfId="33051"/>
    <cellStyle name="Currency 5 44 4 3" xfId="24779"/>
    <cellStyle name="Currency 5 44 5" xfId="11370"/>
    <cellStyle name="Currency 5 44 5 2" xfId="28377"/>
    <cellStyle name="Currency 5 44 6" xfId="20093"/>
    <cellStyle name="Currency 5 440" xfId="37523"/>
    <cellStyle name="Currency 5 441" xfId="37533"/>
    <cellStyle name="Currency 5 442" xfId="37543"/>
    <cellStyle name="Currency 5 443" xfId="37553"/>
    <cellStyle name="Currency 5 444" xfId="37563"/>
    <cellStyle name="Currency 5 445" xfId="37571"/>
    <cellStyle name="Currency 5 446" xfId="37579"/>
    <cellStyle name="Currency 5 447" xfId="37587"/>
    <cellStyle name="Currency 5 448" xfId="37597"/>
    <cellStyle name="Currency 5 449" xfId="37605"/>
    <cellStyle name="Currency 5 45" xfId="1061"/>
    <cellStyle name="Currency 5 45 2" xfId="1062"/>
    <cellStyle name="Currency 5 45 2 2" xfId="4744"/>
    <cellStyle name="Currency 5 45 2 2 2" xfId="8829"/>
    <cellStyle name="Currency 5 45 2 2 2 2" xfId="17104"/>
    <cellStyle name="Currency 5 45 2 2 2 2 2" xfId="34110"/>
    <cellStyle name="Currency 5 45 2 2 2 3" xfId="25838"/>
    <cellStyle name="Currency 5 45 2 2 3" xfId="13091"/>
    <cellStyle name="Currency 5 45 2 2 3 2" xfId="30098"/>
    <cellStyle name="Currency 5 45 2 2 4" xfId="21826"/>
    <cellStyle name="Currency 5 45 2 3" xfId="7108"/>
    <cellStyle name="Currency 5 45 2 3 2" xfId="15390"/>
    <cellStyle name="Currency 5 45 2 3 2 2" xfId="32396"/>
    <cellStyle name="Currency 5 45 2 3 3" xfId="24124"/>
    <cellStyle name="Currency 5 45 2 4" xfId="11373"/>
    <cellStyle name="Currency 5 45 2 4 2" xfId="28380"/>
    <cellStyle name="Currency 5 45 2 5" xfId="20096"/>
    <cellStyle name="Currency 5 45 3" xfId="4743"/>
    <cellStyle name="Currency 5 45 3 2" xfId="8828"/>
    <cellStyle name="Currency 5 45 3 2 2" xfId="17103"/>
    <cellStyle name="Currency 5 45 3 2 2 2" xfId="34109"/>
    <cellStyle name="Currency 5 45 3 2 3" xfId="25837"/>
    <cellStyle name="Currency 5 45 3 3" xfId="13090"/>
    <cellStyle name="Currency 5 45 3 3 2" xfId="30097"/>
    <cellStyle name="Currency 5 45 3 4" xfId="21825"/>
    <cellStyle name="Currency 5 45 4" xfId="7107"/>
    <cellStyle name="Currency 5 45 4 2" xfId="15389"/>
    <cellStyle name="Currency 5 45 4 2 2" xfId="32395"/>
    <cellStyle name="Currency 5 45 4 3" xfId="24123"/>
    <cellStyle name="Currency 5 45 5" xfId="11372"/>
    <cellStyle name="Currency 5 45 5 2" xfId="28379"/>
    <cellStyle name="Currency 5 45 6" xfId="20095"/>
    <cellStyle name="Currency 5 450" xfId="37615"/>
    <cellStyle name="Currency 5 451" xfId="37623"/>
    <cellStyle name="Currency 5 452" xfId="37631"/>
    <cellStyle name="Currency 5 453" xfId="37641"/>
    <cellStyle name="Currency 5 454" xfId="37651"/>
    <cellStyle name="Currency 5 455" xfId="37659"/>
    <cellStyle name="Currency 5 456" xfId="37669"/>
    <cellStyle name="Currency 5 457" xfId="37679"/>
    <cellStyle name="Currency 5 458" xfId="37687"/>
    <cellStyle name="Currency 5 459" xfId="37695"/>
    <cellStyle name="Currency 5 46" xfId="1063"/>
    <cellStyle name="Currency 5 46 2" xfId="1064"/>
    <cellStyle name="Currency 5 46 2 2" xfId="4746"/>
    <cellStyle name="Currency 5 46 2 2 2" xfId="8831"/>
    <cellStyle name="Currency 5 46 2 2 2 2" xfId="17106"/>
    <cellStyle name="Currency 5 46 2 2 2 2 2" xfId="34112"/>
    <cellStyle name="Currency 5 46 2 2 2 3" xfId="25840"/>
    <cellStyle name="Currency 5 46 2 2 3" xfId="13093"/>
    <cellStyle name="Currency 5 46 2 2 3 2" xfId="30100"/>
    <cellStyle name="Currency 5 46 2 2 4" xfId="21828"/>
    <cellStyle name="Currency 5 46 2 3" xfId="7110"/>
    <cellStyle name="Currency 5 46 2 3 2" xfId="15392"/>
    <cellStyle name="Currency 5 46 2 3 2 2" xfId="32398"/>
    <cellStyle name="Currency 5 46 2 3 3" xfId="24126"/>
    <cellStyle name="Currency 5 46 2 4" xfId="11375"/>
    <cellStyle name="Currency 5 46 2 4 2" xfId="28382"/>
    <cellStyle name="Currency 5 46 2 5" xfId="20098"/>
    <cellStyle name="Currency 5 46 3" xfId="4745"/>
    <cellStyle name="Currency 5 46 3 2" xfId="8830"/>
    <cellStyle name="Currency 5 46 3 2 2" xfId="17105"/>
    <cellStyle name="Currency 5 46 3 2 2 2" xfId="34111"/>
    <cellStyle name="Currency 5 46 3 2 3" xfId="25839"/>
    <cellStyle name="Currency 5 46 3 3" xfId="13092"/>
    <cellStyle name="Currency 5 46 3 3 2" xfId="30099"/>
    <cellStyle name="Currency 5 46 3 4" xfId="21827"/>
    <cellStyle name="Currency 5 46 4" xfId="7109"/>
    <cellStyle name="Currency 5 46 4 2" xfId="15391"/>
    <cellStyle name="Currency 5 46 4 2 2" xfId="32397"/>
    <cellStyle name="Currency 5 46 4 3" xfId="24125"/>
    <cellStyle name="Currency 5 46 5" xfId="11374"/>
    <cellStyle name="Currency 5 46 5 2" xfId="28381"/>
    <cellStyle name="Currency 5 46 6" xfId="20097"/>
    <cellStyle name="Currency 5 460" xfId="37705"/>
    <cellStyle name="Currency 5 461" xfId="37713"/>
    <cellStyle name="Currency 5 462" xfId="37723"/>
    <cellStyle name="Currency 5 463" xfId="37731"/>
    <cellStyle name="Currency 5 464" xfId="37741"/>
    <cellStyle name="Currency 5 465" xfId="37751"/>
    <cellStyle name="Currency 5 466" xfId="37761"/>
    <cellStyle name="Currency 5 467" xfId="37769"/>
    <cellStyle name="Currency 5 468" xfId="37779"/>
    <cellStyle name="Currency 5 469" xfId="37787"/>
    <cellStyle name="Currency 5 47" xfId="1065"/>
    <cellStyle name="Currency 5 47 2" xfId="1066"/>
    <cellStyle name="Currency 5 47 2 2" xfId="4748"/>
    <cellStyle name="Currency 5 47 2 2 2" xfId="8833"/>
    <cellStyle name="Currency 5 47 2 2 2 2" xfId="17108"/>
    <cellStyle name="Currency 5 47 2 2 2 2 2" xfId="34114"/>
    <cellStyle name="Currency 5 47 2 2 2 3" xfId="25842"/>
    <cellStyle name="Currency 5 47 2 2 3" xfId="13095"/>
    <cellStyle name="Currency 5 47 2 2 3 2" xfId="30102"/>
    <cellStyle name="Currency 5 47 2 2 4" xfId="21830"/>
    <cellStyle name="Currency 5 47 2 3" xfId="7112"/>
    <cellStyle name="Currency 5 47 2 3 2" xfId="15394"/>
    <cellStyle name="Currency 5 47 2 3 2 2" xfId="32400"/>
    <cellStyle name="Currency 5 47 2 3 3" xfId="24128"/>
    <cellStyle name="Currency 5 47 2 4" xfId="11377"/>
    <cellStyle name="Currency 5 47 2 4 2" xfId="28384"/>
    <cellStyle name="Currency 5 47 2 5" xfId="20100"/>
    <cellStyle name="Currency 5 47 3" xfId="4747"/>
    <cellStyle name="Currency 5 47 3 2" xfId="8832"/>
    <cellStyle name="Currency 5 47 3 2 2" xfId="17107"/>
    <cellStyle name="Currency 5 47 3 2 2 2" xfId="34113"/>
    <cellStyle name="Currency 5 47 3 2 3" xfId="25841"/>
    <cellStyle name="Currency 5 47 3 3" xfId="13094"/>
    <cellStyle name="Currency 5 47 3 3 2" xfId="30101"/>
    <cellStyle name="Currency 5 47 3 4" xfId="21829"/>
    <cellStyle name="Currency 5 47 4" xfId="7111"/>
    <cellStyle name="Currency 5 47 4 2" xfId="15393"/>
    <cellStyle name="Currency 5 47 4 2 2" xfId="32399"/>
    <cellStyle name="Currency 5 47 4 3" xfId="24127"/>
    <cellStyle name="Currency 5 47 5" xfId="11376"/>
    <cellStyle name="Currency 5 47 5 2" xfId="28383"/>
    <cellStyle name="Currency 5 47 6" xfId="20099"/>
    <cellStyle name="Currency 5 470" xfId="37796"/>
    <cellStyle name="Currency 5 471" xfId="37806"/>
    <cellStyle name="Currency 5 48" xfId="1067"/>
    <cellStyle name="Currency 5 48 2" xfId="1068"/>
    <cellStyle name="Currency 5 48 2 2" xfId="4750"/>
    <cellStyle name="Currency 5 48 2 2 2" xfId="8835"/>
    <cellStyle name="Currency 5 48 2 2 2 2" xfId="17110"/>
    <cellStyle name="Currency 5 48 2 2 2 2 2" xfId="34116"/>
    <cellStyle name="Currency 5 48 2 2 2 3" xfId="25844"/>
    <cellStyle name="Currency 5 48 2 2 3" xfId="13097"/>
    <cellStyle name="Currency 5 48 2 2 3 2" xfId="30104"/>
    <cellStyle name="Currency 5 48 2 2 4" xfId="21832"/>
    <cellStyle name="Currency 5 48 2 3" xfId="7114"/>
    <cellStyle name="Currency 5 48 2 3 2" xfId="15396"/>
    <cellStyle name="Currency 5 48 2 3 2 2" xfId="32402"/>
    <cellStyle name="Currency 5 48 2 3 3" xfId="24130"/>
    <cellStyle name="Currency 5 48 2 4" xfId="11379"/>
    <cellStyle name="Currency 5 48 2 4 2" xfId="28386"/>
    <cellStyle name="Currency 5 48 2 5" xfId="20745"/>
    <cellStyle name="Currency 5 48 3" xfId="4749"/>
    <cellStyle name="Currency 5 48 3 2" xfId="8834"/>
    <cellStyle name="Currency 5 48 3 2 2" xfId="17109"/>
    <cellStyle name="Currency 5 48 3 2 2 2" xfId="34115"/>
    <cellStyle name="Currency 5 48 3 2 3" xfId="25843"/>
    <cellStyle name="Currency 5 48 3 3" xfId="13096"/>
    <cellStyle name="Currency 5 48 3 3 2" xfId="30103"/>
    <cellStyle name="Currency 5 48 3 4" xfId="21831"/>
    <cellStyle name="Currency 5 48 4" xfId="7113"/>
    <cellStyle name="Currency 5 48 4 2" xfId="15395"/>
    <cellStyle name="Currency 5 48 4 2 2" xfId="32401"/>
    <cellStyle name="Currency 5 48 4 3" xfId="24129"/>
    <cellStyle name="Currency 5 48 5" xfId="11378"/>
    <cellStyle name="Currency 5 48 5 2" xfId="28385"/>
    <cellStyle name="Currency 5 48 6" xfId="20744"/>
    <cellStyle name="Currency 5 49" xfId="1069"/>
    <cellStyle name="Currency 5 49 2" xfId="1070"/>
    <cellStyle name="Currency 5 49 2 2" xfId="4752"/>
    <cellStyle name="Currency 5 49 2 2 2" xfId="8837"/>
    <cellStyle name="Currency 5 49 2 2 2 2" xfId="17112"/>
    <cellStyle name="Currency 5 49 2 2 2 2 2" xfId="34118"/>
    <cellStyle name="Currency 5 49 2 2 2 3" xfId="25846"/>
    <cellStyle name="Currency 5 49 2 2 3" xfId="13099"/>
    <cellStyle name="Currency 5 49 2 2 3 2" xfId="30106"/>
    <cellStyle name="Currency 5 49 2 2 4" xfId="21834"/>
    <cellStyle name="Currency 5 49 2 3" xfId="7116"/>
    <cellStyle name="Currency 5 49 2 3 2" xfId="15398"/>
    <cellStyle name="Currency 5 49 2 3 2 2" xfId="32404"/>
    <cellStyle name="Currency 5 49 2 3 3" xfId="24132"/>
    <cellStyle name="Currency 5 49 2 4" xfId="11381"/>
    <cellStyle name="Currency 5 49 2 4 2" xfId="28388"/>
    <cellStyle name="Currency 5 49 2 5" xfId="20102"/>
    <cellStyle name="Currency 5 49 3" xfId="4751"/>
    <cellStyle name="Currency 5 49 3 2" xfId="8836"/>
    <cellStyle name="Currency 5 49 3 2 2" xfId="17111"/>
    <cellStyle name="Currency 5 49 3 2 2 2" xfId="34117"/>
    <cellStyle name="Currency 5 49 3 2 3" xfId="25845"/>
    <cellStyle name="Currency 5 49 3 3" xfId="13098"/>
    <cellStyle name="Currency 5 49 3 3 2" xfId="30105"/>
    <cellStyle name="Currency 5 49 3 4" xfId="21833"/>
    <cellStyle name="Currency 5 49 4" xfId="7115"/>
    <cellStyle name="Currency 5 49 4 2" xfId="15397"/>
    <cellStyle name="Currency 5 49 4 2 2" xfId="32403"/>
    <cellStyle name="Currency 5 49 4 3" xfId="24131"/>
    <cellStyle name="Currency 5 49 5" xfId="11380"/>
    <cellStyle name="Currency 5 49 5 2" xfId="28387"/>
    <cellStyle name="Currency 5 49 6" xfId="20101"/>
    <cellStyle name="Currency 5 5" xfId="1071"/>
    <cellStyle name="Currency 5 5 2" xfId="1072"/>
    <cellStyle name="Currency 5 5 2 2" xfId="4754"/>
    <cellStyle name="Currency 5 5 2 2 2" xfId="8839"/>
    <cellStyle name="Currency 5 5 2 2 2 2" xfId="17114"/>
    <cellStyle name="Currency 5 5 2 2 2 2 2" xfId="34120"/>
    <cellStyle name="Currency 5 5 2 2 2 3" xfId="25848"/>
    <cellStyle name="Currency 5 5 2 2 3" xfId="13101"/>
    <cellStyle name="Currency 5 5 2 2 3 2" xfId="30108"/>
    <cellStyle name="Currency 5 5 2 2 4" xfId="21836"/>
    <cellStyle name="Currency 5 5 2 3" xfId="7118"/>
    <cellStyle name="Currency 5 5 2 3 2" xfId="15400"/>
    <cellStyle name="Currency 5 5 2 3 2 2" xfId="32406"/>
    <cellStyle name="Currency 5 5 2 3 3" xfId="24134"/>
    <cellStyle name="Currency 5 5 2 4" xfId="11383"/>
    <cellStyle name="Currency 5 5 2 4 2" xfId="28390"/>
    <cellStyle name="Currency 5 5 2 5" xfId="20104"/>
    <cellStyle name="Currency 5 5 3" xfId="4753"/>
    <cellStyle name="Currency 5 5 3 2" xfId="8838"/>
    <cellStyle name="Currency 5 5 3 2 2" xfId="17113"/>
    <cellStyle name="Currency 5 5 3 2 2 2" xfId="34119"/>
    <cellStyle name="Currency 5 5 3 2 3" xfId="25847"/>
    <cellStyle name="Currency 5 5 3 3" xfId="13100"/>
    <cellStyle name="Currency 5 5 3 3 2" xfId="30107"/>
    <cellStyle name="Currency 5 5 3 4" xfId="21835"/>
    <cellStyle name="Currency 5 5 4" xfId="7117"/>
    <cellStyle name="Currency 5 5 4 2" xfId="15399"/>
    <cellStyle name="Currency 5 5 4 2 2" xfId="32405"/>
    <cellStyle name="Currency 5 5 4 3" xfId="24133"/>
    <cellStyle name="Currency 5 5 5" xfId="11382"/>
    <cellStyle name="Currency 5 5 5 2" xfId="28389"/>
    <cellStyle name="Currency 5 5 6" xfId="20103"/>
    <cellStyle name="Currency 5 50" xfId="1073"/>
    <cellStyle name="Currency 5 50 2" xfId="1074"/>
    <cellStyle name="Currency 5 50 2 2" xfId="4756"/>
    <cellStyle name="Currency 5 50 2 2 2" xfId="8841"/>
    <cellStyle name="Currency 5 50 2 2 2 2" xfId="17116"/>
    <cellStyle name="Currency 5 50 2 2 2 2 2" xfId="34122"/>
    <cellStyle name="Currency 5 50 2 2 2 3" xfId="25850"/>
    <cellStyle name="Currency 5 50 2 2 3" xfId="13103"/>
    <cellStyle name="Currency 5 50 2 2 3 2" xfId="30110"/>
    <cellStyle name="Currency 5 50 2 2 4" xfId="21838"/>
    <cellStyle name="Currency 5 50 2 3" xfId="7120"/>
    <cellStyle name="Currency 5 50 2 3 2" xfId="15402"/>
    <cellStyle name="Currency 5 50 2 3 2 2" xfId="32408"/>
    <cellStyle name="Currency 5 50 2 3 3" xfId="24136"/>
    <cellStyle name="Currency 5 50 2 4" xfId="11385"/>
    <cellStyle name="Currency 5 50 2 4 2" xfId="28392"/>
    <cellStyle name="Currency 5 50 2 5" xfId="20106"/>
    <cellStyle name="Currency 5 50 3" xfId="4755"/>
    <cellStyle name="Currency 5 50 3 2" xfId="8840"/>
    <cellStyle name="Currency 5 50 3 2 2" xfId="17115"/>
    <cellStyle name="Currency 5 50 3 2 2 2" xfId="34121"/>
    <cellStyle name="Currency 5 50 3 2 3" xfId="25849"/>
    <cellStyle name="Currency 5 50 3 3" xfId="13102"/>
    <cellStyle name="Currency 5 50 3 3 2" xfId="30109"/>
    <cellStyle name="Currency 5 50 3 4" xfId="21837"/>
    <cellStyle name="Currency 5 50 4" xfId="7119"/>
    <cellStyle name="Currency 5 50 4 2" xfId="15401"/>
    <cellStyle name="Currency 5 50 4 2 2" xfId="32407"/>
    <cellStyle name="Currency 5 50 4 3" xfId="24135"/>
    <cellStyle name="Currency 5 50 5" xfId="11384"/>
    <cellStyle name="Currency 5 50 5 2" xfId="28391"/>
    <cellStyle name="Currency 5 50 6" xfId="20105"/>
    <cellStyle name="Currency 5 51" xfId="1075"/>
    <cellStyle name="Currency 5 51 2" xfId="1076"/>
    <cellStyle name="Currency 5 51 2 2" xfId="4758"/>
    <cellStyle name="Currency 5 51 2 2 2" xfId="8843"/>
    <cellStyle name="Currency 5 51 2 2 2 2" xfId="17118"/>
    <cellStyle name="Currency 5 51 2 2 2 2 2" xfId="34124"/>
    <cellStyle name="Currency 5 51 2 2 2 3" xfId="25852"/>
    <cellStyle name="Currency 5 51 2 2 3" xfId="13105"/>
    <cellStyle name="Currency 5 51 2 2 3 2" xfId="30112"/>
    <cellStyle name="Currency 5 51 2 2 4" xfId="21840"/>
    <cellStyle name="Currency 5 51 2 3" xfId="7122"/>
    <cellStyle name="Currency 5 51 2 3 2" xfId="15404"/>
    <cellStyle name="Currency 5 51 2 3 2 2" xfId="32410"/>
    <cellStyle name="Currency 5 51 2 3 3" xfId="24138"/>
    <cellStyle name="Currency 5 51 2 4" xfId="11387"/>
    <cellStyle name="Currency 5 51 2 4 2" xfId="28394"/>
    <cellStyle name="Currency 5 51 2 5" xfId="20108"/>
    <cellStyle name="Currency 5 51 3" xfId="4757"/>
    <cellStyle name="Currency 5 51 3 2" xfId="8842"/>
    <cellStyle name="Currency 5 51 3 2 2" xfId="17117"/>
    <cellStyle name="Currency 5 51 3 2 2 2" xfId="34123"/>
    <cellStyle name="Currency 5 51 3 2 3" xfId="25851"/>
    <cellStyle name="Currency 5 51 3 3" xfId="13104"/>
    <cellStyle name="Currency 5 51 3 3 2" xfId="30111"/>
    <cellStyle name="Currency 5 51 3 4" xfId="21839"/>
    <cellStyle name="Currency 5 51 4" xfId="7121"/>
    <cellStyle name="Currency 5 51 4 2" xfId="15403"/>
    <cellStyle name="Currency 5 51 4 2 2" xfId="32409"/>
    <cellStyle name="Currency 5 51 4 3" xfId="24137"/>
    <cellStyle name="Currency 5 51 5" xfId="11386"/>
    <cellStyle name="Currency 5 51 5 2" xfId="28393"/>
    <cellStyle name="Currency 5 51 6" xfId="20107"/>
    <cellStyle name="Currency 5 52" xfId="1077"/>
    <cellStyle name="Currency 5 52 2" xfId="1078"/>
    <cellStyle name="Currency 5 52 2 2" xfId="4760"/>
    <cellStyle name="Currency 5 52 2 2 2" xfId="8845"/>
    <cellStyle name="Currency 5 52 2 2 2 2" xfId="17120"/>
    <cellStyle name="Currency 5 52 2 2 2 2 2" xfId="34126"/>
    <cellStyle name="Currency 5 52 2 2 2 3" xfId="25854"/>
    <cellStyle name="Currency 5 52 2 2 3" xfId="13107"/>
    <cellStyle name="Currency 5 52 2 2 3 2" xfId="30114"/>
    <cellStyle name="Currency 5 52 2 2 4" xfId="21842"/>
    <cellStyle name="Currency 5 52 2 3" xfId="7124"/>
    <cellStyle name="Currency 5 52 2 3 2" xfId="15406"/>
    <cellStyle name="Currency 5 52 2 3 2 2" xfId="32412"/>
    <cellStyle name="Currency 5 52 2 3 3" xfId="24140"/>
    <cellStyle name="Currency 5 52 2 4" xfId="11389"/>
    <cellStyle name="Currency 5 52 2 4 2" xfId="28396"/>
    <cellStyle name="Currency 5 52 2 5" xfId="20110"/>
    <cellStyle name="Currency 5 52 3" xfId="4759"/>
    <cellStyle name="Currency 5 52 3 2" xfId="8844"/>
    <cellStyle name="Currency 5 52 3 2 2" xfId="17119"/>
    <cellStyle name="Currency 5 52 3 2 2 2" xfId="34125"/>
    <cellStyle name="Currency 5 52 3 2 3" xfId="25853"/>
    <cellStyle name="Currency 5 52 3 3" xfId="13106"/>
    <cellStyle name="Currency 5 52 3 3 2" xfId="30113"/>
    <cellStyle name="Currency 5 52 3 4" xfId="21841"/>
    <cellStyle name="Currency 5 52 4" xfId="7123"/>
    <cellStyle name="Currency 5 52 4 2" xfId="15405"/>
    <cellStyle name="Currency 5 52 4 2 2" xfId="32411"/>
    <cellStyle name="Currency 5 52 4 3" xfId="24139"/>
    <cellStyle name="Currency 5 52 5" xfId="11388"/>
    <cellStyle name="Currency 5 52 5 2" xfId="28395"/>
    <cellStyle name="Currency 5 52 6" xfId="20109"/>
    <cellStyle name="Currency 5 53" xfId="1079"/>
    <cellStyle name="Currency 5 53 2" xfId="1080"/>
    <cellStyle name="Currency 5 53 2 2" xfId="4762"/>
    <cellStyle name="Currency 5 53 2 2 2" xfId="8847"/>
    <cellStyle name="Currency 5 53 2 2 2 2" xfId="17122"/>
    <cellStyle name="Currency 5 53 2 2 2 2 2" xfId="34128"/>
    <cellStyle name="Currency 5 53 2 2 2 3" xfId="25856"/>
    <cellStyle name="Currency 5 53 2 2 3" xfId="13109"/>
    <cellStyle name="Currency 5 53 2 2 3 2" xfId="30116"/>
    <cellStyle name="Currency 5 53 2 2 4" xfId="21844"/>
    <cellStyle name="Currency 5 53 2 3" xfId="7126"/>
    <cellStyle name="Currency 5 53 2 3 2" xfId="15408"/>
    <cellStyle name="Currency 5 53 2 3 2 2" xfId="32414"/>
    <cellStyle name="Currency 5 53 2 3 3" xfId="24142"/>
    <cellStyle name="Currency 5 53 2 4" xfId="11391"/>
    <cellStyle name="Currency 5 53 2 4 2" xfId="28398"/>
    <cellStyle name="Currency 5 53 2 5" xfId="20112"/>
    <cellStyle name="Currency 5 53 3" xfId="4761"/>
    <cellStyle name="Currency 5 53 3 2" xfId="8846"/>
    <cellStyle name="Currency 5 53 3 2 2" xfId="17121"/>
    <cellStyle name="Currency 5 53 3 2 2 2" xfId="34127"/>
    <cellStyle name="Currency 5 53 3 2 3" xfId="25855"/>
    <cellStyle name="Currency 5 53 3 3" xfId="13108"/>
    <cellStyle name="Currency 5 53 3 3 2" xfId="30115"/>
    <cellStyle name="Currency 5 53 3 4" xfId="21843"/>
    <cellStyle name="Currency 5 53 4" xfId="7125"/>
    <cellStyle name="Currency 5 53 4 2" xfId="15407"/>
    <cellStyle name="Currency 5 53 4 2 2" xfId="32413"/>
    <cellStyle name="Currency 5 53 4 3" xfId="24141"/>
    <cellStyle name="Currency 5 53 5" xfId="11390"/>
    <cellStyle name="Currency 5 53 5 2" xfId="28397"/>
    <cellStyle name="Currency 5 53 6" xfId="20111"/>
    <cellStyle name="Currency 5 54" xfId="1081"/>
    <cellStyle name="Currency 5 54 2" xfId="1082"/>
    <cellStyle name="Currency 5 54 2 2" xfId="4764"/>
    <cellStyle name="Currency 5 54 2 2 2" xfId="8849"/>
    <cellStyle name="Currency 5 54 2 2 2 2" xfId="17124"/>
    <cellStyle name="Currency 5 54 2 2 2 2 2" xfId="34130"/>
    <cellStyle name="Currency 5 54 2 2 2 3" xfId="25858"/>
    <cellStyle name="Currency 5 54 2 2 3" xfId="13111"/>
    <cellStyle name="Currency 5 54 2 2 3 2" xfId="30118"/>
    <cellStyle name="Currency 5 54 2 2 4" xfId="21846"/>
    <cellStyle name="Currency 5 54 2 3" xfId="7128"/>
    <cellStyle name="Currency 5 54 2 3 2" xfId="15410"/>
    <cellStyle name="Currency 5 54 2 3 2 2" xfId="32416"/>
    <cellStyle name="Currency 5 54 2 3 3" xfId="24144"/>
    <cellStyle name="Currency 5 54 2 4" xfId="11393"/>
    <cellStyle name="Currency 5 54 2 4 2" xfId="28400"/>
    <cellStyle name="Currency 5 54 2 5" xfId="20114"/>
    <cellStyle name="Currency 5 54 3" xfId="4763"/>
    <cellStyle name="Currency 5 54 3 2" xfId="8848"/>
    <cellStyle name="Currency 5 54 3 2 2" xfId="17123"/>
    <cellStyle name="Currency 5 54 3 2 2 2" xfId="34129"/>
    <cellStyle name="Currency 5 54 3 2 3" xfId="25857"/>
    <cellStyle name="Currency 5 54 3 3" xfId="13110"/>
    <cellStyle name="Currency 5 54 3 3 2" xfId="30117"/>
    <cellStyle name="Currency 5 54 3 4" xfId="21845"/>
    <cellStyle name="Currency 5 54 4" xfId="7127"/>
    <cellStyle name="Currency 5 54 4 2" xfId="15409"/>
    <cellStyle name="Currency 5 54 4 2 2" xfId="32415"/>
    <cellStyle name="Currency 5 54 4 3" xfId="24143"/>
    <cellStyle name="Currency 5 54 5" xfId="11392"/>
    <cellStyle name="Currency 5 54 5 2" xfId="28399"/>
    <cellStyle name="Currency 5 54 6" xfId="20113"/>
    <cellStyle name="Currency 5 55" xfId="1083"/>
    <cellStyle name="Currency 5 55 2" xfId="1084"/>
    <cellStyle name="Currency 5 55 2 2" xfId="4766"/>
    <cellStyle name="Currency 5 55 2 2 2" xfId="8851"/>
    <cellStyle name="Currency 5 55 2 2 2 2" xfId="17126"/>
    <cellStyle name="Currency 5 55 2 2 2 2 2" xfId="34132"/>
    <cellStyle name="Currency 5 55 2 2 2 3" xfId="25860"/>
    <cellStyle name="Currency 5 55 2 2 3" xfId="13113"/>
    <cellStyle name="Currency 5 55 2 2 3 2" xfId="30120"/>
    <cellStyle name="Currency 5 55 2 2 4" xfId="21848"/>
    <cellStyle name="Currency 5 55 2 3" xfId="7130"/>
    <cellStyle name="Currency 5 55 2 3 2" xfId="15412"/>
    <cellStyle name="Currency 5 55 2 3 2 2" xfId="32418"/>
    <cellStyle name="Currency 5 55 2 3 3" xfId="24146"/>
    <cellStyle name="Currency 5 55 2 4" xfId="11395"/>
    <cellStyle name="Currency 5 55 2 4 2" xfId="28402"/>
    <cellStyle name="Currency 5 55 2 5" xfId="20116"/>
    <cellStyle name="Currency 5 55 3" xfId="4765"/>
    <cellStyle name="Currency 5 55 3 2" xfId="8850"/>
    <cellStyle name="Currency 5 55 3 2 2" xfId="17125"/>
    <cellStyle name="Currency 5 55 3 2 2 2" xfId="34131"/>
    <cellStyle name="Currency 5 55 3 2 3" xfId="25859"/>
    <cellStyle name="Currency 5 55 3 3" xfId="13112"/>
    <cellStyle name="Currency 5 55 3 3 2" xfId="30119"/>
    <cellStyle name="Currency 5 55 3 4" xfId="21847"/>
    <cellStyle name="Currency 5 55 4" xfId="7129"/>
    <cellStyle name="Currency 5 55 4 2" xfId="15411"/>
    <cellStyle name="Currency 5 55 4 2 2" xfId="32417"/>
    <cellStyle name="Currency 5 55 4 3" xfId="24145"/>
    <cellStyle name="Currency 5 55 5" xfId="11394"/>
    <cellStyle name="Currency 5 55 5 2" xfId="28401"/>
    <cellStyle name="Currency 5 55 6" xfId="20115"/>
    <cellStyle name="Currency 5 56" xfId="1085"/>
    <cellStyle name="Currency 5 56 2" xfId="1086"/>
    <cellStyle name="Currency 5 56 2 2" xfId="4768"/>
    <cellStyle name="Currency 5 56 2 2 2" xfId="8853"/>
    <cellStyle name="Currency 5 56 2 2 2 2" xfId="17128"/>
    <cellStyle name="Currency 5 56 2 2 2 2 2" xfId="34134"/>
    <cellStyle name="Currency 5 56 2 2 2 3" xfId="25862"/>
    <cellStyle name="Currency 5 56 2 2 3" xfId="13115"/>
    <cellStyle name="Currency 5 56 2 2 3 2" xfId="30122"/>
    <cellStyle name="Currency 5 56 2 2 4" xfId="21850"/>
    <cellStyle name="Currency 5 56 2 3" xfId="7132"/>
    <cellStyle name="Currency 5 56 2 3 2" xfId="15414"/>
    <cellStyle name="Currency 5 56 2 3 2 2" xfId="32420"/>
    <cellStyle name="Currency 5 56 2 3 3" xfId="24148"/>
    <cellStyle name="Currency 5 56 2 4" xfId="11397"/>
    <cellStyle name="Currency 5 56 2 4 2" xfId="28404"/>
    <cellStyle name="Currency 5 56 2 5" xfId="20118"/>
    <cellStyle name="Currency 5 56 3" xfId="4767"/>
    <cellStyle name="Currency 5 56 3 2" xfId="8852"/>
    <cellStyle name="Currency 5 56 3 2 2" xfId="17127"/>
    <cellStyle name="Currency 5 56 3 2 2 2" xfId="34133"/>
    <cellStyle name="Currency 5 56 3 2 3" xfId="25861"/>
    <cellStyle name="Currency 5 56 3 3" xfId="13114"/>
    <cellStyle name="Currency 5 56 3 3 2" xfId="30121"/>
    <cellStyle name="Currency 5 56 3 4" xfId="21849"/>
    <cellStyle name="Currency 5 56 4" xfId="7131"/>
    <cellStyle name="Currency 5 56 4 2" xfId="15413"/>
    <cellStyle name="Currency 5 56 4 2 2" xfId="32419"/>
    <cellStyle name="Currency 5 56 4 3" xfId="24147"/>
    <cellStyle name="Currency 5 56 5" xfId="11396"/>
    <cellStyle name="Currency 5 56 5 2" xfId="28403"/>
    <cellStyle name="Currency 5 56 6" xfId="20117"/>
    <cellStyle name="Currency 5 57" xfId="1087"/>
    <cellStyle name="Currency 5 57 2" xfId="1088"/>
    <cellStyle name="Currency 5 57 2 2" xfId="4770"/>
    <cellStyle name="Currency 5 57 2 2 2" xfId="8855"/>
    <cellStyle name="Currency 5 57 2 2 2 2" xfId="17130"/>
    <cellStyle name="Currency 5 57 2 2 2 2 2" xfId="34136"/>
    <cellStyle name="Currency 5 57 2 2 2 3" xfId="25864"/>
    <cellStyle name="Currency 5 57 2 2 3" xfId="13117"/>
    <cellStyle name="Currency 5 57 2 2 3 2" xfId="30124"/>
    <cellStyle name="Currency 5 57 2 2 4" xfId="21852"/>
    <cellStyle name="Currency 5 57 2 3" xfId="7134"/>
    <cellStyle name="Currency 5 57 2 3 2" xfId="15416"/>
    <cellStyle name="Currency 5 57 2 3 2 2" xfId="32422"/>
    <cellStyle name="Currency 5 57 2 3 3" xfId="24150"/>
    <cellStyle name="Currency 5 57 2 4" xfId="11399"/>
    <cellStyle name="Currency 5 57 2 4 2" xfId="28406"/>
    <cellStyle name="Currency 5 57 2 5" xfId="20120"/>
    <cellStyle name="Currency 5 57 3" xfId="4769"/>
    <cellStyle name="Currency 5 57 3 2" xfId="8854"/>
    <cellStyle name="Currency 5 57 3 2 2" xfId="17129"/>
    <cellStyle name="Currency 5 57 3 2 2 2" xfId="34135"/>
    <cellStyle name="Currency 5 57 3 2 3" xfId="25863"/>
    <cellStyle name="Currency 5 57 3 3" xfId="13116"/>
    <cellStyle name="Currency 5 57 3 3 2" xfId="30123"/>
    <cellStyle name="Currency 5 57 3 4" xfId="21851"/>
    <cellStyle name="Currency 5 57 4" xfId="7133"/>
    <cellStyle name="Currency 5 57 4 2" xfId="15415"/>
    <cellStyle name="Currency 5 57 4 2 2" xfId="32421"/>
    <cellStyle name="Currency 5 57 4 3" xfId="24149"/>
    <cellStyle name="Currency 5 57 5" xfId="11398"/>
    <cellStyle name="Currency 5 57 5 2" xfId="28405"/>
    <cellStyle name="Currency 5 57 6" xfId="20119"/>
    <cellStyle name="Currency 5 58" xfId="1089"/>
    <cellStyle name="Currency 5 58 2" xfId="1090"/>
    <cellStyle name="Currency 5 58 2 2" xfId="4772"/>
    <cellStyle name="Currency 5 58 2 2 2" xfId="8857"/>
    <cellStyle name="Currency 5 58 2 2 2 2" xfId="17132"/>
    <cellStyle name="Currency 5 58 2 2 2 2 2" xfId="34138"/>
    <cellStyle name="Currency 5 58 2 2 2 3" xfId="25866"/>
    <cellStyle name="Currency 5 58 2 2 3" xfId="13119"/>
    <cellStyle name="Currency 5 58 2 2 3 2" xfId="30126"/>
    <cellStyle name="Currency 5 58 2 2 4" xfId="21854"/>
    <cellStyle name="Currency 5 58 2 3" xfId="7136"/>
    <cellStyle name="Currency 5 58 2 3 2" xfId="15418"/>
    <cellStyle name="Currency 5 58 2 3 2 2" xfId="32424"/>
    <cellStyle name="Currency 5 58 2 3 3" xfId="24152"/>
    <cellStyle name="Currency 5 58 2 4" xfId="11401"/>
    <cellStyle name="Currency 5 58 2 4 2" xfId="28408"/>
    <cellStyle name="Currency 5 58 2 5" xfId="20122"/>
    <cellStyle name="Currency 5 58 3" xfId="4771"/>
    <cellStyle name="Currency 5 58 3 2" xfId="8856"/>
    <cellStyle name="Currency 5 58 3 2 2" xfId="17131"/>
    <cellStyle name="Currency 5 58 3 2 2 2" xfId="34137"/>
    <cellStyle name="Currency 5 58 3 2 3" xfId="25865"/>
    <cellStyle name="Currency 5 58 3 3" xfId="13118"/>
    <cellStyle name="Currency 5 58 3 3 2" xfId="30125"/>
    <cellStyle name="Currency 5 58 3 4" xfId="21853"/>
    <cellStyle name="Currency 5 58 4" xfId="7135"/>
    <cellStyle name="Currency 5 58 4 2" xfId="15417"/>
    <cellStyle name="Currency 5 58 4 2 2" xfId="32423"/>
    <cellStyle name="Currency 5 58 4 3" xfId="24151"/>
    <cellStyle name="Currency 5 58 5" xfId="11400"/>
    <cellStyle name="Currency 5 58 5 2" xfId="28407"/>
    <cellStyle name="Currency 5 58 6" xfId="20121"/>
    <cellStyle name="Currency 5 59" xfId="1091"/>
    <cellStyle name="Currency 5 59 2" xfId="1092"/>
    <cellStyle name="Currency 5 59 2 2" xfId="4774"/>
    <cellStyle name="Currency 5 59 2 2 2" xfId="8859"/>
    <cellStyle name="Currency 5 59 2 2 2 2" xfId="17134"/>
    <cellStyle name="Currency 5 59 2 2 2 2 2" xfId="34140"/>
    <cellStyle name="Currency 5 59 2 2 2 3" xfId="25868"/>
    <cellStyle name="Currency 5 59 2 2 3" xfId="13121"/>
    <cellStyle name="Currency 5 59 2 2 3 2" xfId="30128"/>
    <cellStyle name="Currency 5 59 2 2 4" xfId="21856"/>
    <cellStyle name="Currency 5 59 2 3" xfId="7138"/>
    <cellStyle name="Currency 5 59 2 3 2" xfId="15420"/>
    <cellStyle name="Currency 5 59 2 3 2 2" xfId="32426"/>
    <cellStyle name="Currency 5 59 2 3 3" xfId="24154"/>
    <cellStyle name="Currency 5 59 2 4" xfId="11403"/>
    <cellStyle name="Currency 5 59 2 4 2" xfId="28410"/>
    <cellStyle name="Currency 5 59 2 5" xfId="20124"/>
    <cellStyle name="Currency 5 59 3" xfId="4773"/>
    <cellStyle name="Currency 5 59 3 2" xfId="8858"/>
    <cellStyle name="Currency 5 59 3 2 2" xfId="17133"/>
    <cellStyle name="Currency 5 59 3 2 2 2" xfId="34139"/>
    <cellStyle name="Currency 5 59 3 2 3" xfId="25867"/>
    <cellStyle name="Currency 5 59 3 3" xfId="13120"/>
    <cellStyle name="Currency 5 59 3 3 2" xfId="30127"/>
    <cellStyle name="Currency 5 59 3 4" xfId="21855"/>
    <cellStyle name="Currency 5 59 4" xfId="7137"/>
    <cellStyle name="Currency 5 59 4 2" xfId="15419"/>
    <cellStyle name="Currency 5 59 4 2 2" xfId="32425"/>
    <cellStyle name="Currency 5 59 4 3" xfId="24153"/>
    <cellStyle name="Currency 5 59 5" xfId="11402"/>
    <cellStyle name="Currency 5 59 5 2" xfId="28409"/>
    <cellStyle name="Currency 5 59 6" xfId="20123"/>
    <cellStyle name="Currency 5 6" xfId="1093"/>
    <cellStyle name="Currency 5 6 2" xfId="1094"/>
    <cellStyle name="Currency 5 6 2 2" xfId="4776"/>
    <cellStyle name="Currency 5 6 2 2 2" xfId="8861"/>
    <cellStyle name="Currency 5 6 2 2 2 2" xfId="17136"/>
    <cellStyle name="Currency 5 6 2 2 2 2 2" xfId="34142"/>
    <cellStyle name="Currency 5 6 2 2 2 3" xfId="25870"/>
    <cellStyle name="Currency 5 6 2 2 3" xfId="13123"/>
    <cellStyle name="Currency 5 6 2 2 3 2" xfId="30130"/>
    <cellStyle name="Currency 5 6 2 2 4" xfId="21858"/>
    <cellStyle name="Currency 5 6 2 3" xfId="7140"/>
    <cellStyle name="Currency 5 6 2 3 2" xfId="15422"/>
    <cellStyle name="Currency 5 6 2 3 2 2" xfId="32428"/>
    <cellStyle name="Currency 5 6 2 3 3" xfId="24156"/>
    <cellStyle name="Currency 5 6 2 4" xfId="11405"/>
    <cellStyle name="Currency 5 6 2 4 2" xfId="28412"/>
    <cellStyle name="Currency 5 6 2 5" xfId="20126"/>
    <cellStyle name="Currency 5 6 3" xfId="4775"/>
    <cellStyle name="Currency 5 6 3 2" xfId="8860"/>
    <cellStyle name="Currency 5 6 3 2 2" xfId="17135"/>
    <cellStyle name="Currency 5 6 3 2 2 2" xfId="34141"/>
    <cellStyle name="Currency 5 6 3 2 3" xfId="25869"/>
    <cellStyle name="Currency 5 6 3 3" xfId="13122"/>
    <cellStyle name="Currency 5 6 3 3 2" xfId="30129"/>
    <cellStyle name="Currency 5 6 3 4" xfId="21857"/>
    <cellStyle name="Currency 5 6 4" xfId="7139"/>
    <cellStyle name="Currency 5 6 4 2" xfId="15421"/>
    <cellStyle name="Currency 5 6 4 2 2" xfId="32427"/>
    <cellStyle name="Currency 5 6 4 3" xfId="24155"/>
    <cellStyle name="Currency 5 6 5" xfId="11404"/>
    <cellStyle name="Currency 5 6 5 2" xfId="28411"/>
    <cellStyle name="Currency 5 6 6" xfId="20125"/>
    <cellStyle name="Currency 5 60" xfId="1095"/>
    <cellStyle name="Currency 5 60 2" xfId="1096"/>
    <cellStyle name="Currency 5 60 2 2" xfId="4778"/>
    <cellStyle name="Currency 5 60 2 2 2" xfId="8863"/>
    <cellStyle name="Currency 5 60 2 2 2 2" xfId="17138"/>
    <cellStyle name="Currency 5 60 2 2 2 2 2" xfId="34144"/>
    <cellStyle name="Currency 5 60 2 2 2 3" xfId="25872"/>
    <cellStyle name="Currency 5 60 2 2 3" xfId="13125"/>
    <cellStyle name="Currency 5 60 2 2 3 2" xfId="30132"/>
    <cellStyle name="Currency 5 60 2 2 4" xfId="21860"/>
    <cellStyle name="Currency 5 60 2 3" xfId="7142"/>
    <cellStyle name="Currency 5 60 2 3 2" xfId="15424"/>
    <cellStyle name="Currency 5 60 2 3 2 2" xfId="32430"/>
    <cellStyle name="Currency 5 60 2 3 3" xfId="24158"/>
    <cellStyle name="Currency 5 60 2 4" xfId="11407"/>
    <cellStyle name="Currency 5 60 2 4 2" xfId="28414"/>
    <cellStyle name="Currency 5 60 2 5" xfId="20128"/>
    <cellStyle name="Currency 5 60 3" xfId="4777"/>
    <cellStyle name="Currency 5 60 3 2" xfId="8862"/>
    <cellStyle name="Currency 5 60 3 2 2" xfId="17137"/>
    <cellStyle name="Currency 5 60 3 2 2 2" xfId="34143"/>
    <cellStyle name="Currency 5 60 3 2 3" xfId="25871"/>
    <cellStyle name="Currency 5 60 3 3" xfId="13124"/>
    <cellStyle name="Currency 5 60 3 3 2" xfId="30131"/>
    <cellStyle name="Currency 5 60 3 4" xfId="21859"/>
    <cellStyle name="Currency 5 60 4" xfId="7141"/>
    <cellStyle name="Currency 5 60 4 2" xfId="15423"/>
    <cellStyle name="Currency 5 60 4 2 2" xfId="32429"/>
    <cellStyle name="Currency 5 60 4 3" xfId="24157"/>
    <cellStyle name="Currency 5 60 5" xfId="11406"/>
    <cellStyle name="Currency 5 60 5 2" xfId="28413"/>
    <cellStyle name="Currency 5 60 6" xfId="20127"/>
    <cellStyle name="Currency 5 61" xfId="1097"/>
    <cellStyle name="Currency 5 61 2" xfId="1098"/>
    <cellStyle name="Currency 5 61 2 2" xfId="4780"/>
    <cellStyle name="Currency 5 61 2 2 2" xfId="8865"/>
    <cellStyle name="Currency 5 61 2 2 2 2" xfId="17140"/>
    <cellStyle name="Currency 5 61 2 2 2 2 2" xfId="34146"/>
    <cellStyle name="Currency 5 61 2 2 2 3" xfId="25874"/>
    <cellStyle name="Currency 5 61 2 2 3" xfId="13127"/>
    <cellStyle name="Currency 5 61 2 2 3 2" xfId="30134"/>
    <cellStyle name="Currency 5 61 2 2 4" xfId="21862"/>
    <cellStyle name="Currency 5 61 2 3" xfId="7144"/>
    <cellStyle name="Currency 5 61 2 3 2" xfId="15426"/>
    <cellStyle name="Currency 5 61 2 3 2 2" xfId="32432"/>
    <cellStyle name="Currency 5 61 2 3 3" xfId="24160"/>
    <cellStyle name="Currency 5 61 2 4" xfId="11409"/>
    <cellStyle name="Currency 5 61 2 4 2" xfId="28416"/>
    <cellStyle name="Currency 5 61 2 5" xfId="20130"/>
    <cellStyle name="Currency 5 61 3" xfId="4779"/>
    <cellStyle name="Currency 5 61 3 2" xfId="8864"/>
    <cellStyle name="Currency 5 61 3 2 2" xfId="17139"/>
    <cellStyle name="Currency 5 61 3 2 2 2" xfId="34145"/>
    <cellStyle name="Currency 5 61 3 2 3" xfId="25873"/>
    <cellStyle name="Currency 5 61 3 3" xfId="13126"/>
    <cellStyle name="Currency 5 61 3 3 2" xfId="30133"/>
    <cellStyle name="Currency 5 61 3 4" xfId="21861"/>
    <cellStyle name="Currency 5 61 4" xfId="7143"/>
    <cellStyle name="Currency 5 61 4 2" xfId="15425"/>
    <cellStyle name="Currency 5 61 4 2 2" xfId="32431"/>
    <cellStyle name="Currency 5 61 4 3" xfId="24159"/>
    <cellStyle name="Currency 5 61 5" xfId="11408"/>
    <cellStyle name="Currency 5 61 5 2" xfId="28415"/>
    <cellStyle name="Currency 5 61 6" xfId="20129"/>
    <cellStyle name="Currency 5 62" xfId="1099"/>
    <cellStyle name="Currency 5 62 2" xfId="4781"/>
    <cellStyle name="Currency 5 62 2 2" xfId="8866"/>
    <cellStyle name="Currency 5 62 2 2 2" xfId="17141"/>
    <cellStyle name="Currency 5 62 2 2 2 2" xfId="34147"/>
    <cellStyle name="Currency 5 62 2 2 3" xfId="25875"/>
    <cellStyle name="Currency 5 62 2 3" xfId="13128"/>
    <cellStyle name="Currency 5 62 2 3 2" xfId="30135"/>
    <cellStyle name="Currency 5 62 2 4" xfId="21863"/>
    <cellStyle name="Currency 5 62 3" xfId="7145"/>
    <cellStyle name="Currency 5 62 3 2" xfId="15427"/>
    <cellStyle name="Currency 5 62 3 2 2" xfId="32433"/>
    <cellStyle name="Currency 5 62 3 3" xfId="24161"/>
    <cellStyle name="Currency 5 62 4" xfId="11410"/>
    <cellStyle name="Currency 5 62 4 2" xfId="28417"/>
    <cellStyle name="Currency 5 62 5" xfId="20131"/>
    <cellStyle name="Currency 5 63" xfId="1100"/>
    <cellStyle name="Currency 5 63 2" xfId="4782"/>
    <cellStyle name="Currency 5 63 2 2" xfId="8867"/>
    <cellStyle name="Currency 5 63 2 2 2" xfId="17142"/>
    <cellStyle name="Currency 5 63 2 2 2 2" xfId="34148"/>
    <cellStyle name="Currency 5 63 2 2 3" xfId="25876"/>
    <cellStyle name="Currency 5 63 2 3" xfId="13129"/>
    <cellStyle name="Currency 5 63 2 3 2" xfId="30136"/>
    <cellStyle name="Currency 5 63 2 4" xfId="21864"/>
    <cellStyle name="Currency 5 63 3" xfId="7146"/>
    <cellStyle name="Currency 5 63 3 2" xfId="15428"/>
    <cellStyle name="Currency 5 63 3 2 2" xfId="32434"/>
    <cellStyle name="Currency 5 63 3 3" xfId="24162"/>
    <cellStyle name="Currency 5 63 4" xfId="11411"/>
    <cellStyle name="Currency 5 63 4 2" xfId="28418"/>
    <cellStyle name="Currency 5 63 5" xfId="20132"/>
    <cellStyle name="Currency 5 64" xfId="1101"/>
    <cellStyle name="Currency 5 64 2" xfId="4783"/>
    <cellStyle name="Currency 5 64 2 2" xfId="8868"/>
    <cellStyle name="Currency 5 64 2 2 2" xfId="17143"/>
    <cellStyle name="Currency 5 64 2 2 2 2" xfId="34149"/>
    <cellStyle name="Currency 5 64 2 2 3" xfId="25877"/>
    <cellStyle name="Currency 5 64 2 3" xfId="13130"/>
    <cellStyle name="Currency 5 64 2 3 2" xfId="30137"/>
    <cellStyle name="Currency 5 64 2 4" xfId="21865"/>
    <cellStyle name="Currency 5 64 3" xfId="7147"/>
    <cellStyle name="Currency 5 64 3 2" xfId="15429"/>
    <cellStyle name="Currency 5 64 3 2 2" xfId="32435"/>
    <cellStyle name="Currency 5 64 3 3" xfId="24163"/>
    <cellStyle name="Currency 5 64 4" xfId="11412"/>
    <cellStyle name="Currency 5 64 4 2" xfId="28419"/>
    <cellStyle name="Currency 5 64 5" xfId="20133"/>
    <cellStyle name="Currency 5 65" xfId="1102"/>
    <cellStyle name="Currency 5 65 2" xfId="4784"/>
    <cellStyle name="Currency 5 65 2 2" xfId="8869"/>
    <cellStyle name="Currency 5 65 2 2 2" xfId="17144"/>
    <cellStyle name="Currency 5 65 2 2 2 2" xfId="34150"/>
    <cellStyle name="Currency 5 65 2 2 3" xfId="25878"/>
    <cellStyle name="Currency 5 65 2 3" xfId="13131"/>
    <cellStyle name="Currency 5 65 2 3 2" xfId="30138"/>
    <cellStyle name="Currency 5 65 2 4" xfId="21866"/>
    <cellStyle name="Currency 5 65 3" xfId="7148"/>
    <cellStyle name="Currency 5 65 3 2" xfId="15430"/>
    <cellStyle name="Currency 5 65 3 2 2" xfId="32436"/>
    <cellStyle name="Currency 5 65 3 3" xfId="24164"/>
    <cellStyle name="Currency 5 65 4" xfId="11413"/>
    <cellStyle name="Currency 5 65 4 2" xfId="28420"/>
    <cellStyle name="Currency 5 65 5" xfId="20134"/>
    <cellStyle name="Currency 5 66" xfId="1103"/>
    <cellStyle name="Currency 5 66 2" xfId="4785"/>
    <cellStyle name="Currency 5 66 2 2" xfId="8870"/>
    <cellStyle name="Currency 5 66 2 2 2" xfId="17145"/>
    <cellStyle name="Currency 5 66 2 2 2 2" xfId="34151"/>
    <cellStyle name="Currency 5 66 2 2 3" xfId="25879"/>
    <cellStyle name="Currency 5 66 2 3" xfId="13132"/>
    <cellStyle name="Currency 5 66 2 3 2" xfId="30139"/>
    <cellStyle name="Currency 5 66 2 4" xfId="21867"/>
    <cellStyle name="Currency 5 66 3" xfId="7149"/>
    <cellStyle name="Currency 5 66 3 2" xfId="15431"/>
    <cellStyle name="Currency 5 66 3 2 2" xfId="32437"/>
    <cellStyle name="Currency 5 66 3 3" xfId="24165"/>
    <cellStyle name="Currency 5 66 4" xfId="11414"/>
    <cellStyle name="Currency 5 66 4 2" xfId="28421"/>
    <cellStyle name="Currency 5 66 5" xfId="20135"/>
    <cellStyle name="Currency 5 67" xfId="1104"/>
    <cellStyle name="Currency 5 67 2" xfId="4786"/>
    <cellStyle name="Currency 5 67 2 2" xfId="8871"/>
    <cellStyle name="Currency 5 67 2 2 2" xfId="17146"/>
    <cellStyle name="Currency 5 67 2 2 2 2" xfId="34152"/>
    <cellStyle name="Currency 5 67 2 2 3" xfId="25880"/>
    <cellStyle name="Currency 5 67 2 3" xfId="13133"/>
    <cellStyle name="Currency 5 67 2 3 2" xfId="30140"/>
    <cellStyle name="Currency 5 67 2 4" xfId="21868"/>
    <cellStyle name="Currency 5 67 3" xfId="7150"/>
    <cellStyle name="Currency 5 67 3 2" xfId="15432"/>
    <cellStyle name="Currency 5 67 3 2 2" xfId="32438"/>
    <cellStyle name="Currency 5 67 3 3" xfId="24166"/>
    <cellStyle name="Currency 5 67 4" xfId="11415"/>
    <cellStyle name="Currency 5 67 4 2" xfId="28422"/>
    <cellStyle name="Currency 5 67 5" xfId="20136"/>
    <cellStyle name="Currency 5 68" xfId="1105"/>
    <cellStyle name="Currency 5 68 2" xfId="4787"/>
    <cellStyle name="Currency 5 68 2 2" xfId="8872"/>
    <cellStyle name="Currency 5 68 2 2 2" xfId="17147"/>
    <cellStyle name="Currency 5 68 2 2 2 2" xfId="34153"/>
    <cellStyle name="Currency 5 68 2 2 3" xfId="25881"/>
    <cellStyle name="Currency 5 68 2 3" xfId="13134"/>
    <cellStyle name="Currency 5 68 2 3 2" xfId="30141"/>
    <cellStyle name="Currency 5 68 2 4" xfId="21869"/>
    <cellStyle name="Currency 5 68 3" xfId="7151"/>
    <cellStyle name="Currency 5 68 3 2" xfId="15433"/>
    <cellStyle name="Currency 5 68 3 2 2" xfId="32439"/>
    <cellStyle name="Currency 5 68 3 3" xfId="24167"/>
    <cellStyle name="Currency 5 68 4" xfId="11416"/>
    <cellStyle name="Currency 5 68 4 2" xfId="28423"/>
    <cellStyle name="Currency 5 68 5" xfId="20137"/>
    <cellStyle name="Currency 5 69" xfId="1106"/>
    <cellStyle name="Currency 5 69 2" xfId="4788"/>
    <cellStyle name="Currency 5 69 2 2" xfId="8873"/>
    <cellStyle name="Currency 5 69 2 2 2" xfId="17148"/>
    <cellStyle name="Currency 5 69 2 2 2 2" xfId="34154"/>
    <cellStyle name="Currency 5 69 2 2 3" xfId="25882"/>
    <cellStyle name="Currency 5 69 2 3" xfId="13135"/>
    <cellStyle name="Currency 5 69 2 3 2" xfId="30142"/>
    <cellStyle name="Currency 5 69 2 4" xfId="21870"/>
    <cellStyle name="Currency 5 69 3" xfId="7152"/>
    <cellStyle name="Currency 5 69 3 2" xfId="15434"/>
    <cellStyle name="Currency 5 69 3 2 2" xfId="32440"/>
    <cellStyle name="Currency 5 69 3 3" xfId="24168"/>
    <cellStyle name="Currency 5 69 4" xfId="11417"/>
    <cellStyle name="Currency 5 69 4 2" xfId="28424"/>
    <cellStyle name="Currency 5 69 5" xfId="20138"/>
    <cellStyle name="Currency 5 7" xfId="1107"/>
    <cellStyle name="Currency 5 7 2" xfId="1108"/>
    <cellStyle name="Currency 5 7 2 2" xfId="4790"/>
    <cellStyle name="Currency 5 7 2 2 2" xfId="8875"/>
    <cellStyle name="Currency 5 7 2 2 2 2" xfId="17150"/>
    <cellStyle name="Currency 5 7 2 2 2 2 2" xfId="34156"/>
    <cellStyle name="Currency 5 7 2 2 2 3" xfId="25884"/>
    <cellStyle name="Currency 5 7 2 2 3" xfId="13137"/>
    <cellStyle name="Currency 5 7 2 2 3 2" xfId="30144"/>
    <cellStyle name="Currency 5 7 2 2 4" xfId="21872"/>
    <cellStyle name="Currency 5 7 2 3" xfId="7154"/>
    <cellStyle name="Currency 5 7 2 3 2" xfId="15436"/>
    <cellStyle name="Currency 5 7 2 3 2 2" xfId="32442"/>
    <cellStyle name="Currency 5 7 2 3 3" xfId="24170"/>
    <cellStyle name="Currency 5 7 2 4" xfId="11419"/>
    <cellStyle name="Currency 5 7 2 4 2" xfId="28426"/>
    <cellStyle name="Currency 5 7 2 5" xfId="20140"/>
    <cellStyle name="Currency 5 7 3" xfId="4789"/>
    <cellStyle name="Currency 5 7 3 2" xfId="8874"/>
    <cellStyle name="Currency 5 7 3 2 2" xfId="17149"/>
    <cellStyle name="Currency 5 7 3 2 2 2" xfId="34155"/>
    <cellStyle name="Currency 5 7 3 2 3" xfId="25883"/>
    <cellStyle name="Currency 5 7 3 3" xfId="13136"/>
    <cellStyle name="Currency 5 7 3 3 2" xfId="30143"/>
    <cellStyle name="Currency 5 7 3 4" xfId="21871"/>
    <cellStyle name="Currency 5 7 4" xfId="7153"/>
    <cellStyle name="Currency 5 7 4 2" xfId="15435"/>
    <cellStyle name="Currency 5 7 4 2 2" xfId="32441"/>
    <cellStyle name="Currency 5 7 4 3" xfId="24169"/>
    <cellStyle name="Currency 5 7 5" xfId="11418"/>
    <cellStyle name="Currency 5 7 5 2" xfId="28425"/>
    <cellStyle name="Currency 5 7 6" xfId="20139"/>
    <cellStyle name="Currency 5 70" xfId="1109"/>
    <cellStyle name="Currency 5 70 2" xfId="4791"/>
    <cellStyle name="Currency 5 70 2 2" xfId="8876"/>
    <cellStyle name="Currency 5 70 2 2 2" xfId="17151"/>
    <cellStyle name="Currency 5 70 2 2 2 2" xfId="34157"/>
    <cellStyle name="Currency 5 70 2 2 3" xfId="25885"/>
    <cellStyle name="Currency 5 70 2 3" xfId="13138"/>
    <cellStyle name="Currency 5 70 2 3 2" xfId="30145"/>
    <cellStyle name="Currency 5 70 2 4" xfId="21873"/>
    <cellStyle name="Currency 5 70 3" xfId="7155"/>
    <cellStyle name="Currency 5 70 3 2" xfId="15437"/>
    <cellStyle name="Currency 5 70 3 2 2" xfId="32443"/>
    <cellStyle name="Currency 5 70 3 3" xfId="24171"/>
    <cellStyle name="Currency 5 70 4" xfId="11420"/>
    <cellStyle name="Currency 5 70 4 2" xfId="28427"/>
    <cellStyle name="Currency 5 70 5" xfId="20141"/>
    <cellStyle name="Currency 5 71" xfId="1110"/>
    <cellStyle name="Currency 5 71 2" xfId="4792"/>
    <cellStyle name="Currency 5 71 2 2" xfId="8877"/>
    <cellStyle name="Currency 5 71 2 2 2" xfId="17152"/>
    <cellStyle name="Currency 5 71 2 2 2 2" xfId="34158"/>
    <cellStyle name="Currency 5 71 2 2 3" xfId="25886"/>
    <cellStyle name="Currency 5 71 2 3" xfId="13139"/>
    <cellStyle name="Currency 5 71 2 3 2" xfId="30146"/>
    <cellStyle name="Currency 5 71 2 4" xfId="21874"/>
    <cellStyle name="Currency 5 71 3" xfId="7156"/>
    <cellStyle name="Currency 5 71 3 2" xfId="15438"/>
    <cellStyle name="Currency 5 71 3 2 2" xfId="32444"/>
    <cellStyle name="Currency 5 71 3 3" xfId="24172"/>
    <cellStyle name="Currency 5 71 4" xfId="11421"/>
    <cellStyle name="Currency 5 71 4 2" xfId="28428"/>
    <cellStyle name="Currency 5 71 5" xfId="20142"/>
    <cellStyle name="Currency 5 72" xfId="1111"/>
    <cellStyle name="Currency 5 72 2" xfId="4793"/>
    <cellStyle name="Currency 5 72 2 2" xfId="8878"/>
    <cellStyle name="Currency 5 72 2 2 2" xfId="17153"/>
    <cellStyle name="Currency 5 72 2 2 2 2" xfId="34159"/>
    <cellStyle name="Currency 5 72 2 2 3" xfId="25887"/>
    <cellStyle name="Currency 5 72 2 3" xfId="13140"/>
    <cellStyle name="Currency 5 72 2 3 2" xfId="30147"/>
    <cellStyle name="Currency 5 72 2 4" xfId="21875"/>
    <cellStyle name="Currency 5 72 3" xfId="7157"/>
    <cellStyle name="Currency 5 72 3 2" xfId="15439"/>
    <cellStyle name="Currency 5 72 3 2 2" xfId="32445"/>
    <cellStyle name="Currency 5 72 3 3" xfId="24173"/>
    <cellStyle name="Currency 5 72 4" xfId="11422"/>
    <cellStyle name="Currency 5 72 4 2" xfId="28429"/>
    <cellStyle name="Currency 5 72 5" xfId="20143"/>
    <cellStyle name="Currency 5 73" xfId="1112"/>
    <cellStyle name="Currency 5 73 2" xfId="4794"/>
    <cellStyle name="Currency 5 73 2 2" xfId="8879"/>
    <cellStyle name="Currency 5 73 2 2 2" xfId="17154"/>
    <cellStyle name="Currency 5 73 2 2 2 2" xfId="34160"/>
    <cellStyle name="Currency 5 73 2 2 3" xfId="25888"/>
    <cellStyle name="Currency 5 73 2 3" xfId="13141"/>
    <cellStyle name="Currency 5 73 2 3 2" xfId="30148"/>
    <cellStyle name="Currency 5 73 2 4" xfId="21876"/>
    <cellStyle name="Currency 5 73 3" xfId="7158"/>
    <cellStyle name="Currency 5 73 3 2" xfId="15440"/>
    <cellStyle name="Currency 5 73 3 2 2" xfId="32446"/>
    <cellStyle name="Currency 5 73 3 3" xfId="24174"/>
    <cellStyle name="Currency 5 73 4" xfId="11423"/>
    <cellStyle name="Currency 5 73 4 2" xfId="28430"/>
    <cellStyle name="Currency 5 73 5" xfId="20144"/>
    <cellStyle name="Currency 5 74" xfId="1113"/>
    <cellStyle name="Currency 5 74 2" xfId="4795"/>
    <cellStyle name="Currency 5 74 2 2" xfId="8880"/>
    <cellStyle name="Currency 5 74 2 2 2" xfId="17155"/>
    <cellStyle name="Currency 5 74 2 2 2 2" xfId="34161"/>
    <cellStyle name="Currency 5 74 2 2 3" xfId="25889"/>
    <cellStyle name="Currency 5 74 2 3" xfId="13142"/>
    <cellStyle name="Currency 5 74 2 3 2" xfId="30149"/>
    <cellStyle name="Currency 5 74 2 4" xfId="21877"/>
    <cellStyle name="Currency 5 74 3" xfId="7159"/>
    <cellStyle name="Currency 5 74 3 2" xfId="15441"/>
    <cellStyle name="Currency 5 74 3 2 2" xfId="32447"/>
    <cellStyle name="Currency 5 74 3 3" xfId="24175"/>
    <cellStyle name="Currency 5 74 4" xfId="11424"/>
    <cellStyle name="Currency 5 74 4 2" xfId="28431"/>
    <cellStyle name="Currency 5 74 5" xfId="20145"/>
    <cellStyle name="Currency 5 75" xfId="1114"/>
    <cellStyle name="Currency 5 75 2" xfId="4796"/>
    <cellStyle name="Currency 5 75 2 2" xfId="8881"/>
    <cellStyle name="Currency 5 75 2 2 2" xfId="17156"/>
    <cellStyle name="Currency 5 75 2 2 2 2" xfId="34162"/>
    <cellStyle name="Currency 5 75 2 2 3" xfId="25890"/>
    <cellStyle name="Currency 5 75 2 3" xfId="13143"/>
    <cellStyle name="Currency 5 75 2 3 2" xfId="30150"/>
    <cellStyle name="Currency 5 75 2 4" xfId="21878"/>
    <cellStyle name="Currency 5 75 3" xfId="7160"/>
    <cellStyle name="Currency 5 75 3 2" xfId="15442"/>
    <cellStyle name="Currency 5 75 3 2 2" xfId="32448"/>
    <cellStyle name="Currency 5 75 3 3" xfId="24176"/>
    <cellStyle name="Currency 5 75 4" xfId="11425"/>
    <cellStyle name="Currency 5 75 4 2" xfId="28432"/>
    <cellStyle name="Currency 5 75 5" xfId="20146"/>
    <cellStyle name="Currency 5 76" xfId="1115"/>
    <cellStyle name="Currency 5 76 2" xfId="4797"/>
    <cellStyle name="Currency 5 76 2 2" xfId="8882"/>
    <cellStyle name="Currency 5 76 2 2 2" xfId="17157"/>
    <cellStyle name="Currency 5 76 2 2 2 2" xfId="34163"/>
    <cellStyle name="Currency 5 76 2 2 3" xfId="25891"/>
    <cellStyle name="Currency 5 76 2 3" xfId="13144"/>
    <cellStyle name="Currency 5 76 2 3 2" xfId="30151"/>
    <cellStyle name="Currency 5 76 2 4" xfId="21879"/>
    <cellStyle name="Currency 5 76 3" xfId="7161"/>
    <cellStyle name="Currency 5 76 3 2" xfId="15443"/>
    <cellStyle name="Currency 5 76 3 2 2" xfId="32449"/>
    <cellStyle name="Currency 5 76 3 3" xfId="24177"/>
    <cellStyle name="Currency 5 76 4" xfId="11426"/>
    <cellStyle name="Currency 5 76 4 2" xfId="28433"/>
    <cellStyle name="Currency 5 76 5" xfId="20147"/>
    <cellStyle name="Currency 5 77" xfId="1116"/>
    <cellStyle name="Currency 5 77 2" xfId="4798"/>
    <cellStyle name="Currency 5 77 2 2" xfId="8883"/>
    <cellStyle name="Currency 5 77 2 2 2" xfId="17158"/>
    <cellStyle name="Currency 5 77 2 2 2 2" xfId="34164"/>
    <cellStyle name="Currency 5 77 2 2 3" xfId="25892"/>
    <cellStyle name="Currency 5 77 2 3" xfId="13145"/>
    <cellStyle name="Currency 5 77 2 3 2" xfId="30152"/>
    <cellStyle name="Currency 5 77 2 4" xfId="21880"/>
    <cellStyle name="Currency 5 77 3" xfId="7162"/>
    <cellStyle name="Currency 5 77 3 2" xfId="15444"/>
    <cellStyle name="Currency 5 77 3 2 2" xfId="32450"/>
    <cellStyle name="Currency 5 77 3 3" xfId="24178"/>
    <cellStyle name="Currency 5 77 4" xfId="11427"/>
    <cellStyle name="Currency 5 77 4 2" xfId="28434"/>
    <cellStyle name="Currency 5 77 5" xfId="20148"/>
    <cellStyle name="Currency 5 78" xfId="1117"/>
    <cellStyle name="Currency 5 78 2" xfId="4799"/>
    <cellStyle name="Currency 5 78 2 2" xfId="8884"/>
    <cellStyle name="Currency 5 78 2 2 2" xfId="17159"/>
    <cellStyle name="Currency 5 78 2 2 2 2" xfId="34165"/>
    <cellStyle name="Currency 5 78 2 2 3" xfId="25893"/>
    <cellStyle name="Currency 5 78 2 3" xfId="13146"/>
    <cellStyle name="Currency 5 78 2 3 2" xfId="30153"/>
    <cellStyle name="Currency 5 78 2 4" xfId="21881"/>
    <cellStyle name="Currency 5 78 3" xfId="7163"/>
    <cellStyle name="Currency 5 78 3 2" xfId="15445"/>
    <cellStyle name="Currency 5 78 3 2 2" xfId="32451"/>
    <cellStyle name="Currency 5 78 3 3" xfId="24179"/>
    <cellStyle name="Currency 5 78 4" xfId="11428"/>
    <cellStyle name="Currency 5 78 4 2" xfId="28435"/>
    <cellStyle name="Currency 5 78 5" xfId="20149"/>
    <cellStyle name="Currency 5 79" xfId="1118"/>
    <cellStyle name="Currency 5 79 2" xfId="4800"/>
    <cellStyle name="Currency 5 79 2 2" xfId="8885"/>
    <cellStyle name="Currency 5 79 2 2 2" xfId="17160"/>
    <cellStyle name="Currency 5 79 2 2 2 2" xfId="34166"/>
    <cellStyle name="Currency 5 79 2 2 3" xfId="25894"/>
    <cellStyle name="Currency 5 79 2 3" xfId="13147"/>
    <cellStyle name="Currency 5 79 2 3 2" xfId="30154"/>
    <cellStyle name="Currency 5 79 2 4" xfId="21882"/>
    <cellStyle name="Currency 5 79 3" xfId="7164"/>
    <cellStyle name="Currency 5 79 3 2" xfId="15446"/>
    <cellStyle name="Currency 5 79 3 2 2" xfId="32452"/>
    <cellStyle name="Currency 5 79 3 3" xfId="24180"/>
    <cellStyle name="Currency 5 79 4" xfId="11429"/>
    <cellStyle name="Currency 5 79 4 2" xfId="28436"/>
    <cellStyle name="Currency 5 79 5" xfId="20150"/>
    <cellStyle name="Currency 5 8" xfId="1119"/>
    <cellStyle name="Currency 5 8 2" xfId="1120"/>
    <cellStyle name="Currency 5 8 2 2" xfId="4802"/>
    <cellStyle name="Currency 5 8 2 2 2" xfId="8887"/>
    <cellStyle name="Currency 5 8 2 2 2 2" xfId="17162"/>
    <cellStyle name="Currency 5 8 2 2 2 2 2" xfId="34168"/>
    <cellStyle name="Currency 5 8 2 2 2 3" xfId="25896"/>
    <cellStyle name="Currency 5 8 2 2 3" xfId="13149"/>
    <cellStyle name="Currency 5 8 2 2 3 2" xfId="30156"/>
    <cellStyle name="Currency 5 8 2 2 4" xfId="21884"/>
    <cellStyle name="Currency 5 8 2 3" xfId="7166"/>
    <cellStyle name="Currency 5 8 2 3 2" xfId="15448"/>
    <cellStyle name="Currency 5 8 2 3 2 2" xfId="32454"/>
    <cellStyle name="Currency 5 8 2 3 3" xfId="24182"/>
    <cellStyle name="Currency 5 8 2 4" xfId="11431"/>
    <cellStyle name="Currency 5 8 2 4 2" xfId="28438"/>
    <cellStyle name="Currency 5 8 2 5" xfId="20152"/>
    <cellStyle name="Currency 5 8 3" xfId="4801"/>
    <cellStyle name="Currency 5 8 3 2" xfId="8886"/>
    <cellStyle name="Currency 5 8 3 2 2" xfId="17161"/>
    <cellStyle name="Currency 5 8 3 2 2 2" xfId="34167"/>
    <cellStyle name="Currency 5 8 3 2 3" xfId="25895"/>
    <cellStyle name="Currency 5 8 3 3" xfId="13148"/>
    <cellStyle name="Currency 5 8 3 3 2" xfId="30155"/>
    <cellStyle name="Currency 5 8 3 4" xfId="21883"/>
    <cellStyle name="Currency 5 8 4" xfId="7165"/>
    <cellStyle name="Currency 5 8 4 2" xfId="15447"/>
    <cellStyle name="Currency 5 8 4 2 2" xfId="32453"/>
    <cellStyle name="Currency 5 8 4 3" xfId="24181"/>
    <cellStyle name="Currency 5 8 5" xfId="11430"/>
    <cellStyle name="Currency 5 8 5 2" xfId="28437"/>
    <cellStyle name="Currency 5 8 6" xfId="20151"/>
    <cellStyle name="Currency 5 80" xfId="1121"/>
    <cellStyle name="Currency 5 80 2" xfId="4803"/>
    <cellStyle name="Currency 5 80 2 2" xfId="8888"/>
    <cellStyle name="Currency 5 80 2 2 2" xfId="17163"/>
    <cellStyle name="Currency 5 80 2 2 2 2" xfId="34169"/>
    <cellStyle name="Currency 5 80 2 2 3" xfId="25897"/>
    <cellStyle name="Currency 5 80 2 3" xfId="13150"/>
    <cellStyle name="Currency 5 80 2 3 2" xfId="30157"/>
    <cellStyle name="Currency 5 80 2 4" xfId="21885"/>
    <cellStyle name="Currency 5 80 3" xfId="7167"/>
    <cellStyle name="Currency 5 80 3 2" xfId="15449"/>
    <cellStyle name="Currency 5 80 3 2 2" xfId="32455"/>
    <cellStyle name="Currency 5 80 3 3" xfId="24183"/>
    <cellStyle name="Currency 5 80 4" xfId="11432"/>
    <cellStyle name="Currency 5 80 4 2" xfId="28439"/>
    <cellStyle name="Currency 5 80 5" xfId="20153"/>
    <cellStyle name="Currency 5 81" xfId="1122"/>
    <cellStyle name="Currency 5 81 2" xfId="4804"/>
    <cellStyle name="Currency 5 81 2 2" xfId="8889"/>
    <cellStyle name="Currency 5 81 2 2 2" xfId="17164"/>
    <cellStyle name="Currency 5 81 2 2 2 2" xfId="34170"/>
    <cellStyle name="Currency 5 81 2 2 3" xfId="25898"/>
    <cellStyle name="Currency 5 81 2 3" xfId="13151"/>
    <cellStyle name="Currency 5 81 2 3 2" xfId="30158"/>
    <cellStyle name="Currency 5 81 2 4" xfId="21886"/>
    <cellStyle name="Currency 5 81 3" xfId="7168"/>
    <cellStyle name="Currency 5 81 3 2" xfId="15450"/>
    <cellStyle name="Currency 5 81 3 2 2" xfId="32456"/>
    <cellStyle name="Currency 5 81 3 3" xfId="24184"/>
    <cellStyle name="Currency 5 81 4" xfId="11433"/>
    <cellStyle name="Currency 5 81 4 2" xfId="28440"/>
    <cellStyle name="Currency 5 81 5" xfId="20154"/>
    <cellStyle name="Currency 5 82" xfId="1123"/>
    <cellStyle name="Currency 5 82 2" xfId="4805"/>
    <cellStyle name="Currency 5 82 2 2" xfId="8890"/>
    <cellStyle name="Currency 5 82 2 2 2" xfId="17165"/>
    <cellStyle name="Currency 5 82 2 2 2 2" xfId="34171"/>
    <cellStyle name="Currency 5 82 2 2 3" xfId="25899"/>
    <cellStyle name="Currency 5 82 2 3" xfId="13152"/>
    <cellStyle name="Currency 5 82 2 3 2" xfId="30159"/>
    <cellStyle name="Currency 5 82 2 4" xfId="21887"/>
    <cellStyle name="Currency 5 82 3" xfId="7169"/>
    <cellStyle name="Currency 5 82 3 2" xfId="15451"/>
    <cellStyle name="Currency 5 82 3 2 2" xfId="32457"/>
    <cellStyle name="Currency 5 82 3 3" xfId="24185"/>
    <cellStyle name="Currency 5 82 4" xfId="11434"/>
    <cellStyle name="Currency 5 82 4 2" xfId="28441"/>
    <cellStyle name="Currency 5 82 5" xfId="20155"/>
    <cellStyle name="Currency 5 83" xfId="1124"/>
    <cellStyle name="Currency 5 83 2" xfId="4806"/>
    <cellStyle name="Currency 5 83 2 2" xfId="8891"/>
    <cellStyle name="Currency 5 83 2 2 2" xfId="17166"/>
    <cellStyle name="Currency 5 83 2 2 2 2" xfId="34172"/>
    <cellStyle name="Currency 5 83 2 2 3" xfId="25900"/>
    <cellStyle name="Currency 5 83 2 3" xfId="13153"/>
    <cellStyle name="Currency 5 83 2 3 2" xfId="30160"/>
    <cellStyle name="Currency 5 83 2 4" xfId="21888"/>
    <cellStyle name="Currency 5 83 3" xfId="7170"/>
    <cellStyle name="Currency 5 83 3 2" xfId="15452"/>
    <cellStyle name="Currency 5 83 3 2 2" xfId="32458"/>
    <cellStyle name="Currency 5 83 3 3" xfId="24186"/>
    <cellStyle name="Currency 5 83 4" xfId="11435"/>
    <cellStyle name="Currency 5 83 4 2" xfId="28442"/>
    <cellStyle name="Currency 5 83 5" xfId="20156"/>
    <cellStyle name="Currency 5 84" xfId="1125"/>
    <cellStyle name="Currency 5 84 2" xfId="4807"/>
    <cellStyle name="Currency 5 84 2 2" xfId="8892"/>
    <cellStyle name="Currency 5 84 2 2 2" xfId="17167"/>
    <cellStyle name="Currency 5 84 2 2 2 2" xfId="34173"/>
    <cellStyle name="Currency 5 84 2 2 3" xfId="25901"/>
    <cellStyle name="Currency 5 84 2 3" xfId="13154"/>
    <cellStyle name="Currency 5 84 2 3 2" xfId="30161"/>
    <cellStyle name="Currency 5 84 2 4" xfId="21889"/>
    <cellStyle name="Currency 5 84 3" xfId="7171"/>
    <cellStyle name="Currency 5 84 3 2" xfId="15453"/>
    <cellStyle name="Currency 5 84 3 2 2" xfId="32459"/>
    <cellStyle name="Currency 5 84 3 3" xfId="24187"/>
    <cellStyle name="Currency 5 84 4" xfId="11436"/>
    <cellStyle name="Currency 5 84 4 2" xfId="28443"/>
    <cellStyle name="Currency 5 84 5" xfId="20157"/>
    <cellStyle name="Currency 5 85" xfId="1126"/>
    <cellStyle name="Currency 5 85 2" xfId="4808"/>
    <cellStyle name="Currency 5 85 2 2" xfId="8893"/>
    <cellStyle name="Currency 5 85 2 2 2" xfId="17168"/>
    <cellStyle name="Currency 5 85 2 2 2 2" xfId="34174"/>
    <cellStyle name="Currency 5 85 2 2 3" xfId="25902"/>
    <cellStyle name="Currency 5 85 2 3" xfId="13155"/>
    <cellStyle name="Currency 5 85 2 3 2" xfId="30162"/>
    <cellStyle name="Currency 5 85 2 4" xfId="21890"/>
    <cellStyle name="Currency 5 85 3" xfId="7172"/>
    <cellStyle name="Currency 5 85 3 2" xfId="15454"/>
    <cellStyle name="Currency 5 85 3 2 2" xfId="32460"/>
    <cellStyle name="Currency 5 85 3 3" xfId="24188"/>
    <cellStyle name="Currency 5 85 4" xfId="11437"/>
    <cellStyle name="Currency 5 85 4 2" xfId="28444"/>
    <cellStyle name="Currency 5 85 5" xfId="20158"/>
    <cellStyle name="Currency 5 86" xfId="1127"/>
    <cellStyle name="Currency 5 86 2" xfId="4809"/>
    <cellStyle name="Currency 5 86 2 2" xfId="8894"/>
    <cellStyle name="Currency 5 86 2 2 2" xfId="17169"/>
    <cellStyle name="Currency 5 86 2 2 2 2" xfId="34175"/>
    <cellStyle name="Currency 5 86 2 2 3" xfId="25903"/>
    <cellStyle name="Currency 5 86 2 3" xfId="13156"/>
    <cellStyle name="Currency 5 86 2 3 2" xfId="30163"/>
    <cellStyle name="Currency 5 86 2 4" xfId="21891"/>
    <cellStyle name="Currency 5 86 3" xfId="7173"/>
    <cellStyle name="Currency 5 86 3 2" xfId="15455"/>
    <cellStyle name="Currency 5 86 3 2 2" xfId="32461"/>
    <cellStyle name="Currency 5 86 3 3" xfId="24189"/>
    <cellStyle name="Currency 5 86 4" xfId="11438"/>
    <cellStyle name="Currency 5 86 4 2" xfId="28445"/>
    <cellStyle name="Currency 5 86 5" xfId="20159"/>
    <cellStyle name="Currency 5 87" xfId="1128"/>
    <cellStyle name="Currency 5 87 2" xfId="4810"/>
    <cellStyle name="Currency 5 87 2 2" xfId="8895"/>
    <cellStyle name="Currency 5 87 2 2 2" xfId="17170"/>
    <cellStyle name="Currency 5 87 2 2 2 2" xfId="34176"/>
    <cellStyle name="Currency 5 87 2 2 3" xfId="25904"/>
    <cellStyle name="Currency 5 87 2 3" xfId="13157"/>
    <cellStyle name="Currency 5 87 2 3 2" xfId="30164"/>
    <cellStyle name="Currency 5 87 2 4" xfId="21892"/>
    <cellStyle name="Currency 5 87 3" xfId="7174"/>
    <cellStyle name="Currency 5 87 3 2" xfId="15456"/>
    <cellStyle name="Currency 5 87 3 2 2" xfId="32462"/>
    <cellStyle name="Currency 5 87 3 3" xfId="24190"/>
    <cellStyle name="Currency 5 87 4" xfId="11439"/>
    <cellStyle name="Currency 5 87 4 2" xfId="28446"/>
    <cellStyle name="Currency 5 87 5" xfId="20160"/>
    <cellStyle name="Currency 5 88" xfId="1129"/>
    <cellStyle name="Currency 5 88 2" xfId="4811"/>
    <cellStyle name="Currency 5 88 2 2" xfId="8896"/>
    <cellStyle name="Currency 5 88 2 2 2" xfId="17171"/>
    <cellStyle name="Currency 5 88 2 2 2 2" xfId="34177"/>
    <cellStyle name="Currency 5 88 2 2 3" xfId="25905"/>
    <cellStyle name="Currency 5 88 2 3" xfId="13158"/>
    <cellStyle name="Currency 5 88 2 3 2" xfId="30165"/>
    <cellStyle name="Currency 5 88 2 4" xfId="21893"/>
    <cellStyle name="Currency 5 88 3" xfId="7175"/>
    <cellStyle name="Currency 5 88 3 2" xfId="15457"/>
    <cellStyle name="Currency 5 88 3 2 2" xfId="32463"/>
    <cellStyle name="Currency 5 88 3 3" xfId="24191"/>
    <cellStyle name="Currency 5 88 4" xfId="11440"/>
    <cellStyle name="Currency 5 88 4 2" xfId="28447"/>
    <cellStyle name="Currency 5 88 5" xfId="20161"/>
    <cellStyle name="Currency 5 89" xfId="1130"/>
    <cellStyle name="Currency 5 89 2" xfId="4812"/>
    <cellStyle name="Currency 5 89 2 2" xfId="8897"/>
    <cellStyle name="Currency 5 89 2 2 2" xfId="17172"/>
    <cellStyle name="Currency 5 89 2 2 2 2" xfId="34178"/>
    <cellStyle name="Currency 5 89 2 2 3" xfId="25906"/>
    <cellStyle name="Currency 5 89 2 3" xfId="13159"/>
    <cellStyle name="Currency 5 89 2 3 2" xfId="30166"/>
    <cellStyle name="Currency 5 89 2 4" xfId="21894"/>
    <cellStyle name="Currency 5 89 3" xfId="7176"/>
    <cellStyle name="Currency 5 89 3 2" xfId="15458"/>
    <cellStyle name="Currency 5 89 3 2 2" xfId="32464"/>
    <cellStyle name="Currency 5 89 3 3" xfId="24192"/>
    <cellStyle name="Currency 5 89 4" xfId="11441"/>
    <cellStyle name="Currency 5 89 4 2" xfId="28448"/>
    <cellStyle name="Currency 5 89 5" xfId="20162"/>
    <cellStyle name="Currency 5 9" xfId="1131"/>
    <cellStyle name="Currency 5 9 2" xfId="1132"/>
    <cellStyle name="Currency 5 9 2 2" xfId="4814"/>
    <cellStyle name="Currency 5 9 2 2 2" xfId="8899"/>
    <cellStyle name="Currency 5 9 2 2 2 2" xfId="17174"/>
    <cellStyle name="Currency 5 9 2 2 2 2 2" xfId="34180"/>
    <cellStyle name="Currency 5 9 2 2 2 3" xfId="25908"/>
    <cellStyle name="Currency 5 9 2 2 3" xfId="13161"/>
    <cellStyle name="Currency 5 9 2 2 3 2" xfId="30168"/>
    <cellStyle name="Currency 5 9 2 2 4" xfId="21896"/>
    <cellStyle name="Currency 5 9 2 3" xfId="7178"/>
    <cellStyle name="Currency 5 9 2 3 2" xfId="15460"/>
    <cellStyle name="Currency 5 9 2 3 2 2" xfId="32466"/>
    <cellStyle name="Currency 5 9 2 3 3" xfId="24194"/>
    <cellStyle name="Currency 5 9 2 4" xfId="11443"/>
    <cellStyle name="Currency 5 9 2 4 2" xfId="28450"/>
    <cellStyle name="Currency 5 9 2 5" xfId="20164"/>
    <cellStyle name="Currency 5 9 3" xfId="4813"/>
    <cellStyle name="Currency 5 9 3 2" xfId="8898"/>
    <cellStyle name="Currency 5 9 3 2 2" xfId="17173"/>
    <cellStyle name="Currency 5 9 3 2 2 2" xfId="34179"/>
    <cellStyle name="Currency 5 9 3 2 3" xfId="25907"/>
    <cellStyle name="Currency 5 9 3 3" xfId="13160"/>
    <cellStyle name="Currency 5 9 3 3 2" xfId="30167"/>
    <cellStyle name="Currency 5 9 3 4" xfId="21895"/>
    <cellStyle name="Currency 5 9 4" xfId="7177"/>
    <cellStyle name="Currency 5 9 4 2" xfId="15459"/>
    <cellStyle name="Currency 5 9 4 2 2" xfId="32465"/>
    <cellStyle name="Currency 5 9 4 3" xfId="24193"/>
    <cellStyle name="Currency 5 9 5" xfId="11442"/>
    <cellStyle name="Currency 5 9 5 2" xfId="28449"/>
    <cellStyle name="Currency 5 9 6" xfId="20163"/>
    <cellStyle name="Currency 5 90" xfId="1133"/>
    <cellStyle name="Currency 5 90 2" xfId="4815"/>
    <cellStyle name="Currency 5 90 2 2" xfId="8900"/>
    <cellStyle name="Currency 5 90 2 2 2" xfId="17175"/>
    <cellStyle name="Currency 5 90 2 2 2 2" xfId="34181"/>
    <cellStyle name="Currency 5 90 2 2 3" xfId="25909"/>
    <cellStyle name="Currency 5 90 2 3" xfId="13162"/>
    <cellStyle name="Currency 5 90 2 3 2" xfId="30169"/>
    <cellStyle name="Currency 5 90 2 4" xfId="21897"/>
    <cellStyle name="Currency 5 90 3" xfId="7179"/>
    <cellStyle name="Currency 5 90 3 2" xfId="15461"/>
    <cellStyle name="Currency 5 90 3 2 2" xfId="32467"/>
    <cellStyle name="Currency 5 90 3 3" xfId="24195"/>
    <cellStyle name="Currency 5 90 4" xfId="11444"/>
    <cellStyle name="Currency 5 90 4 2" xfId="28451"/>
    <cellStyle name="Currency 5 90 5" xfId="20165"/>
    <cellStyle name="Currency 5 91" xfId="1134"/>
    <cellStyle name="Currency 5 91 2" xfId="4816"/>
    <cellStyle name="Currency 5 91 2 2" xfId="8901"/>
    <cellStyle name="Currency 5 91 2 2 2" xfId="17176"/>
    <cellStyle name="Currency 5 91 2 2 2 2" xfId="34182"/>
    <cellStyle name="Currency 5 91 2 2 3" xfId="25910"/>
    <cellStyle name="Currency 5 91 2 3" xfId="13163"/>
    <cellStyle name="Currency 5 91 2 3 2" xfId="30170"/>
    <cellStyle name="Currency 5 91 2 4" xfId="21898"/>
    <cellStyle name="Currency 5 91 3" xfId="7180"/>
    <cellStyle name="Currency 5 91 3 2" xfId="15462"/>
    <cellStyle name="Currency 5 91 3 2 2" xfId="32468"/>
    <cellStyle name="Currency 5 91 3 3" xfId="24196"/>
    <cellStyle name="Currency 5 91 4" xfId="11445"/>
    <cellStyle name="Currency 5 91 4 2" xfId="28452"/>
    <cellStyle name="Currency 5 91 5" xfId="20166"/>
    <cellStyle name="Currency 5 92" xfId="1135"/>
    <cellStyle name="Currency 5 92 2" xfId="4817"/>
    <cellStyle name="Currency 5 92 2 2" xfId="8902"/>
    <cellStyle name="Currency 5 92 2 2 2" xfId="17177"/>
    <cellStyle name="Currency 5 92 2 2 2 2" xfId="34183"/>
    <cellStyle name="Currency 5 92 2 2 3" xfId="25911"/>
    <cellStyle name="Currency 5 92 2 3" xfId="13164"/>
    <cellStyle name="Currency 5 92 2 3 2" xfId="30171"/>
    <cellStyle name="Currency 5 92 2 4" xfId="21899"/>
    <cellStyle name="Currency 5 92 3" xfId="7181"/>
    <cellStyle name="Currency 5 92 3 2" xfId="15463"/>
    <cellStyle name="Currency 5 92 3 2 2" xfId="32469"/>
    <cellStyle name="Currency 5 92 3 3" xfId="24197"/>
    <cellStyle name="Currency 5 92 4" xfId="11446"/>
    <cellStyle name="Currency 5 92 4 2" xfId="28453"/>
    <cellStyle name="Currency 5 92 5" xfId="20167"/>
    <cellStyle name="Currency 5 93" xfId="1136"/>
    <cellStyle name="Currency 5 93 2" xfId="4818"/>
    <cellStyle name="Currency 5 93 2 2" xfId="8903"/>
    <cellStyle name="Currency 5 93 2 2 2" xfId="17178"/>
    <cellStyle name="Currency 5 93 2 2 2 2" xfId="34184"/>
    <cellStyle name="Currency 5 93 2 2 3" xfId="25912"/>
    <cellStyle name="Currency 5 93 2 3" xfId="13165"/>
    <cellStyle name="Currency 5 93 2 3 2" xfId="30172"/>
    <cellStyle name="Currency 5 93 2 4" xfId="21900"/>
    <cellStyle name="Currency 5 93 3" xfId="7182"/>
    <cellStyle name="Currency 5 93 3 2" xfId="15464"/>
    <cellStyle name="Currency 5 93 3 2 2" xfId="32470"/>
    <cellStyle name="Currency 5 93 3 3" xfId="24198"/>
    <cellStyle name="Currency 5 93 4" xfId="11447"/>
    <cellStyle name="Currency 5 93 4 2" xfId="28454"/>
    <cellStyle name="Currency 5 93 5" xfId="20168"/>
    <cellStyle name="Currency 5 94" xfId="1137"/>
    <cellStyle name="Currency 5 94 2" xfId="4819"/>
    <cellStyle name="Currency 5 94 2 2" xfId="8904"/>
    <cellStyle name="Currency 5 94 2 2 2" xfId="17179"/>
    <cellStyle name="Currency 5 94 2 2 2 2" xfId="34185"/>
    <cellStyle name="Currency 5 94 2 2 3" xfId="25913"/>
    <cellStyle name="Currency 5 94 2 3" xfId="13166"/>
    <cellStyle name="Currency 5 94 2 3 2" xfId="30173"/>
    <cellStyle name="Currency 5 94 2 4" xfId="21901"/>
    <cellStyle name="Currency 5 94 3" xfId="7183"/>
    <cellStyle name="Currency 5 94 3 2" xfId="15465"/>
    <cellStyle name="Currency 5 94 3 2 2" xfId="32471"/>
    <cellStyle name="Currency 5 94 3 3" xfId="24199"/>
    <cellStyle name="Currency 5 94 4" xfId="11448"/>
    <cellStyle name="Currency 5 94 4 2" xfId="28455"/>
    <cellStyle name="Currency 5 94 5" xfId="20169"/>
    <cellStyle name="Currency 5 95" xfId="1138"/>
    <cellStyle name="Currency 5 95 2" xfId="4820"/>
    <cellStyle name="Currency 5 95 2 2" xfId="8905"/>
    <cellStyle name="Currency 5 95 2 2 2" xfId="17180"/>
    <cellStyle name="Currency 5 95 2 2 2 2" xfId="34186"/>
    <cellStyle name="Currency 5 95 2 2 3" xfId="25914"/>
    <cellStyle name="Currency 5 95 2 3" xfId="13167"/>
    <cellStyle name="Currency 5 95 2 3 2" xfId="30174"/>
    <cellStyle name="Currency 5 95 2 4" xfId="21902"/>
    <cellStyle name="Currency 5 95 3" xfId="7184"/>
    <cellStyle name="Currency 5 95 3 2" xfId="15466"/>
    <cellStyle name="Currency 5 95 3 2 2" xfId="32472"/>
    <cellStyle name="Currency 5 95 3 3" xfId="24200"/>
    <cellStyle name="Currency 5 95 4" xfId="11449"/>
    <cellStyle name="Currency 5 95 4 2" xfId="28456"/>
    <cellStyle name="Currency 5 95 5" xfId="20170"/>
    <cellStyle name="Currency 5 96" xfId="1139"/>
    <cellStyle name="Currency 5 96 2" xfId="4821"/>
    <cellStyle name="Currency 5 96 2 2" xfId="8906"/>
    <cellStyle name="Currency 5 96 2 2 2" xfId="17181"/>
    <cellStyle name="Currency 5 96 2 2 2 2" xfId="34187"/>
    <cellStyle name="Currency 5 96 2 2 3" xfId="25915"/>
    <cellStyle name="Currency 5 96 2 3" xfId="13168"/>
    <cellStyle name="Currency 5 96 2 3 2" xfId="30175"/>
    <cellStyle name="Currency 5 96 2 4" xfId="21903"/>
    <cellStyle name="Currency 5 96 3" xfId="7185"/>
    <cellStyle name="Currency 5 96 3 2" xfId="15467"/>
    <cellStyle name="Currency 5 96 3 2 2" xfId="32473"/>
    <cellStyle name="Currency 5 96 3 3" xfId="24201"/>
    <cellStyle name="Currency 5 96 4" xfId="11450"/>
    <cellStyle name="Currency 5 96 4 2" xfId="28457"/>
    <cellStyle name="Currency 5 96 5" xfId="20171"/>
    <cellStyle name="Currency 5 97" xfId="1140"/>
    <cellStyle name="Currency 5 97 2" xfId="4822"/>
    <cellStyle name="Currency 5 97 2 2" xfId="8907"/>
    <cellStyle name="Currency 5 97 2 2 2" xfId="17182"/>
    <cellStyle name="Currency 5 97 2 2 2 2" xfId="34188"/>
    <cellStyle name="Currency 5 97 2 2 3" xfId="25916"/>
    <cellStyle name="Currency 5 97 2 3" xfId="13169"/>
    <cellStyle name="Currency 5 97 2 3 2" xfId="30176"/>
    <cellStyle name="Currency 5 97 2 4" xfId="21904"/>
    <cellStyle name="Currency 5 97 3" xfId="7186"/>
    <cellStyle name="Currency 5 97 3 2" xfId="15468"/>
    <cellStyle name="Currency 5 97 3 2 2" xfId="32474"/>
    <cellStyle name="Currency 5 97 3 3" xfId="24202"/>
    <cellStyle name="Currency 5 97 4" xfId="11451"/>
    <cellStyle name="Currency 5 97 4 2" xfId="28458"/>
    <cellStyle name="Currency 5 97 5" xfId="20172"/>
    <cellStyle name="Currency 5 98" xfId="1141"/>
    <cellStyle name="Currency 5 98 2" xfId="4823"/>
    <cellStyle name="Currency 5 98 2 2" xfId="8908"/>
    <cellStyle name="Currency 5 98 2 2 2" xfId="17183"/>
    <cellStyle name="Currency 5 98 2 2 2 2" xfId="34189"/>
    <cellStyle name="Currency 5 98 2 2 3" xfId="25917"/>
    <cellStyle name="Currency 5 98 2 3" xfId="13170"/>
    <cellStyle name="Currency 5 98 2 3 2" xfId="30177"/>
    <cellStyle name="Currency 5 98 2 4" xfId="21905"/>
    <cellStyle name="Currency 5 98 3" xfId="7187"/>
    <cellStyle name="Currency 5 98 3 2" xfId="15469"/>
    <cellStyle name="Currency 5 98 3 2 2" xfId="32475"/>
    <cellStyle name="Currency 5 98 3 3" xfId="24203"/>
    <cellStyle name="Currency 5 98 4" xfId="11452"/>
    <cellStyle name="Currency 5 98 4 2" xfId="28459"/>
    <cellStyle name="Currency 5 98 5" xfId="20173"/>
    <cellStyle name="Currency 5 99" xfId="1142"/>
    <cellStyle name="Currency 5 99 2" xfId="4824"/>
    <cellStyle name="Currency 5 99 2 2" xfId="8909"/>
    <cellStyle name="Currency 5 99 2 2 2" xfId="17184"/>
    <cellStyle name="Currency 5 99 2 2 2 2" xfId="34190"/>
    <cellStyle name="Currency 5 99 2 2 3" xfId="25918"/>
    <cellStyle name="Currency 5 99 2 3" xfId="13171"/>
    <cellStyle name="Currency 5 99 2 3 2" xfId="30178"/>
    <cellStyle name="Currency 5 99 2 4" xfId="21906"/>
    <cellStyle name="Currency 5 99 3" xfId="7188"/>
    <cellStyle name="Currency 5 99 3 2" xfId="15470"/>
    <cellStyle name="Currency 5 99 3 2 2" xfId="32476"/>
    <cellStyle name="Currency 5 99 3 3" xfId="24204"/>
    <cellStyle name="Currency 5 99 4" xfId="11453"/>
    <cellStyle name="Currency 5 99 4 2" xfId="28460"/>
    <cellStyle name="Currency 5 99 5" xfId="20174"/>
    <cellStyle name="Currency 6" xfId="1143"/>
    <cellStyle name="Currency 6 10" xfId="1144"/>
    <cellStyle name="Currency 6 10 2" xfId="1145"/>
    <cellStyle name="Currency 6 10 2 2" xfId="4827"/>
    <cellStyle name="Currency 6 10 2 2 2" xfId="8912"/>
    <cellStyle name="Currency 6 10 2 2 2 2" xfId="17187"/>
    <cellStyle name="Currency 6 10 2 2 2 2 2" xfId="34193"/>
    <cellStyle name="Currency 6 10 2 2 2 3" xfId="25921"/>
    <cellStyle name="Currency 6 10 2 2 3" xfId="13174"/>
    <cellStyle name="Currency 6 10 2 2 3 2" xfId="30181"/>
    <cellStyle name="Currency 6 10 2 2 4" xfId="21909"/>
    <cellStyle name="Currency 6 10 2 3" xfId="7190"/>
    <cellStyle name="Currency 6 10 2 3 2" xfId="15472"/>
    <cellStyle name="Currency 6 10 2 3 2 2" xfId="32478"/>
    <cellStyle name="Currency 6 10 2 3 3" xfId="24206"/>
    <cellStyle name="Currency 6 10 2 4" xfId="11455"/>
    <cellStyle name="Currency 6 10 2 4 2" xfId="28462"/>
    <cellStyle name="Currency 6 10 2 5" xfId="20176"/>
    <cellStyle name="Currency 6 10 3" xfId="4826"/>
    <cellStyle name="Currency 6 10 3 2" xfId="8911"/>
    <cellStyle name="Currency 6 10 3 2 2" xfId="17186"/>
    <cellStyle name="Currency 6 10 3 2 2 2" xfId="34192"/>
    <cellStyle name="Currency 6 10 3 2 3" xfId="25920"/>
    <cellStyle name="Currency 6 10 3 3" xfId="13173"/>
    <cellStyle name="Currency 6 10 3 3 2" xfId="30180"/>
    <cellStyle name="Currency 6 10 3 4" xfId="21908"/>
    <cellStyle name="Currency 6 10 4" xfId="7189"/>
    <cellStyle name="Currency 6 10 4 2" xfId="15471"/>
    <cellStyle name="Currency 6 10 4 2 2" xfId="32477"/>
    <cellStyle name="Currency 6 10 4 3" xfId="24205"/>
    <cellStyle name="Currency 6 10 5" xfId="11454"/>
    <cellStyle name="Currency 6 10 5 2" xfId="28461"/>
    <cellStyle name="Currency 6 10 6" xfId="20175"/>
    <cellStyle name="Currency 6 100" xfId="1146"/>
    <cellStyle name="Currency 6 100 2" xfId="4828"/>
    <cellStyle name="Currency 6 100 2 2" xfId="8913"/>
    <cellStyle name="Currency 6 100 2 2 2" xfId="17188"/>
    <cellStyle name="Currency 6 100 2 2 2 2" xfId="34194"/>
    <cellStyle name="Currency 6 100 2 2 3" xfId="25922"/>
    <cellStyle name="Currency 6 100 2 3" xfId="13175"/>
    <cellStyle name="Currency 6 100 2 3 2" xfId="30182"/>
    <cellStyle name="Currency 6 100 2 4" xfId="21910"/>
    <cellStyle name="Currency 6 100 3" xfId="7191"/>
    <cellStyle name="Currency 6 100 3 2" xfId="15473"/>
    <cellStyle name="Currency 6 100 3 2 2" xfId="32479"/>
    <cellStyle name="Currency 6 100 3 3" xfId="24207"/>
    <cellStyle name="Currency 6 100 4" xfId="11456"/>
    <cellStyle name="Currency 6 100 4 2" xfId="28463"/>
    <cellStyle name="Currency 6 100 5" xfId="20177"/>
    <cellStyle name="Currency 6 101" xfId="1147"/>
    <cellStyle name="Currency 6 101 2" xfId="4829"/>
    <cellStyle name="Currency 6 101 2 2" xfId="8914"/>
    <cellStyle name="Currency 6 101 2 2 2" xfId="17189"/>
    <cellStyle name="Currency 6 101 2 2 2 2" xfId="34195"/>
    <cellStyle name="Currency 6 101 2 2 3" xfId="25923"/>
    <cellStyle name="Currency 6 101 2 3" xfId="13176"/>
    <cellStyle name="Currency 6 101 2 3 2" xfId="30183"/>
    <cellStyle name="Currency 6 101 2 4" xfId="21911"/>
    <cellStyle name="Currency 6 101 3" xfId="7192"/>
    <cellStyle name="Currency 6 101 3 2" xfId="15474"/>
    <cellStyle name="Currency 6 101 3 2 2" xfId="32480"/>
    <cellStyle name="Currency 6 101 3 3" xfId="24208"/>
    <cellStyle name="Currency 6 101 4" xfId="11457"/>
    <cellStyle name="Currency 6 101 4 2" xfId="28464"/>
    <cellStyle name="Currency 6 101 5" xfId="20178"/>
    <cellStyle name="Currency 6 102" xfId="1148"/>
    <cellStyle name="Currency 6 102 2" xfId="4830"/>
    <cellStyle name="Currency 6 102 2 2" xfId="8915"/>
    <cellStyle name="Currency 6 102 2 2 2" xfId="17190"/>
    <cellStyle name="Currency 6 102 2 2 2 2" xfId="34196"/>
    <cellStyle name="Currency 6 102 2 2 3" xfId="25924"/>
    <cellStyle name="Currency 6 102 2 3" xfId="13177"/>
    <cellStyle name="Currency 6 102 2 3 2" xfId="30184"/>
    <cellStyle name="Currency 6 102 2 4" xfId="21912"/>
    <cellStyle name="Currency 6 102 3" xfId="7193"/>
    <cellStyle name="Currency 6 102 3 2" xfId="15475"/>
    <cellStyle name="Currency 6 102 3 2 2" xfId="32481"/>
    <cellStyle name="Currency 6 102 3 3" xfId="24209"/>
    <cellStyle name="Currency 6 102 4" xfId="11458"/>
    <cellStyle name="Currency 6 102 4 2" xfId="28465"/>
    <cellStyle name="Currency 6 102 5" xfId="20179"/>
    <cellStyle name="Currency 6 103" xfId="1149"/>
    <cellStyle name="Currency 6 103 2" xfId="4831"/>
    <cellStyle name="Currency 6 103 2 2" xfId="8916"/>
    <cellStyle name="Currency 6 103 2 2 2" xfId="17191"/>
    <cellStyle name="Currency 6 103 2 2 2 2" xfId="34197"/>
    <cellStyle name="Currency 6 103 2 2 3" xfId="25925"/>
    <cellStyle name="Currency 6 103 2 3" xfId="13178"/>
    <cellStyle name="Currency 6 103 2 3 2" xfId="30185"/>
    <cellStyle name="Currency 6 103 2 4" xfId="21913"/>
    <cellStyle name="Currency 6 103 3" xfId="7194"/>
    <cellStyle name="Currency 6 103 3 2" xfId="15476"/>
    <cellStyle name="Currency 6 103 3 2 2" xfId="32482"/>
    <cellStyle name="Currency 6 103 3 3" xfId="24210"/>
    <cellStyle name="Currency 6 103 4" xfId="11459"/>
    <cellStyle name="Currency 6 103 4 2" xfId="28466"/>
    <cellStyle name="Currency 6 103 5" xfId="20180"/>
    <cellStyle name="Currency 6 104" xfId="1150"/>
    <cellStyle name="Currency 6 104 2" xfId="4832"/>
    <cellStyle name="Currency 6 104 2 2" xfId="8917"/>
    <cellStyle name="Currency 6 104 2 2 2" xfId="17192"/>
    <cellStyle name="Currency 6 104 2 2 2 2" xfId="34198"/>
    <cellStyle name="Currency 6 104 2 2 3" xfId="25926"/>
    <cellStyle name="Currency 6 104 2 3" xfId="13179"/>
    <cellStyle name="Currency 6 104 2 3 2" xfId="30186"/>
    <cellStyle name="Currency 6 104 2 4" xfId="21914"/>
    <cellStyle name="Currency 6 104 3" xfId="7195"/>
    <cellStyle name="Currency 6 104 3 2" xfId="15477"/>
    <cellStyle name="Currency 6 104 3 2 2" xfId="32483"/>
    <cellStyle name="Currency 6 104 3 3" xfId="24211"/>
    <cellStyle name="Currency 6 104 4" xfId="11460"/>
    <cellStyle name="Currency 6 104 4 2" xfId="28467"/>
    <cellStyle name="Currency 6 104 5" xfId="20181"/>
    <cellStyle name="Currency 6 105" xfId="1151"/>
    <cellStyle name="Currency 6 105 2" xfId="4833"/>
    <cellStyle name="Currency 6 105 2 2" xfId="8918"/>
    <cellStyle name="Currency 6 105 2 2 2" xfId="17193"/>
    <cellStyle name="Currency 6 105 2 2 2 2" xfId="34199"/>
    <cellStyle name="Currency 6 105 2 2 3" xfId="25927"/>
    <cellStyle name="Currency 6 105 2 3" xfId="13180"/>
    <cellStyle name="Currency 6 105 2 3 2" xfId="30187"/>
    <cellStyle name="Currency 6 105 2 4" xfId="21915"/>
    <cellStyle name="Currency 6 105 3" xfId="7196"/>
    <cellStyle name="Currency 6 105 3 2" xfId="15478"/>
    <cellStyle name="Currency 6 105 3 2 2" xfId="32484"/>
    <cellStyle name="Currency 6 105 3 3" xfId="24212"/>
    <cellStyle name="Currency 6 105 4" xfId="11461"/>
    <cellStyle name="Currency 6 105 4 2" xfId="28468"/>
    <cellStyle name="Currency 6 105 5" xfId="20182"/>
    <cellStyle name="Currency 6 106" xfId="1152"/>
    <cellStyle name="Currency 6 106 2" xfId="4834"/>
    <cellStyle name="Currency 6 106 2 2" xfId="8919"/>
    <cellStyle name="Currency 6 106 2 2 2" xfId="17194"/>
    <cellStyle name="Currency 6 106 2 2 2 2" xfId="34200"/>
    <cellStyle name="Currency 6 106 2 2 3" xfId="25928"/>
    <cellStyle name="Currency 6 106 2 3" xfId="13181"/>
    <cellStyle name="Currency 6 106 2 3 2" xfId="30188"/>
    <cellStyle name="Currency 6 106 2 4" xfId="21916"/>
    <cellStyle name="Currency 6 106 3" xfId="7197"/>
    <cellStyle name="Currency 6 106 3 2" xfId="15479"/>
    <cellStyle name="Currency 6 106 3 2 2" xfId="32485"/>
    <cellStyle name="Currency 6 106 3 3" xfId="24213"/>
    <cellStyle name="Currency 6 106 4" xfId="11462"/>
    <cellStyle name="Currency 6 106 4 2" xfId="28469"/>
    <cellStyle name="Currency 6 106 5" xfId="20183"/>
    <cellStyle name="Currency 6 107" xfId="1153"/>
    <cellStyle name="Currency 6 107 2" xfId="4835"/>
    <cellStyle name="Currency 6 107 2 2" xfId="8920"/>
    <cellStyle name="Currency 6 107 2 2 2" xfId="17195"/>
    <cellStyle name="Currency 6 107 2 2 2 2" xfId="34201"/>
    <cellStyle name="Currency 6 107 2 2 3" xfId="25929"/>
    <cellStyle name="Currency 6 107 2 3" xfId="13182"/>
    <cellStyle name="Currency 6 107 2 3 2" xfId="30189"/>
    <cellStyle name="Currency 6 107 2 4" xfId="21917"/>
    <cellStyle name="Currency 6 107 3" xfId="7198"/>
    <cellStyle name="Currency 6 107 3 2" xfId="15480"/>
    <cellStyle name="Currency 6 107 3 2 2" xfId="32486"/>
    <cellStyle name="Currency 6 107 3 3" xfId="24214"/>
    <cellStyle name="Currency 6 107 4" xfId="11463"/>
    <cellStyle name="Currency 6 107 4 2" xfId="28470"/>
    <cellStyle name="Currency 6 107 5" xfId="20184"/>
    <cellStyle name="Currency 6 108" xfId="1154"/>
    <cellStyle name="Currency 6 108 2" xfId="4836"/>
    <cellStyle name="Currency 6 108 2 2" xfId="8921"/>
    <cellStyle name="Currency 6 108 2 2 2" xfId="17196"/>
    <cellStyle name="Currency 6 108 2 2 2 2" xfId="34202"/>
    <cellStyle name="Currency 6 108 2 2 3" xfId="25930"/>
    <cellStyle name="Currency 6 108 2 3" xfId="13183"/>
    <cellStyle name="Currency 6 108 2 3 2" xfId="30190"/>
    <cellStyle name="Currency 6 108 2 4" xfId="21918"/>
    <cellStyle name="Currency 6 108 3" xfId="7199"/>
    <cellStyle name="Currency 6 108 3 2" xfId="15481"/>
    <cellStyle name="Currency 6 108 3 2 2" xfId="32487"/>
    <cellStyle name="Currency 6 108 3 3" xfId="24215"/>
    <cellStyle name="Currency 6 108 4" xfId="11464"/>
    <cellStyle name="Currency 6 108 4 2" xfId="28471"/>
    <cellStyle name="Currency 6 108 5" xfId="20185"/>
    <cellStyle name="Currency 6 109" xfId="1155"/>
    <cellStyle name="Currency 6 109 2" xfId="4837"/>
    <cellStyle name="Currency 6 109 2 2" xfId="8922"/>
    <cellStyle name="Currency 6 109 2 2 2" xfId="17197"/>
    <cellStyle name="Currency 6 109 2 2 2 2" xfId="34203"/>
    <cellStyle name="Currency 6 109 2 2 3" xfId="25931"/>
    <cellStyle name="Currency 6 109 2 3" xfId="13184"/>
    <cellStyle name="Currency 6 109 2 3 2" xfId="30191"/>
    <cellStyle name="Currency 6 109 2 4" xfId="21919"/>
    <cellStyle name="Currency 6 109 3" xfId="7200"/>
    <cellStyle name="Currency 6 109 3 2" xfId="15482"/>
    <cellStyle name="Currency 6 109 3 2 2" xfId="32488"/>
    <cellStyle name="Currency 6 109 3 3" xfId="24216"/>
    <cellStyle name="Currency 6 109 4" xfId="11465"/>
    <cellStyle name="Currency 6 109 4 2" xfId="28472"/>
    <cellStyle name="Currency 6 109 5" xfId="20186"/>
    <cellStyle name="Currency 6 11" xfId="1156"/>
    <cellStyle name="Currency 6 11 2" xfId="1157"/>
    <cellStyle name="Currency 6 11 2 2" xfId="4839"/>
    <cellStyle name="Currency 6 11 2 2 2" xfId="8924"/>
    <cellStyle name="Currency 6 11 2 2 2 2" xfId="17199"/>
    <cellStyle name="Currency 6 11 2 2 2 2 2" xfId="34205"/>
    <cellStyle name="Currency 6 11 2 2 2 3" xfId="25933"/>
    <cellStyle name="Currency 6 11 2 2 3" xfId="13186"/>
    <cellStyle name="Currency 6 11 2 2 3 2" xfId="30193"/>
    <cellStyle name="Currency 6 11 2 2 4" xfId="21921"/>
    <cellStyle name="Currency 6 11 2 3" xfId="7202"/>
    <cellStyle name="Currency 6 11 2 3 2" xfId="15484"/>
    <cellStyle name="Currency 6 11 2 3 2 2" xfId="32490"/>
    <cellStyle name="Currency 6 11 2 3 3" xfId="24218"/>
    <cellStyle name="Currency 6 11 2 4" xfId="11467"/>
    <cellStyle name="Currency 6 11 2 4 2" xfId="28474"/>
    <cellStyle name="Currency 6 11 2 5" xfId="20188"/>
    <cellStyle name="Currency 6 11 3" xfId="4838"/>
    <cellStyle name="Currency 6 11 3 2" xfId="8923"/>
    <cellStyle name="Currency 6 11 3 2 2" xfId="17198"/>
    <cellStyle name="Currency 6 11 3 2 2 2" xfId="34204"/>
    <cellStyle name="Currency 6 11 3 2 3" xfId="25932"/>
    <cellStyle name="Currency 6 11 3 3" xfId="13185"/>
    <cellStyle name="Currency 6 11 3 3 2" xfId="30192"/>
    <cellStyle name="Currency 6 11 3 4" xfId="21920"/>
    <cellStyle name="Currency 6 11 4" xfId="7201"/>
    <cellStyle name="Currency 6 11 4 2" xfId="15483"/>
    <cellStyle name="Currency 6 11 4 2 2" xfId="32489"/>
    <cellStyle name="Currency 6 11 4 3" xfId="24217"/>
    <cellStyle name="Currency 6 11 5" xfId="11466"/>
    <cellStyle name="Currency 6 11 5 2" xfId="28473"/>
    <cellStyle name="Currency 6 11 6" xfId="20187"/>
    <cellStyle name="Currency 6 110" xfId="1158"/>
    <cellStyle name="Currency 6 110 2" xfId="4840"/>
    <cellStyle name="Currency 6 110 2 2" xfId="8925"/>
    <cellStyle name="Currency 6 110 2 2 2" xfId="17200"/>
    <cellStyle name="Currency 6 110 2 2 2 2" xfId="34206"/>
    <cellStyle name="Currency 6 110 2 2 3" xfId="25934"/>
    <cellStyle name="Currency 6 110 2 3" xfId="13187"/>
    <cellStyle name="Currency 6 110 2 3 2" xfId="30194"/>
    <cellStyle name="Currency 6 110 2 4" xfId="21922"/>
    <cellStyle name="Currency 6 110 3" xfId="7203"/>
    <cellStyle name="Currency 6 110 3 2" xfId="15485"/>
    <cellStyle name="Currency 6 110 3 2 2" xfId="32491"/>
    <cellStyle name="Currency 6 110 3 3" xfId="24219"/>
    <cellStyle name="Currency 6 110 4" xfId="11468"/>
    <cellStyle name="Currency 6 110 4 2" xfId="28475"/>
    <cellStyle name="Currency 6 110 5" xfId="20189"/>
    <cellStyle name="Currency 6 111" xfId="1159"/>
    <cellStyle name="Currency 6 111 2" xfId="4841"/>
    <cellStyle name="Currency 6 111 2 2" xfId="8926"/>
    <cellStyle name="Currency 6 111 2 2 2" xfId="17201"/>
    <cellStyle name="Currency 6 111 2 2 2 2" xfId="34207"/>
    <cellStyle name="Currency 6 111 2 2 3" xfId="25935"/>
    <cellStyle name="Currency 6 111 2 3" xfId="13188"/>
    <cellStyle name="Currency 6 111 2 3 2" xfId="30195"/>
    <cellStyle name="Currency 6 111 2 4" xfId="21923"/>
    <cellStyle name="Currency 6 111 3" xfId="7204"/>
    <cellStyle name="Currency 6 111 3 2" xfId="15486"/>
    <cellStyle name="Currency 6 111 3 2 2" xfId="32492"/>
    <cellStyle name="Currency 6 111 3 3" xfId="24220"/>
    <cellStyle name="Currency 6 111 4" xfId="11469"/>
    <cellStyle name="Currency 6 111 4 2" xfId="28476"/>
    <cellStyle name="Currency 6 111 5" xfId="20190"/>
    <cellStyle name="Currency 6 112" xfId="1160"/>
    <cellStyle name="Currency 6 112 2" xfId="4842"/>
    <cellStyle name="Currency 6 112 2 2" xfId="8927"/>
    <cellStyle name="Currency 6 112 2 2 2" xfId="17202"/>
    <cellStyle name="Currency 6 112 2 2 2 2" xfId="34208"/>
    <cellStyle name="Currency 6 112 2 2 3" xfId="25936"/>
    <cellStyle name="Currency 6 112 2 3" xfId="13189"/>
    <cellStyle name="Currency 6 112 2 3 2" xfId="30196"/>
    <cellStyle name="Currency 6 112 2 4" xfId="21924"/>
    <cellStyle name="Currency 6 112 3" xfId="7205"/>
    <cellStyle name="Currency 6 112 3 2" xfId="15487"/>
    <cellStyle name="Currency 6 112 3 2 2" xfId="32493"/>
    <cellStyle name="Currency 6 112 3 3" xfId="24221"/>
    <cellStyle name="Currency 6 112 4" xfId="11470"/>
    <cellStyle name="Currency 6 112 4 2" xfId="28477"/>
    <cellStyle name="Currency 6 112 5" xfId="20191"/>
    <cellStyle name="Currency 6 113" xfId="1161"/>
    <cellStyle name="Currency 6 113 2" xfId="4843"/>
    <cellStyle name="Currency 6 113 2 2" xfId="8928"/>
    <cellStyle name="Currency 6 113 2 2 2" xfId="17203"/>
    <cellStyle name="Currency 6 113 2 2 2 2" xfId="34209"/>
    <cellStyle name="Currency 6 113 2 2 3" xfId="25937"/>
    <cellStyle name="Currency 6 113 2 3" xfId="13190"/>
    <cellStyle name="Currency 6 113 2 3 2" xfId="30197"/>
    <cellStyle name="Currency 6 113 2 4" xfId="21925"/>
    <cellStyle name="Currency 6 113 3" xfId="7206"/>
    <cellStyle name="Currency 6 113 3 2" xfId="15488"/>
    <cellStyle name="Currency 6 113 3 2 2" xfId="32494"/>
    <cellStyle name="Currency 6 113 3 3" xfId="24222"/>
    <cellStyle name="Currency 6 113 4" xfId="11471"/>
    <cellStyle name="Currency 6 113 4 2" xfId="28478"/>
    <cellStyle name="Currency 6 113 5" xfId="20192"/>
    <cellStyle name="Currency 6 114" xfId="1162"/>
    <cellStyle name="Currency 6 114 2" xfId="4844"/>
    <cellStyle name="Currency 6 114 2 2" xfId="8929"/>
    <cellStyle name="Currency 6 114 2 2 2" xfId="17204"/>
    <cellStyle name="Currency 6 114 2 2 2 2" xfId="34210"/>
    <cellStyle name="Currency 6 114 2 2 3" xfId="25938"/>
    <cellStyle name="Currency 6 114 2 3" xfId="13191"/>
    <cellStyle name="Currency 6 114 2 3 2" xfId="30198"/>
    <cellStyle name="Currency 6 114 2 4" xfId="21926"/>
    <cellStyle name="Currency 6 114 3" xfId="7207"/>
    <cellStyle name="Currency 6 114 3 2" xfId="15489"/>
    <cellStyle name="Currency 6 114 3 2 2" xfId="32495"/>
    <cellStyle name="Currency 6 114 3 3" xfId="24223"/>
    <cellStyle name="Currency 6 114 4" xfId="11472"/>
    <cellStyle name="Currency 6 114 4 2" xfId="28479"/>
    <cellStyle name="Currency 6 114 5" xfId="20193"/>
    <cellStyle name="Currency 6 115" xfId="1163"/>
    <cellStyle name="Currency 6 115 2" xfId="4845"/>
    <cellStyle name="Currency 6 115 2 2" xfId="8930"/>
    <cellStyle name="Currency 6 115 2 2 2" xfId="17205"/>
    <cellStyle name="Currency 6 115 2 2 2 2" xfId="34211"/>
    <cellStyle name="Currency 6 115 2 2 3" xfId="25939"/>
    <cellStyle name="Currency 6 115 2 3" xfId="13192"/>
    <cellStyle name="Currency 6 115 2 3 2" xfId="30199"/>
    <cellStyle name="Currency 6 115 2 4" xfId="21927"/>
    <cellStyle name="Currency 6 115 3" xfId="7208"/>
    <cellStyle name="Currency 6 115 3 2" xfId="15490"/>
    <cellStyle name="Currency 6 115 3 2 2" xfId="32496"/>
    <cellStyle name="Currency 6 115 3 3" xfId="24224"/>
    <cellStyle name="Currency 6 115 4" xfId="11473"/>
    <cellStyle name="Currency 6 115 4 2" xfId="28480"/>
    <cellStyle name="Currency 6 115 5" xfId="20194"/>
    <cellStyle name="Currency 6 116" xfId="1164"/>
    <cellStyle name="Currency 6 116 2" xfId="4846"/>
    <cellStyle name="Currency 6 116 2 2" xfId="8931"/>
    <cellStyle name="Currency 6 116 2 2 2" xfId="17206"/>
    <cellStyle name="Currency 6 116 2 2 2 2" xfId="34212"/>
    <cellStyle name="Currency 6 116 2 2 3" xfId="25940"/>
    <cellStyle name="Currency 6 116 2 3" xfId="13193"/>
    <cellStyle name="Currency 6 116 2 3 2" xfId="30200"/>
    <cellStyle name="Currency 6 116 2 4" xfId="21928"/>
    <cellStyle name="Currency 6 116 3" xfId="7209"/>
    <cellStyle name="Currency 6 116 3 2" xfId="15491"/>
    <cellStyle name="Currency 6 116 3 2 2" xfId="32497"/>
    <cellStyle name="Currency 6 116 3 3" xfId="24225"/>
    <cellStyle name="Currency 6 116 4" xfId="11474"/>
    <cellStyle name="Currency 6 116 4 2" xfId="28481"/>
    <cellStyle name="Currency 6 116 5" xfId="20195"/>
    <cellStyle name="Currency 6 117" xfId="1165"/>
    <cellStyle name="Currency 6 117 2" xfId="4847"/>
    <cellStyle name="Currency 6 117 2 2" xfId="8932"/>
    <cellStyle name="Currency 6 117 2 2 2" xfId="17207"/>
    <cellStyle name="Currency 6 117 2 2 2 2" xfId="34213"/>
    <cellStyle name="Currency 6 117 2 2 3" xfId="25941"/>
    <cellStyle name="Currency 6 117 2 3" xfId="13194"/>
    <cellStyle name="Currency 6 117 2 3 2" xfId="30201"/>
    <cellStyle name="Currency 6 117 2 4" xfId="21929"/>
    <cellStyle name="Currency 6 117 3" xfId="7210"/>
    <cellStyle name="Currency 6 117 3 2" xfId="15492"/>
    <cellStyle name="Currency 6 117 3 2 2" xfId="32498"/>
    <cellStyle name="Currency 6 117 3 3" xfId="24226"/>
    <cellStyle name="Currency 6 117 4" xfId="11475"/>
    <cellStyle name="Currency 6 117 4 2" xfId="28482"/>
    <cellStyle name="Currency 6 117 5" xfId="20196"/>
    <cellStyle name="Currency 6 118" xfId="1166"/>
    <cellStyle name="Currency 6 118 2" xfId="4848"/>
    <cellStyle name="Currency 6 118 2 2" xfId="8933"/>
    <cellStyle name="Currency 6 118 2 2 2" xfId="17208"/>
    <cellStyle name="Currency 6 118 2 2 2 2" xfId="34214"/>
    <cellStyle name="Currency 6 118 2 2 3" xfId="25942"/>
    <cellStyle name="Currency 6 118 2 3" xfId="13195"/>
    <cellStyle name="Currency 6 118 2 3 2" xfId="30202"/>
    <cellStyle name="Currency 6 118 2 4" xfId="21930"/>
    <cellStyle name="Currency 6 118 3" xfId="7211"/>
    <cellStyle name="Currency 6 118 3 2" xfId="15493"/>
    <cellStyle name="Currency 6 118 3 2 2" xfId="32499"/>
    <cellStyle name="Currency 6 118 3 3" xfId="24227"/>
    <cellStyle name="Currency 6 118 4" xfId="11476"/>
    <cellStyle name="Currency 6 118 4 2" xfId="28483"/>
    <cellStyle name="Currency 6 118 5" xfId="20197"/>
    <cellStyle name="Currency 6 119" xfId="1167"/>
    <cellStyle name="Currency 6 119 2" xfId="4849"/>
    <cellStyle name="Currency 6 119 2 2" xfId="8934"/>
    <cellStyle name="Currency 6 119 2 2 2" xfId="17209"/>
    <cellStyle name="Currency 6 119 2 2 2 2" xfId="34215"/>
    <cellStyle name="Currency 6 119 2 2 3" xfId="25943"/>
    <cellStyle name="Currency 6 119 2 3" xfId="13196"/>
    <cellStyle name="Currency 6 119 2 3 2" xfId="30203"/>
    <cellStyle name="Currency 6 119 2 4" xfId="21931"/>
    <cellStyle name="Currency 6 119 3" xfId="7212"/>
    <cellStyle name="Currency 6 119 3 2" xfId="15494"/>
    <cellStyle name="Currency 6 119 3 2 2" xfId="32500"/>
    <cellStyle name="Currency 6 119 3 3" xfId="24228"/>
    <cellStyle name="Currency 6 119 4" xfId="11477"/>
    <cellStyle name="Currency 6 119 4 2" xfId="28484"/>
    <cellStyle name="Currency 6 119 5" xfId="20198"/>
    <cellStyle name="Currency 6 12" xfId="1168"/>
    <cellStyle name="Currency 6 12 2" xfId="1169"/>
    <cellStyle name="Currency 6 12 2 2" xfId="4851"/>
    <cellStyle name="Currency 6 12 2 2 2" xfId="8936"/>
    <cellStyle name="Currency 6 12 2 2 2 2" xfId="17211"/>
    <cellStyle name="Currency 6 12 2 2 2 2 2" xfId="34217"/>
    <cellStyle name="Currency 6 12 2 2 2 3" xfId="25945"/>
    <cellStyle name="Currency 6 12 2 2 3" xfId="13198"/>
    <cellStyle name="Currency 6 12 2 2 3 2" xfId="30205"/>
    <cellStyle name="Currency 6 12 2 2 4" xfId="21933"/>
    <cellStyle name="Currency 6 12 2 3" xfId="7214"/>
    <cellStyle name="Currency 6 12 2 3 2" xfId="15496"/>
    <cellStyle name="Currency 6 12 2 3 2 2" xfId="32502"/>
    <cellStyle name="Currency 6 12 2 3 3" xfId="24230"/>
    <cellStyle name="Currency 6 12 2 4" xfId="11479"/>
    <cellStyle name="Currency 6 12 2 4 2" xfId="28486"/>
    <cellStyle name="Currency 6 12 2 5" xfId="20200"/>
    <cellStyle name="Currency 6 12 3" xfId="4850"/>
    <cellStyle name="Currency 6 12 3 2" xfId="8935"/>
    <cellStyle name="Currency 6 12 3 2 2" xfId="17210"/>
    <cellStyle name="Currency 6 12 3 2 2 2" xfId="34216"/>
    <cellStyle name="Currency 6 12 3 2 3" xfId="25944"/>
    <cellStyle name="Currency 6 12 3 3" xfId="13197"/>
    <cellStyle name="Currency 6 12 3 3 2" xfId="30204"/>
    <cellStyle name="Currency 6 12 3 4" xfId="21932"/>
    <cellStyle name="Currency 6 12 4" xfId="7213"/>
    <cellStyle name="Currency 6 12 4 2" xfId="15495"/>
    <cellStyle name="Currency 6 12 4 2 2" xfId="32501"/>
    <cellStyle name="Currency 6 12 4 3" xfId="24229"/>
    <cellStyle name="Currency 6 12 5" xfId="11478"/>
    <cellStyle name="Currency 6 12 5 2" xfId="28485"/>
    <cellStyle name="Currency 6 12 6" xfId="20199"/>
    <cellStyle name="Currency 6 120" xfId="1170"/>
    <cellStyle name="Currency 6 120 2" xfId="4852"/>
    <cellStyle name="Currency 6 120 2 2" xfId="8937"/>
    <cellStyle name="Currency 6 120 2 2 2" xfId="17212"/>
    <cellStyle name="Currency 6 120 2 2 2 2" xfId="34218"/>
    <cellStyle name="Currency 6 120 2 2 3" xfId="25946"/>
    <cellStyle name="Currency 6 120 2 3" xfId="13199"/>
    <cellStyle name="Currency 6 120 2 3 2" xfId="30206"/>
    <cellStyle name="Currency 6 120 2 4" xfId="21934"/>
    <cellStyle name="Currency 6 120 3" xfId="7215"/>
    <cellStyle name="Currency 6 120 3 2" xfId="15497"/>
    <cellStyle name="Currency 6 120 3 2 2" xfId="32503"/>
    <cellStyle name="Currency 6 120 3 3" xfId="24231"/>
    <cellStyle name="Currency 6 120 4" xfId="11480"/>
    <cellStyle name="Currency 6 120 4 2" xfId="28487"/>
    <cellStyle name="Currency 6 120 5" xfId="20201"/>
    <cellStyle name="Currency 6 121" xfId="1171"/>
    <cellStyle name="Currency 6 121 2" xfId="4853"/>
    <cellStyle name="Currency 6 121 2 2" xfId="8938"/>
    <cellStyle name="Currency 6 121 2 2 2" xfId="17213"/>
    <cellStyle name="Currency 6 121 2 2 2 2" xfId="34219"/>
    <cellStyle name="Currency 6 121 2 2 3" xfId="25947"/>
    <cellStyle name="Currency 6 121 2 3" xfId="13200"/>
    <cellStyle name="Currency 6 121 2 3 2" xfId="30207"/>
    <cellStyle name="Currency 6 121 2 4" xfId="21935"/>
    <cellStyle name="Currency 6 121 3" xfId="7216"/>
    <cellStyle name="Currency 6 121 3 2" xfId="15498"/>
    <cellStyle name="Currency 6 121 3 2 2" xfId="32504"/>
    <cellStyle name="Currency 6 121 3 3" xfId="24232"/>
    <cellStyle name="Currency 6 121 4" xfId="11481"/>
    <cellStyle name="Currency 6 121 4 2" xfId="28488"/>
    <cellStyle name="Currency 6 121 5" xfId="20202"/>
    <cellStyle name="Currency 6 122" xfId="1172"/>
    <cellStyle name="Currency 6 122 2" xfId="4854"/>
    <cellStyle name="Currency 6 122 2 2" xfId="8939"/>
    <cellStyle name="Currency 6 122 2 2 2" xfId="17214"/>
    <cellStyle name="Currency 6 122 2 2 2 2" xfId="34220"/>
    <cellStyle name="Currency 6 122 2 2 3" xfId="25948"/>
    <cellStyle name="Currency 6 122 2 3" xfId="13201"/>
    <cellStyle name="Currency 6 122 2 3 2" xfId="30208"/>
    <cellStyle name="Currency 6 122 2 4" xfId="21936"/>
    <cellStyle name="Currency 6 122 3" xfId="7217"/>
    <cellStyle name="Currency 6 122 3 2" xfId="15499"/>
    <cellStyle name="Currency 6 122 3 2 2" xfId="32505"/>
    <cellStyle name="Currency 6 122 3 3" xfId="24233"/>
    <cellStyle name="Currency 6 122 4" xfId="11482"/>
    <cellStyle name="Currency 6 122 4 2" xfId="28489"/>
    <cellStyle name="Currency 6 122 5" xfId="20203"/>
    <cellStyle name="Currency 6 123" xfId="1173"/>
    <cellStyle name="Currency 6 123 2" xfId="4855"/>
    <cellStyle name="Currency 6 123 2 2" xfId="8940"/>
    <cellStyle name="Currency 6 123 2 2 2" xfId="17215"/>
    <cellStyle name="Currency 6 123 2 2 2 2" xfId="34221"/>
    <cellStyle name="Currency 6 123 2 2 3" xfId="25949"/>
    <cellStyle name="Currency 6 123 2 3" xfId="13202"/>
    <cellStyle name="Currency 6 123 2 3 2" xfId="30209"/>
    <cellStyle name="Currency 6 123 2 4" xfId="21937"/>
    <cellStyle name="Currency 6 123 3" xfId="7218"/>
    <cellStyle name="Currency 6 123 3 2" xfId="15500"/>
    <cellStyle name="Currency 6 123 3 2 2" xfId="32506"/>
    <cellStyle name="Currency 6 123 3 3" xfId="24234"/>
    <cellStyle name="Currency 6 123 4" xfId="11483"/>
    <cellStyle name="Currency 6 123 4 2" xfId="28490"/>
    <cellStyle name="Currency 6 123 5" xfId="20204"/>
    <cellStyle name="Currency 6 124" xfId="1174"/>
    <cellStyle name="Currency 6 124 2" xfId="4856"/>
    <cellStyle name="Currency 6 124 2 2" xfId="8941"/>
    <cellStyle name="Currency 6 124 2 2 2" xfId="17216"/>
    <cellStyle name="Currency 6 124 2 2 2 2" xfId="34222"/>
    <cellStyle name="Currency 6 124 2 2 3" xfId="25950"/>
    <cellStyle name="Currency 6 124 2 3" xfId="13203"/>
    <cellStyle name="Currency 6 124 2 3 2" xfId="30210"/>
    <cellStyle name="Currency 6 124 2 4" xfId="21938"/>
    <cellStyle name="Currency 6 124 3" xfId="7219"/>
    <cellStyle name="Currency 6 124 3 2" xfId="15501"/>
    <cellStyle name="Currency 6 124 3 2 2" xfId="32507"/>
    <cellStyle name="Currency 6 124 3 3" xfId="24235"/>
    <cellStyle name="Currency 6 124 4" xfId="11484"/>
    <cellStyle name="Currency 6 124 4 2" xfId="28491"/>
    <cellStyle name="Currency 6 124 5" xfId="20205"/>
    <cellStyle name="Currency 6 125" xfId="1175"/>
    <cellStyle name="Currency 6 125 2" xfId="4857"/>
    <cellStyle name="Currency 6 125 2 2" xfId="8942"/>
    <cellStyle name="Currency 6 125 2 2 2" xfId="17217"/>
    <cellStyle name="Currency 6 125 2 2 2 2" xfId="34223"/>
    <cellStyle name="Currency 6 125 2 2 3" xfId="25951"/>
    <cellStyle name="Currency 6 125 2 3" xfId="13204"/>
    <cellStyle name="Currency 6 125 2 3 2" xfId="30211"/>
    <cellStyle name="Currency 6 125 2 4" xfId="21939"/>
    <cellStyle name="Currency 6 125 3" xfId="7220"/>
    <cellStyle name="Currency 6 125 3 2" xfId="15502"/>
    <cellStyle name="Currency 6 125 3 2 2" xfId="32508"/>
    <cellStyle name="Currency 6 125 3 3" xfId="24236"/>
    <cellStyle name="Currency 6 125 4" xfId="11485"/>
    <cellStyle name="Currency 6 125 4 2" xfId="28492"/>
    <cellStyle name="Currency 6 125 5" xfId="20206"/>
    <cellStyle name="Currency 6 126" xfId="1176"/>
    <cellStyle name="Currency 6 126 2" xfId="4858"/>
    <cellStyle name="Currency 6 126 2 2" xfId="8943"/>
    <cellStyle name="Currency 6 126 2 2 2" xfId="17218"/>
    <cellStyle name="Currency 6 126 2 2 2 2" xfId="34224"/>
    <cellStyle name="Currency 6 126 2 2 3" xfId="25952"/>
    <cellStyle name="Currency 6 126 2 3" xfId="13205"/>
    <cellStyle name="Currency 6 126 2 3 2" xfId="30212"/>
    <cellStyle name="Currency 6 126 2 4" xfId="21940"/>
    <cellStyle name="Currency 6 126 3" xfId="7221"/>
    <cellStyle name="Currency 6 126 3 2" xfId="15503"/>
    <cellStyle name="Currency 6 126 3 2 2" xfId="32509"/>
    <cellStyle name="Currency 6 126 3 3" xfId="24237"/>
    <cellStyle name="Currency 6 126 4" xfId="11486"/>
    <cellStyle name="Currency 6 126 4 2" xfId="28493"/>
    <cellStyle name="Currency 6 126 5" xfId="20207"/>
    <cellStyle name="Currency 6 127" xfId="1177"/>
    <cellStyle name="Currency 6 127 2" xfId="4859"/>
    <cellStyle name="Currency 6 127 2 2" xfId="8944"/>
    <cellStyle name="Currency 6 127 2 2 2" xfId="17219"/>
    <cellStyle name="Currency 6 127 2 2 2 2" xfId="34225"/>
    <cellStyle name="Currency 6 127 2 2 3" xfId="25953"/>
    <cellStyle name="Currency 6 127 2 3" xfId="13206"/>
    <cellStyle name="Currency 6 127 2 3 2" xfId="30213"/>
    <cellStyle name="Currency 6 127 2 4" xfId="21941"/>
    <cellStyle name="Currency 6 127 3" xfId="7222"/>
    <cellStyle name="Currency 6 127 3 2" xfId="15504"/>
    <cellStyle name="Currency 6 127 3 2 2" xfId="32510"/>
    <cellStyle name="Currency 6 127 3 3" xfId="24238"/>
    <cellStyle name="Currency 6 127 4" xfId="11487"/>
    <cellStyle name="Currency 6 127 4 2" xfId="28494"/>
    <cellStyle name="Currency 6 127 5" xfId="20208"/>
    <cellStyle name="Currency 6 128" xfId="1178"/>
    <cellStyle name="Currency 6 128 2" xfId="4860"/>
    <cellStyle name="Currency 6 128 2 2" xfId="8945"/>
    <cellStyle name="Currency 6 128 2 2 2" xfId="17220"/>
    <cellStyle name="Currency 6 128 2 2 2 2" xfId="34226"/>
    <cellStyle name="Currency 6 128 2 2 3" xfId="25954"/>
    <cellStyle name="Currency 6 128 2 3" xfId="13207"/>
    <cellStyle name="Currency 6 128 2 3 2" xfId="30214"/>
    <cellStyle name="Currency 6 128 2 4" xfId="21942"/>
    <cellStyle name="Currency 6 128 3" xfId="7223"/>
    <cellStyle name="Currency 6 128 3 2" xfId="15505"/>
    <cellStyle name="Currency 6 128 3 2 2" xfId="32511"/>
    <cellStyle name="Currency 6 128 3 3" xfId="24239"/>
    <cellStyle name="Currency 6 128 4" xfId="11488"/>
    <cellStyle name="Currency 6 128 4 2" xfId="28495"/>
    <cellStyle name="Currency 6 128 5" xfId="20209"/>
    <cellStyle name="Currency 6 129" xfId="1179"/>
    <cellStyle name="Currency 6 129 2" xfId="4861"/>
    <cellStyle name="Currency 6 129 2 2" xfId="8946"/>
    <cellStyle name="Currency 6 129 2 2 2" xfId="17221"/>
    <cellStyle name="Currency 6 129 2 2 2 2" xfId="34227"/>
    <cellStyle name="Currency 6 129 2 2 3" xfId="25955"/>
    <cellStyle name="Currency 6 129 2 3" xfId="13208"/>
    <cellStyle name="Currency 6 129 2 3 2" xfId="30215"/>
    <cellStyle name="Currency 6 129 2 4" xfId="21943"/>
    <cellStyle name="Currency 6 129 3" xfId="7224"/>
    <cellStyle name="Currency 6 129 3 2" xfId="15506"/>
    <cellStyle name="Currency 6 129 3 2 2" xfId="32512"/>
    <cellStyle name="Currency 6 129 3 3" xfId="24240"/>
    <cellStyle name="Currency 6 129 4" xfId="11489"/>
    <cellStyle name="Currency 6 129 4 2" xfId="28496"/>
    <cellStyle name="Currency 6 129 5" xfId="20210"/>
    <cellStyle name="Currency 6 13" xfId="1180"/>
    <cellStyle name="Currency 6 13 2" xfId="1181"/>
    <cellStyle name="Currency 6 13 2 2" xfId="4863"/>
    <cellStyle name="Currency 6 13 2 2 2" xfId="8948"/>
    <cellStyle name="Currency 6 13 2 2 2 2" xfId="17223"/>
    <cellStyle name="Currency 6 13 2 2 2 2 2" xfId="34229"/>
    <cellStyle name="Currency 6 13 2 2 2 3" xfId="25957"/>
    <cellStyle name="Currency 6 13 2 2 3" xfId="13210"/>
    <cellStyle name="Currency 6 13 2 2 3 2" xfId="30217"/>
    <cellStyle name="Currency 6 13 2 2 4" xfId="21945"/>
    <cellStyle name="Currency 6 13 2 3" xfId="7226"/>
    <cellStyle name="Currency 6 13 2 3 2" xfId="15508"/>
    <cellStyle name="Currency 6 13 2 3 2 2" xfId="32514"/>
    <cellStyle name="Currency 6 13 2 3 3" xfId="24242"/>
    <cellStyle name="Currency 6 13 2 4" xfId="11491"/>
    <cellStyle name="Currency 6 13 2 4 2" xfId="28498"/>
    <cellStyle name="Currency 6 13 2 5" xfId="20212"/>
    <cellStyle name="Currency 6 13 3" xfId="4862"/>
    <cellStyle name="Currency 6 13 3 2" xfId="8947"/>
    <cellStyle name="Currency 6 13 3 2 2" xfId="17222"/>
    <cellStyle name="Currency 6 13 3 2 2 2" xfId="34228"/>
    <cellStyle name="Currency 6 13 3 2 3" xfId="25956"/>
    <cellStyle name="Currency 6 13 3 3" xfId="13209"/>
    <cellStyle name="Currency 6 13 3 3 2" xfId="30216"/>
    <cellStyle name="Currency 6 13 3 4" xfId="21944"/>
    <cellStyle name="Currency 6 13 4" xfId="7225"/>
    <cellStyle name="Currency 6 13 4 2" xfId="15507"/>
    <cellStyle name="Currency 6 13 4 2 2" xfId="32513"/>
    <cellStyle name="Currency 6 13 4 3" xfId="24241"/>
    <cellStyle name="Currency 6 13 5" xfId="11490"/>
    <cellStyle name="Currency 6 13 5 2" xfId="28497"/>
    <cellStyle name="Currency 6 13 6" xfId="20211"/>
    <cellStyle name="Currency 6 130" xfId="1182"/>
    <cellStyle name="Currency 6 130 2" xfId="4864"/>
    <cellStyle name="Currency 6 130 2 2" xfId="8949"/>
    <cellStyle name="Currency 6 130 2 2 2" xfId="17224"/>
    <cellStyle name="Currency 6 130 2 2 2 2" xfId="34230"/>
    <cellStyle name="Currency 6 130 2 2 3" xfId="25958"/>
    <cellStyle name="Currency 6 130 2 3" xfId="13211"/>
    <cellStyle name="Currency 6 130 2 3 2" xfId="30218"/>
    <cellStyle name="Currency 6 130 2 4" xfId="21946"/>
    <cellStyle name="Currency 6 130 3" xfId="7227"/>
    <cellStyle name="Currency 6 130 3 2" xfId="15509"/>
    <cellStyle name="Currency 6 130 3 2 2" xfId="32515"/>
    <cellStyle name="Currency 6 130 3 3" xfId="24243"/>
    <cellStyle name="Currency 6 130 4" xfId="11492"/>
    <cellStyle name="Currency 6 130 4 2" xfId="28499"/>
    <cellStyle name="Currency 6 130 5" xfId="20213"/>
    <cellStyle name="Currency 6 131" xfId="1183"/>
    <cellStyle name="Currency 6 131 2" xfId="4865"/>
    <cellStyle name="Currency 6 131 2 2" xfId="8950"/>
    <cellStyle name="Currency 6 131 2 2 2" xfId="17225"/>
    <cellStyle name="Currency 6 131 2 2 2 2" xfId="34231"/>
    <cellStyle name="Currency 6 131 2 2 3" xfId="25959"/>
    <cellStyle name="Currency 6 131 2 3" xfId="13212"/>
    <cellStyle name="Currency 6 131 2 3 2" xfId="30219"/>
    <cellStyle name="Currency 6 131 2 4" xfId="21947"/>
    <cellStyle name="Currency 6 131 3" xfId="7228"/>
    <cellStyle name="Currency 6 131 3 2" xfId="15510"/>
    <cellStyle name="Currency 6 131 3 2 2" xfId="32516"/>
    <cellStyle name="Currency 6 131 3 3" xfId="24244"/>
    <cellStyle name="Currency 6 131 4" xfId="11493"/>
    <cellStyle name="Currency 6 131 4 2" xfId="28500"/>
    <cellStyle name="Currency 6 131 5" xfId="20214"/>
    <cellStyle name="Currency 6 132" xfId="1184"/>
    <cellStyle name="Currency 6 132 2" xfId="4866"/>
    <cellStyle name="Currency 6 132 2 2" xfId="8951"/>
    <cellStyle name="Currency 6 132 2 2 2" xfId="17226"/>
    <cellStyle name="Currency 6 132 2 2 2 2" xfId="34232"/>
    <cellStyle name="Currency 6 132 2 2 3" xfId="25960"/>
    <cellStyle name="Currency 6 132 2 3" xfId="13213"/>
    <cellStyle name="Currency 6 132 2 3 2" xfId="30220"/>
    <cellStyle name="Currency 6 132 2 4" xfId="21948"/>
    <cellStyle name="Currency 6 132 3" xfId="7229"/>
    <cellStyle name="Currency 6 132 3 2" xfId="15511"/>
    <cellStyle name="Currency 6 132 3 2 2" xfId="32517"/>
    <cellStyle name="Currency 6 132 3 3" xfId="24245"/>
    <cellStyle name="Currency 6 132 4" xfId="11494"/>
    <cellStyle name="Currency 6 132 4 2" xfId="28501"/>
    <cellStyle name="Currency 6 132 5" xfId="20215"/>
    <cellStyle name="Currency 6 133" xfId="4825"/>
    <cellStyle name="Currency 6 133 2" xfId="8910"/>
    <cellStyle name="Currency 6 133 2 2" xfId="17185"/>
    <cellStyle name="Currency 6 133 2 2 2" xfId="34191"/>
    <cellStyle name="Currency 6 133 2 3" xfId="25919"/>
    <cellStyle name="Currency 6 133 3" xfId="13172"/>
    <cellStyle name="Currency 6 133 3 2" xfId="30179"/>
    <cellStyle name="Currency 6 133 4" xfId="21907"/>
    <cellStyle name="Currency 6 134" xfId="5406"/>
    <cellStyle name="Currency 6 134 2" xfId="9491"/>
    <cellStyle name="Currency 6 134 2 2" xfId="17766"/>
    <cellStyle name="Currency 6 134 2 2 2" xfId="34772"/>
    <cellStyle name="Currency 6 134 2 3" xfId="26500"/>
    <cellStyle name="Currency 6 134 3" xfId="13753"/>
    <cellStyle name="Currency 6 134 3 2" xfId="30760"/>
    <cellStyle name="Currency 6 134 4" xfId="22488"/>
    <cellStyle name="Currency 6 135" xfId="5417"/>
    <cellStyle name="Currency 6 135 2" xfId="9501"/>
    <cellStyle name="Currency 6 135 2 2" xfId="17776"/>
    <cellStyle name="Currency 6 135 2 2 2" xfId="34782"/>
    <cellStyle name="Currency 6 135 2 3" xfId="26510"/>
    <cellStyle name="Currency 6 135 3" xfId="13763"/>
    <cellStyle name="Currency 6 135 3 2" xfId="30770"/>
    <cellStyle name="Currency 6 135 4" xfId="22498"/>
    <cellStyle name="Currency 6 136" xfId="5446"/>
    <cellStyle name="Currency 6 136 2" xfId="9512"/>
    <cellStyle name="Currency 6 136 2 2" xfId="17786"/>
    <cellStyle name="Currency 6 136 2 2 2" xfId="34792"/>
    <cellStyle name="Currency 6 136 2 3" xfId="26520"/>
    <cellStyle name="Currency 6 136 3" xfId="13773"/>
    <cellStyle name="Currency 6 136 3 2" xfId="30780"/>
    <cellStyle name="Currency 6 136 4" xfId="22508"/>
    <cellStyle name="Currency 6 137" xfId="5454"/>
    <cellStyle name="Currency 6 137 2" xfId="9520"/>
    <cellStyle name="Currency 6 137 2 2" xfId="17794"/>
    <cellStyle name="Currency 6 137 2 2 2" xfId="34800"/>
    <cellStyle name="Currency 6 137 2 3" xfId="26528"/>
    <cellStyle name="Currency 6 137 3" xfId="13781"/>
    <cellStyle name="Currency 6 137 3 2" xfId="30788"/>
    <cellStyle name="Currency 6 137 4" xfId="22516"/>
    <cellStyle name="Currency 6 138" xfId="5462"/>
    <cellStyle name="Currency 6 138 2" xfId="9528"/>
    <cellStyle name="Currency 6 138 2 2" xfId="17802"/>
    <cellStyle name="Currency 6 138 2 2 2" xfId="34808"/>
    <cellStyle name="Currency 6 138 2 3" xfId="26536"/>
    <cellStyle name="Currency 6 138 3" xfId="13789"/>
    <cellStyle name="Currency 6 138 3 2" xfId="30796"/>
    <cellStyle name="Currency 6 138 4" xfId="22524"/>
    <cellStyle name="Currency 6 139" xfId="5472"/>
    <cellStyle name="Currency 6 139 2" xfId="9538"/>
    <cellStyle name="Currency 6 139 2 2" xfId="17812"/>
    <cellStyle name="Currency 6 139 2 2 2" xfId="34818"/>
    <cellStyle name="Currency 6 139 2 3" xfId="26546"/>
    <cellStyle name="Currency 6 139 3" xfId="13799"/>
    <cellStyle name="Currency 6 139 3 2" xfId="30806"/>
    <cellStyle name="Currency 6 139 4" xfId="22534"/>
    <cellStyle name="Currency 6 14" xfId="1185"/>
    <cellStyle name="Currency 6 14 2" xfId="1186"/>
    <cellStyle name="Currency 6 14 2 2" xfId="4868"/>
    <cellStyle name="Currency 6 14 2 2 2" xfId="8953"/>
    <cellStyle name="Currency 6 14 2 2 2 2" xfId="17228"/>
    <cellStyle name="Currency 6 14 2 2 2 2 2" xfId="34234"/>
    <cellStyle name="Currency 6 14 2 2 2 3" xfId="25962"/>
    <cellStyle name="Currency 6 14 2 2 3" xfId="13215"/>
    <cellStyle name="Currency 6 14 2 2 3 2" xfId="30222"/>
    <cellStyle name="Currency 6 14 2 2 4" xfId="21950"/>
    <cellStyle name="Currency 6 14 2 3" xfId="7231"/>
    <cellStyle name="Currency 6 14 2 3 2" xfId="15513"/>
    <cellStyle name="Currency 6 14 2 3 2 2" xfId="32519"/>
    <cellStyle name="Currency 6 14 2 3 3" xfId="24247"/>
    <cellStyle name="Currency 6 14 2 4" xfId="11496"/>
    <cellStyle name="Currency 6 14 2 4 2" xfId="28503"/>
    <cellStyle name="Currency 6 14 2 5" xfId="20217"/>
    <cellStyle name="Currency 6 14 3" xfId="4867"/>
    <cellStyle name="Currency 6 14 3 2" xfId="8952"/>
    <cellStyle name="Currency 6 14 3 2 2" xfId="17227"/>
    <cellStyle name="Currency 6 14 3 2 2 2" xfId="34233"/>
    <cellStyle name="Currency 6 14 3 2 3" xfId="25961"/>
    <cellStyle name="Currency 6 14 3 3" xfId="13214"/>
    <cellStyle name="Currency 6 14 3 3 2" xfId="30221"/>
    <cellStyle name="Currency 6 14 3 4" xfId="21949"/>
    <cellStyle name="Currency 6 14 4" xfId="7230"/>
    <cellStyle name="Currency 6 14 4 2" xfId="15512"/>
    <cellStyle name="Currency 6 14 4 2 2" xfId="32518"/>
    <cellStyle name="Currency 6 14 4 3" xfId="24246"/>
    <cellStyle name="Currency 6 14 5" xfId="11495"/>
    <cellStyle name="Currency 6 14 5 2" xfId="28502"/>
    <cellStyle name="Currency 6 14 6" xfId="20216"/>
    <cellStyle name="Currency 6 140" xfId="5482"/>
    <cellStyle name="Currency 6 140 2" xfId="9548"/>
    <cellStyle name="Currency 6 140 2 2" xfId="17822"/>
    <cellStyle name="Currency 6 140 2 2 2" xfId="34828"/>
    <cellStyle name="Currency 6 140 2 3" xfId="26556"/>
    <cellStyle name="Currency 6 140 3" xfId="13809"/>
    <cellStyle name="Currency 6 140 3 2" xfId="30816"/>
    <cellStyle name="Currency 6 140 4" xfId="22544"/>
    <cellStyle name="Currency 6 141" xfId="5491"/>
    <cellStyle name="Currency 6 141 2" xfId="9557"/>
    <cellStyle name="Currency 6 141 2 2" xfId="17830"/>
    <cellStyle name="Currency 6 141 2 2 2" xfId="34836"/>
    <cellStyle name="Currency 6 141 2 3" xfId="26564"/>
    <cellStyle name="Currency 6 141 3" xfId="13817"/>
    <cellStyle name="Currency 6 141 3 2" xfId="30824"/>
    <cellStyle name="Currency 6 141 4" xfId="22552"/>
    <cellStyle name="Currency 6 142" xfId="5501"/>
    <cellStyle name="Currency 6 142 2" xfId="9567"/>
    <cellStyle name="Currency 6 142 2 2" xfId="17840"/>
    <cellStyle name="Currency 6 142 2 2 2" xfId="34846"/>
    <cellStyle name="Currency 6 142 2 3" xfId="26574"/>
    <cellStyle name="Currency 6 142 3" xfId="13827"/>
    <cellStyle name="Currency 6 142 3 2" xfId="30834"/>
    <cellStyle name="Currency 6 142 4" xfId="22562"/>
    <cellStyle name="Currency 6 143" xfId="5513"/>
    <cellStyle name="Currency 6 143 2" xfId="9579"/>
    <cellStyle name="Currency 6 143 2 2" xfId="17852"/>
    <cellStyle name="Currency 6 143 2 2 2" xfId="34858"/>
    <cellStyle name="Currency 6 143 2 3" xfId="26586"/>
    <cellStyle name="Currency 6 143 3" xfId="13839"/>
    <cellStyle name="Currency 6 143 3 2" xfId="30846"/>
    <cellStyle name="Currency 6 143 4" xfId="22574"/>
    <cellStyle name="Currency 6 144" xfId="5521"/>
    <cellStyle name="Currency 6 144 2" xfId="9587"/>
    <cellStyle name="Currency 6 144 2 2" xfId="17860"/>
    <cellStyle name="Currency 6 144 2 2 2" xfId="34866"/>
    <cellStyle name="Currency 6 144 2 3" xfId="26594"/>
    <cellStyle name="Currency 6 144 3" xfId="13847"/>
    <cellStyle name="Currency 6 144 3 2" xfId="30854"/>
    <cellStyle name="Currency 6 144 4" xfId="22582"/>
    <cellStyle name="Currency 6 145" xfId="5531"/>
    <cellStyle name="Currency 6 145 2" xfId="9597"/>
    <cellStyle name="Currency 6 145 2 2" xfId="17870"/>
    <cellStyle name="Currency 6 145 2 2 2" xfId="34876"/>
    <cellStyle name="Currency 6 145 2 3" xfId="26604"/>
    <cellStyle name="Currency 6 145 3" xfId="13857"/>
    <cellStyle name="Currency 6 145 3 2" xfId="30864"/>
    <cellStyle name="Currency 6 145 4" xfId="22592"/>
    <cellStyle name="Currency 6 146" xfId="5541"/>
    <cellStyle name="Currency 6 146 2" xfId="9607"/>
    <cellStyle name="Currency 6 146 2 2" xfId="17880"/>
    <cellStyle name="Currency 6 146 2 2 2" xfId="34886"/>
    <cellStyle name="Currency 6 146 2 3" xfId="26614"/>
    <cellStyle name="Currency 6 146 3" xfId="13867"/>
    <cellStyle name="Currency 6 146 3 2" xfId="30874"/>
    <cellStyle name="Currency 6 146 4" xfId="22602"/>
    <cellStyle name="Currency 6 147" xfId="5549"/>
    <cellStyle name="Currency 6 147 2" xfId="9615"/>
    <cellStyle name="Currency 6 147 2 2" xfId="17888"/>
    <cellStyle name="Currency 6 147 2 2 2" xfId="34894"/>
    <cellStyle name="Currency 6 147 2 3" xfId="26622"/>
    <cellStyle name="Currency 6 147 3" xfId="13875"/>
    <cellStyle name="Currency 6 147 3 2" xfId="30882"/>
    <cellStyle name="Currency 6 147 4" xfId="22610"/>
    <cellStyle name="Currency 6 148" xfId="5561"/>
    <cellStyle name="Currency 6 148 2" xfId="9627"/>
    <cellStyle name="Currency 6 148 2 2" xfId="17900"/>
    <cellStyle name="Currency 6 148 2 2 2" xfId="34906"/>
    <cellStyle name="Currency 6 148 2 3" xfId="26634"/>
    <cellStyle name="Currency 6 148 3" xfId="13887"/>
    <cellStyle name="Currency 6 148 3 2" xfId="30894"/>
    <cellStyle name="Currency 6 148 4" xfId="22622"/>
    <cellStyle name="Currency 6 149" xfId="5570"/>
    <cellStyle name="Currency 6 149 2" xfId="9636"/>
    <cellStyle name="Currency 6 149 2 2" xfId="17909"/>
    <cellStyle name="Currency 6 149 2 2 2" xfId="34915"/>
    <cellStyle name="Currency 6 149 2 3" xfId="26643"/>
    <cellStyle name="Currency 6 149 3" xfId="13896"/>
    <cellStyle name="Currency 6 149 3 2" xfId="30903"/>
    <cellStyle name="Currency 6 149 4" xfId="22631"/>
    <cellStyle name="Currency 6 15" xfId="1187"/>
    <cellStyle name="Currency 6 15 2" xfId="1188"/>
    <cellStyle name="Currency 6 15 2 2" xfId="4870"/>
    <cellStyle name="Currency 6 15 2 2 2" xfId="8955"/>
    <cellStyle name="Currency 6 15 2 2 2 2" xfId="17230"/>
    <cellStyle name="Currency 6 15 2 2 2 2 2" xfId="34236"/>
    <cellStyle name="Currency 6 15 2 2 2 3" xfId="25964"/>
    <cellStyle name="Currency 6 15 2 2 3" xfId="13217"/>
    <cellStyle name="Currency 6 15 2 2 3 2" xfId="30224"/>
    <cellStyle name="Currency 6 15 2 2 4" xfId="21952"/>
    <cellStyle name="Currency 6 15 2 3" xfId="7233"/>
    <cellStyle name="Currency 6 15 2 3 2" xfId="15515"/>
    <cellStyle name="Currency 6 15 2 3 2 2" xfId="32521"/>
    <cellStyle name="Currency 6 15 2 3 3" xfId="24249"/>
    <cellStyle name="Currency 6 15 2 4" xfId="11498"/>
    <cellStyle name="Currency 6 15 2 4 2" xfId="28505"/>
    <cellStyle name="Currency 6 15 2 5" xfId="20219"/>
    <cellStyle name="Currency 6 15 3" xfId="4869"/>
    <cellStyle name="Currency 6 15 3 2" xfId="8954"/>
    <cellStyle name="Currency 6 15 3 2 2" xfId="17229"/>
    <cellStyle name="Currency 6 15 3 2 2 2" xfId="34235"/>
    <cellStyle name="Currency 6 15 3 2 3" xfId="25963"/>
    <cellStyle name="Currency 6 15 3 3" xfId="13216"/>
    <cellStyle name="Currency 6 15 3 3 2" xfId="30223"/>
    <cellStyle name="Currency 6 15 3 4" xfId="21951"/>
    <cellStyle name="Currency 6 15 4" xfId="7232"/>
    <cellStyle name="Currency 6 15 4 2" xfId="15514"/>
    <cellStyle name="Currency 6 15 4 2 2" xfId="32520"/>
    <cellStyle name="Currency 6 15 4 3" xfId="24248"/>
    <cellStyle name="Currency 6 15 5" xfId="11497"/>
    <cellStyle name="Currency 6 15 5 2" xfId="28504"/>
    <cellStyle name="Currency 6 15 6" xfId="20218"/>
    <cellStyle name="Currency 6 150" xfId="5579"/>
    <cellStyle name="Currency 6 150 2" xfId="9645"/>
    <cellStyle name="Currency 6 150 2 2" xfId="17918"/>
    <cellStyle name="Currency 6 150 2 2 2" xfId="34924"/>
    <cellStyle name="Currency 6 150 2 3" xfId="26652"/>
    <cellStyle name="Currency 6 150 3" xfId="13905"/>
    <cellStyle name="Currency 6 150 3 2" xfId="30912"/>
    <cellStyle name="Currency 6 150 4" xfId="22640"/>
    <cellStyle name="Currency 6 151" xfId="5591"/>
    <cellStyle name="Currency 6 151 2" xfId="9657"/>
    <cellStyle name="Currency 6 151 2 2" xfId="17930"/>
    <cellStyle name="Currency 6 151 2 2 2" xfId="34936"/>
    <cellStyle name="Currency 6 151 2 3" xfId="26664"/>
    <cellStyle name="Currency 6 151 3" xfId="13917"/>
    <cellStyle name="Currency 6 151 3 2" xfId="30924"/>
    <cellStyle name="Currency 6 151 4" xfId="22652"/>
    <cellStyle name="Currency 6 152" xfId="5601"/>
    <cellStyle name="Currency 6 152 2" xfId="9667"/>
    <cellStyle name="Currency 6 152 2 2" xfId="17940"/>
    <cellStyle name="Currency 6 152 2 2 2" xfId="34946"/>
    <cellStyle name="Currency 6 152 2 3" xfId="26674"/>
    <cellStyle name="Currency 6 152 3" xfId="13927"/>
    <cellStyle name="Currency 6 152 3 2" xfId="30934"/>
    <cellStyle name="Currency 6 152 4" xfId="22662"/>
    <cellStyle name="Currency 6 153" xfId="5609"/>
    <cellStyle name="Currency 6 153 2" xfId="9675"/>
    <cellStyle name="Currency 6 153 2 2" xfId="17948"/>
    <cellStyle name="Currency 6 153 2 2 2" xfId="34954"/>
    <cellStyle name="Currency 6 153 2 3" xfId="26682"/>
    <cellStyle name="Currency 6 153 3" xfId="13935"/>
    <cellStyle name="Currency 6 153 3 2" xfId="30942"/>
    <cellStyle name="Currency 6 153 4" xfId="22670"/>
    <cellStyle name="Currency 6 154" xfId="5619"/>
    <cellStyle name="Currency 6 154 2" xfId="9685"/>
    <cellStyle name="Currency 6 154 2 2" xfId="17958"/>
    <cellStyle name="Currency 6 154 2 2 2" xfId="34964"/>
    <cellStyle name="Currency 6 154 2 3" xfId="26692"/>
    <cellStyle name="Currency 6 154 3" xfId="13945"/>
    <cellStyle name="Currency 6 154 3 2" xfId="30952"/>
    <cellStyle name="Currency 6 154 4" xfId="22680"/>
    <cellStyle name="Currency 6 155" xfId="5627"/>
    <cellStyle name="Currency 6 155 2" xfId="9693"/>
    <cellStyle name="Currency 6 155 2 2" xfId="17966"/>
    <cellStyle name="Currency 6 155 2 2 2" xfId="34972"/>
    <cellStyle name="Currency 6 155 2 3" xfId="26700"/>
    <cellStyle name="Currency 6 155 3" xfId="13953"/>
    <cellStyle name="Currency 6 155 3 2" xfId="30960"/>
    <cellStyle name="Currency 6 155 4" xfId="22688"/>
    <cellStyle name="Currency 6 156" xfId="5637"/>
    <cellStyle name="Currency 6 156 2" xfId="9703"/>
    <cellStyle name="Currency 6 156 2 2" xfId="17976"/>
    <cellStyle name="Currency 6 156 2 2 2" xfId="34982"/>
    <cellStyle name="Currency 6 156 2 3" xfId="26710"/>
    <cellStyle name="Currency 6 156 3" xfId="13963"/>
    <cellStyle name="Currency 6 156 3 2" xfId="30970"/>
    <cellStyle name="Currency 6 156 4" xfId="22698"/>
    <cellStyle name="Currency 6 157" xfId="5647"/>
    <cellStyle name="Currency 6 157 2" xfId="9713"/>
    <cellStyle name="Currency 6 157 2 2" xfId="17986"/>
    <cellStyle name="Currency 6 157 2 2 2" xfId="34992"/>
    <cellStyle name="Currency 6 157 2 3" xfId="26720"/>
    <cellStyle name="Currency 6 157 3" xfId="13973"/>
    <cellStyle name="Currency 6 157 3 2" xfId="30980"/>
    <cellStyle name="Currency 6 157 4" xfId="22708"/>
    <cellStyle name="Currency 6 158" xfId="5655"/>
    <cellStyle name="Currency 6 158 2" xfId="9721"/>
    <cellStyle name="Currency 6 158 2 2" xfId="17994"/>
    <cellStyle name="Currency 6 158 2 2 2" xfId="35000"/>
    <cellStyle name="Currency 6 158 2 3" xfId="26728"/>
    <cellStyle name="Currency 6 158 3" xfId="13981"/>
    <cellStyle name="Currency 6 158 3 2" xfId="30988"/>
    <cellStyle name="Currency 6 158 4" xfId="22716"/>
    <cellStyle name="Currency 6 159" xfId="5709"/>
    <cellStyle name="Currency 6 159 2" xfId="9731"/>
    <cellStyle name="Currency 6 159 2 2" xfId="18004"/>
    <cellStyle name="Currency 6 159 2 2 2" xfId="35010"/>
    <cellStyle name="Currency 6 159 2 3" xfId="26738"/>
    <cellStyle name="Currency 6 159 3" xfId="13991"/>
    <cellStyle name="Currency 6 159 3 2" xfId="30998"/>
    <cellStyle name="Currency 6 159 4" xfId="22726"/>
    <cellStyle name="Currency 6 16" xfId="1189"/>
    <cellStyle name="Currency 6 16 2" xfId="1190"/>
    <cellStyle name="Currency 6 16 2 2" xfId="4872"/>
    <cellStyle name="Currency 6 16 2 2 2" xfId="8957"/>
    <cellStyle name="Currency 6 16 2 2 2 2" xfId="17232"/>
    <cellStyle name="Currency 6 16 2 2 2 2 2" xfId="34238"/>
    <cellStyle name="Currency 6 16 2 2 2 3" xfId="25966"/>
    <cellStyle name="Currency 6 16 2 2 3" xfId="13219"/>
    <cellStyle name="Currency 6 16 2 2 3 2" xfId="30226"/>
    <cellStyle name="Currency 6 16 2 2 4" xfId="21954"/>
    <cellStyle name="Currency 6 16 2 3" xfId="7235"/>
    <cellStyle name="Currency 6 16 2 3 2" xfId="15517"/>
    <cellStyle name="Currency 6 16 2 3 2 2" xfId="32523"/>
    <cellStyle name="Currency 6 16 2 3 3" xfId="24251"/>
    <cellStyle name="Currency 6 16 2 4" xfId="11500"/>
    <cellStyle name="Currency 6 16 2 4 2" xfId="28507"/>
    <cellStyle name="Currency 6 16 2 5" xfId="20221"/>
    <cellStyle name="Currency 6 16 3" xfId="4871"/>
    <cellStyle name="Currency 6 16 3 2" xfId="8956"/>
    <cellStyle name="Currency 6 16 3 2 2" xfId="17231"/>
    <cellStyle name="Currency 6 16 3 2 2 2" xfId="34237"/>
    <cellStyle name="Currency 6 16 3 2 3" xfId="25965"/>
    <cellStyle name="Currency 6 16 3 3" xfId="13218"/>
    <cellStyle name="Currency 6 16 3 3 2" xfId="30225"/>
    <cellStyle name="Currency 6 16 3 4" xfId="21953"/>
    <cellStyle name="Currency 6 16 4" xfId="7234"/>
    <cellStyle name="Currency 6 16 4 2" xfId="15516"/>
    <cellStyle name="Currency 6 16 4 2 2" xfId="32522"/>
    <cellStyle name="Currency 6 16 4 3" xfId="24250"/>
    <cellStyle name="Currency 6 16 5" xfId="11499"/>
    <cellStyle name="Currency 6 16 5 2" xfId="28506"/>
    <cellStyle name="Currency 6 16 6" xfId="20220"/>
    <cellStyle name="Currency 6 160" xfId="5719"/>
    <cellStyle name="Currency 6 160 2" xfId="9741"/>
    <cellStyle name="Currency 6 160 2 2" xfId="18014"/>
    <cellStyle name="Currency 6 160 2 2 2" xfId="35020"/>
    <cellStyle name="Currency 6 160 2 3" xfId="26748"/>
    <cellStyle name="Currency 6 160 3" xfId="14001"/>
    <cellStyle name="Currency 6 160 3 2" xfId="31008"/>
    <cellStyle name="Currency 6 160 4" xfId="22736"/>
    <cellStyle name="Currency 6 161" xfId="5727"/>
    <cellStyle name="Currency 6 161 2" xfId="9749"/>
    <cellStyle name="Currency 6 161 2 2" xfId="18022"/>
    <cellStyle name="Currency 6 161 2 2 2" xfId="35028"/>
    <cellStyle name="Currency 6 161 2 3" xfId="26756"/>
    <cellStyle name="Currency 6 161 3" xfId="14009"/>
    <cellStyle name="Currency 6 161 3 2" xfId="31016"/>
    <cellStyle name="Currency 6 161 4" xfId="22744"/>
    <cellStyle name="Currency 6 162" xfId="5737"/>
    <cellStyle name="Currency 6 162 2" xfId="9759"/>
    <cellStyle name="Currency 6 162 2 2" xfId="18032"/>
    <cellStyle name="Currency 6 162 2 2 2" xfId="35038"/>
    <cellStyle name="Currency 6 162 2 3" xfId="26766"/>
    <cellStyle name="Currency 6 162 3" xfId="14019"/>
    <cellStyle name="Currency 6 162 3 2" xfId="31026"/>
    <cellStyle name="Currency 6 162 4" xfId="22754"/>
    <cellStyle name="Currency 6 163" xfId="5747"/>
    <cellStyle name="Currency 6 163 2" xfId="9769"/>
    <cellStyle name="Currency 6 163 2 2" xfId="18042"/>
    <cellStyle name="Currency 6 163 2 2 2" xfId="35048"/>
    <cellStyle name="Currency 6 163 2 3" xfId="26776"/>
    <cellStyle name="Currency 6 163 3" xfId="14029"/>
    <cellStyle name="Currency 6 163 3 2" xfId="31036"/>
    <cellStyle name="Currency 6 163 4" xfId="22764"/>
    <cellStyle name="Currency 6 164" xfId="5755"/>
    <cellStyle name="Currency 6 164 2" xfId="9777"/>
    <cellStyle name="Currency 6 164 2 2" xfId="18050"/>
    <cellStyle name="Currency 6 164 2 2 2" xfId="35056"/>
    <cellStyle name="Currency 6 164 2 3" xfId="26784"/>
    <cellStyle name="Currency 6 164 3" xfId="14037"/>
    <cellStyle name="Currency 6 164 3 2" xfId="31044"/>
    <cellStyle name="Currency 6 164 4" xfId="22772"/>
    <cellStyle name="Currency 6 165" xfId="5765"/>
    <cellStyle name="Currency 6 165 2" xfId="9787"/>
    <cellStyle name="Currency 6 165 2 2" xfId="18060"/>
    <cellStyle name="Currency 6 165 2 2 2" xfId="35066"/>
    <cellStyle name="Currency 6 165 2 3" xfId="26794"/>
    <cellStyle name="Currency 6 165 3" xfId="14047"/>
    <cellStyle name="Currency 6 165 3 2" xfId="31054"/>
    <cellStyle name="Currency 6 165 4" xfId="22782"/>
    <cellStyle name="Currency 6 166" xfId="5773"/>
    <cellStyle name="Currency 6 166 2" xfId="9795"/>
    <cellStyle name="Currency 6 166 2 2" xfId="18068"/>
    <cellStyle name="Currency 6 166 2 2 2" xfId="35074"/>
    <cellStyle name="Currency 6 166 2 3" xfId="26802"/>
    <cellStyle name="Currency 6 166 3" xfId="14055"/>
    <cellStyle name="Currency 6 166 3 2" xfId="31062"/>
    <cellStyle name="Currency 6 166 4" xfId="22790"/>
    <cellStyle name="Currency 6 167" xfId="5783"/>
    <cellStyle name="Currency 6 167 2" xfId="9805"/>
    <cellStyle name="Currency 6 167 2 2" xfId="18078"/>
    <cellStyle name="Currency 6 167 2 2 2" xfId="35084"/>
    <cellStyle name="Currency 6 167 2 3" xfId="26812"/>
    <cellStyle name="Currency 6 167 3" xfId="14065"/>
    <cellStyle name="Currency 6 167 3 2" xfId="31072"/>
    <cellStyle name="Currency 6 167 4" xfId="22800"/>
    <cellStyle name="Currency 6 168" xfId="5791"/>
    <cellStyle name="Currency 6 168 2" xfId="9813"/>
    <cellStyle name="Currency 6 168 2 2" xfId="18086"/>
    <cellStyle name="Currency 6 168 2 2 2" xfId="35092"/>
    <cellStyle name="Currency 6 168 2 3" xfId="26820"/>
    <cellStyle name="Currency 6 168 3" xfId="14073"/>
    <cellStyle name="Currency 6 168 3 2" xfId="31080"/>
    <cellStyle name="Currency 6 168 4" xfId="22808"/>
    <cellStyle name="Currency 6 169" xfId="5801"/>
    <cellStyle name="Currency 6 169 2" xfId="9823"/>
    <cellStyle name="Currency 6 169 2 2" xfId="18096"/>
    <cellStyle name="Currency 6 169 2 2 2" xfId="35102"/>
    <cellStyle name="Currency 6 169 2 3" xfId="26830"/>
    <cellStyle name="Currency 6 169 3" xfId="14083"/>
    <cellStyle name="Currency 6 169 3 2" xfId="31090"/>
    <cellStyle name="Currency 6 169 4" xfId="22818"/>
    <cellStyle name="Currency 6 17" xfId="1191"/>
    <cellStyle name="Currency 6 17 2" xfId="1192"/>
    <cellStyle name="Currency 6 17 2 2" xfId="4874"/>
    <cellStyle name="Currency 6 17 2 2 2" xfId="8959"/>
    <cellStyle name="Currency 6 17 2 2 2 2" xfId="17234"/>
    <cellStyle name="Currency 6 17 2 2 2 2 2" xfId="34240"/>
    <cellStyle name="Currency 6 17 2 2 2 3" xfId="25968"/>
    <cellStyle name="Currency 6 17 2 2 3" xfId="13221"/>
    <cellStyle name="Currency 6 17 2 2 3 2" xfId="30228"/>
    <cellStyle name="Currency 6 17 2 2 4" xfId="21956"/>
    <cellStyle name="Currency 6 17 2 3" xfId="7237"/>
    <cellStyle name="Currency 6 17 2 3 2" xfId="15519"/>
    <cellStyle name="Currency 6 17 2 3 2 2" xfId="32525"/>
    <cellStyle name="Currency 6 17 2 3 3" xfId="24253"/>
    <cellStyle name="Currency 6 17 2 4" xfId="11502"/>
    <cellStyle name="Currency 6 17 2 4 2" xfId="28509"/>
    <cellStyle name="Currency 6 17 2 5" xfId="20223"/>
    <cellStyle name="Currency 6 17 3" xfId="4873"/>
    <cellStyle name="Currency 6 17 3 2" xfId="8958"/>
    <cellStyle name="Currency 6 17 3 2 2" xfId="17233"/>
    <cellStyle name="Currency 6 17 3 2 2 2" xfId="34239"/>
    <cellStyle name="Currency 6 17 3 2 3" xfId="25967"/>
    <cellStyle name="Currency 6 17 3 3" xfId="13220"/>
    <cellStyle name="Currency 6 17 3 3 2" xfId="30227"/>
    <cellStyle name="Currency 6 17 3 4" xfId="21955"/>
    <cellStyle name="Currency 6 17 4" xfId="7236"/>
    <cellStyle name="Currency 6 17 4 2" xfId="15518"/>
    <cellStyle name="Currency 6 17 4 2 2" xfId="32524"/>
    <cellStyle name="Currency 6 17 4 3" xfId="24252"/>
    <cellStyle name="Currency 6 17 5" xfId="11501"/>
    <cellStyle name="Currency 6 17 5 2" xfId="28508"/>
    <cellStyle name="Currency 6 17 6" xfId="20222"/>
    <cellStyle name="Currency 6 170" xfId="5809"/>
    <cellStyle name="Currency 6 170 2" xfId="9831"/>
    <cellStyle name="Currency 6 170 2 2" xfId="18104"/>
    <cellStyle name="Currency 6 170 2 2 2" xfId="35110"/>
    <cellStyle name="Currency 6 170 2 3" xfId="26838"/>
    <cellStyle name="Currency 6 170 3" xfId="14091"/>
    <cellStyle name="Currency 6 170 3 2" xfId="31098"/>
    <cellStyle name="Currency 6 170 4" xfId="22826"/>
    <cellStyle name="Currency 6 171" xfId="5819"/>
    <cellStyle name="Currency 6 171 2" xfId="9841"/>
    <cellStyle name="Currency 6 171 2 2" xfId="18114"/>
    <cellStyle name="Currency 6 171 2 2 2" xfId="35120"/>
    <cellStyle name="Currency 6 171 2 3" xfId="26848"/>
    <cellStyle name="Currency 6 171 3" xfId="14101"/>
    <cellStyle name="Currency 6 171 3 2" xfId="31108"/>
    <cellStyle name="Currency 6 171 4" xfId="22836"/>
    <cellStyle name="Currency 6 172" xfId="5829"/>
    <cellStyle name="Currency 6 172 2" xfId="9851"/>
    <cellStyle name="Currency 6 172 2 2" xfId="18124"/>
    <cellStyle name="Currency 6 172 2 2 2" xfId="35130"/>
    <cellStyle name="Currency 6 172 2 3" xfId="26858"/>
    <cellStyle name="Currency 6 172 3" xfId="14111"/>
    <cellStyle name="Currency 6 172 3 2" xfId="31118"/>
    <cellStyle name="Currency 6 172 4" xfId="22846"/>
    <cellStyle name="Currency 6 173" xfId="5839"/>
    <cellStyle name="Currency 6 173 2" xfId="9861"/>
    <cellStyle name="Currency 6 173 2 2" xfId="18134"/>
    <cellStyle name="Currency 6 173 2 2 2" xfId="35140"/>
    <cellStyle name="Currency 6 173 2 3" xfId="26868"/>
    <cellStyle name="Currency 6 173 3" xfId="14121"/>
    <cellStyle name="Currency 6 173 3 2" xfId="31128"/>
    <cellStyle name="Currency 6 173 4" xfId="22856"/>
    <cellStyle name="Currency 6 174" xfId="5847"/>
    <cellStyle name="Currency 6 174 2" xfId="9869"/>
    <cellStyle name="Currency 6 174 2 2" xfId="18142"/>
    <cellStyle name="Currency 6 174 2 2 2" xfId="35148"/>
    <cellStyle name="Currency 6 174 2 3" xfId="26876"/>
    <cellStyle name="Currency 6 174 3" xfId="14129"/>
    <cellStyle name="Currency 6 174 3 2" xfId="31136"/>
    <cellStyle name="Currency 6 174 4" xfId="22864"/>
    <cellStyle name="Currency 6 175" xfId="5857"/>
    <cellStyle name="Currency 6 175 2" xfId="9879"/>
    <cellStyle name="Currency 6 175 2 2" xfId="18152"/>
    <cellStyle name="Currency 6 175 2 2 2" xfId="35158"/>
    <cellStyle name="Currency 6 175 2 3" xfId="26886"/>
    <cellStyle name="Currency 6 175 3" xfId="14139"/>
    <cellStyle name="Currency 6 175 3 2" xfId="31146"/>
    <cellStyle name="Currency 6 175 4" xfId="22874"/>
    <cellStyle name="Currency 6 176" xfId="5865"/>
    <cellStyle name="Currency 6 176 2" xfId="9887"/>
    <cellStyle name="Currency 6 176 2 2" xfId="18160"/>
    <cellStyle name="Currency 6 176 2 2 2" xfId="35166"/>
    <cellStyle name="Currency 6 176 2 3" xfId="26894"/>
    <cellStyle name="Currency 6 176 3" xfId="14147"/>
    <cellStyle name="Currency 6 176 3 2" xfId="31154"/>
    <cellStyle name="Currency 6 176 4" xfId="22882"/>
    <cellStyle name="Currency 6 177" xfId="5875"/>
    <cellStyle name="Currency 6 177 2" xfId="9897"/>
    <cellStyle name="Currency 6 177 2 2" xfId="18170"/>
    <cellStyle name="Currency 6 177 2 2 2" xfId="35176"/>
    <cellStyle name="Currency 6 177 2 3" xfId="26904"/>
    <cellStyle name="Currency 6 177 3" xfId="14157"/>
    <cellStyle name="Currency 6 177 3 2" xfId="31164"/>
    <cellStyle name="Currency 6 177 4" xfId="22892"/>
    <cellStyle name="Currency 6 178" xfId="5887"/>
    <cellStyle name="Currency 6 178 2" xfId="9909"/>
    <cellStyle name="Currency 6 178 2 2" xfId="18182"/>
    <cellStyle name="Currency 6 178 2 2 2" xfId="35188"/>
    <cellStyle name="Currency 6 178 2 3" xfId="26916"/>
    <cellStyle name="Currency 6 178 3" xfId="14169"/>
    <cellStyle name="Currency 6 178 3 2" xfId="31176"/>
    <cellStyle name="Currency 6 178 4" xfId="22904"/>
    <cellStyle name="Currency 6 179" xfId="5895"/>
    <cellStyle name="Currency 6 179 2" xfId="9917"/>
    <cellStyle name="Currency 6 179 2 2" xfId="18190"/>
    <cellStyle name="Currency 6 179 2 2 2" xfId="35196"/>
    <cellStyle name="Currency 6 179 2 3" xfId="26924"/>
    <cellStyle name="Currency 6 179 3" xfId="14177"/>
    <cellStyle name="Currency 6 179 3 2" xfId="31184"/>
    <cellStyle name="Currency 6 179 4" xfId="22912"/>
    <cellStyle name="Currency 6 18" xfId="1193"/>
    <cellStyle name="Currency 6 18 2" xfId="1194"/>
    <cellStyle name="Currency 6 18 2 2" xfId="4876"/>
    <cellStyle name="Currency 6 18 2 2 2" xfId="8961"/>
    <cellStyle name="Currency 6 18 2 2 2 2" xfId="17236"/>
    <cellStyle name="Currency 6 18 2 2 2 2 2" xfId="34242"/>
    <cellStyle name="Currency 6 18 2 2 2 3" xfId="25970"/>
    <cellStyle name="Currency 6 18 2 2 3" xfId="13223"/>
    <cellStyle name="Currency 6 18 2 2 3 2" xfId="30230"/>
    <cellStyle name="Currency 6 18 2 2 4" xfId="21958"/>
    <cellStyle name="Currency 6 18 2 3" xfId="7239"/>
    <cellStyle name="Currency 6 18 2 3 2" xfId="15521"/>
    <cellStyle name="Currency 6 18 2 3 2 2" xfId="32527"/>
    <cellStyle name="Currency 6 18 2 3 3" xfId="24255"/>
    <cellStyle name="Currency 6 18 2 4" xfId="11504"/>
    <cellStyle name="Currency 6 18 2 4 2" xfId="28511"/>
    <cellStyle name="Currency 6 18 2 5" xfId="20225"/>
    <cellStyle name="Currency 6 18 3" xfId="4875"/>
    <cellStyle name="Currency 6 18 3 2" xfId="8960"/>
    <cellStyle name="Currency 6 18 3 2 2" xfId="17235"/>
    <cellStyle name="Currency 6 18 3 2 2 2" xfId="34241"/>
    <cellStyle name="Currency 6 18 3 2 3" xfId="25969"/>
    <cellStyle name="Currency 6 18 3 3" xfId="13222"/>
    <cellStyle name="Currency 6 18 3 3 2" xfId="30229"/>
    <cellStyle name="Currency 6 18 3 4" xfId="21957"/>
    <cellStyle name="Currency 6 18 4" xfId="7238"/>
    <cellStyle name="Currency 6 18 4 2" xfId="15520"/>
    <cellStyle name="Currency 6 18 4 2 2" xfId="32526"/>
    <cellStyle name="Currency 6 18 4 3" xfId="24254"/>
    <cellStyle name="Currency 6 18 5" xfId="11503"/>
    <cellStyle name="Currency 6 18 5 2" xfId="28510"/>
    <cellStyle name="Currency 6 18 6" xfId="20224"/>
    <cellStyle name="Currency 6 180" xfId="5905"/>
    <cellStyle name="Currency 6 180 2" xfId="9927"/>
    <cellStyle name="Currency 6 180 2 2" xfId="18200"/>
    <cellStyle name="Currency 6 180 2 2 2" xfId="35206"/>
    <cellStyle name="Currency 6 180 2 3" xfId="26934"/>
    <cellStyle name="Currency 6 180 3" xfId="14187"/>
    <cellStyle name="Currency 6 180 3 2" xfId="31194"/>
    <cellStyle name="Currency 6 180 4" xfId="22922"/>
    <cellStyle name="Currency 6 181" xfId="5914"/>
    <cellStyle name="Currency 6 181 2" xfId="9935"/>
    <cellStyle name="Currency 6 181 2 2" xfId="18208"/>
    <cellStyle name="Currency 6 181 2 2 2" xfId="35214"/>
    <cellStyle name="Currency 6 181 2 3" xfId="26942"/>
    <cellStyle name="Currency 6 181 3" xfId="14196"/>
    <cellStyle name="Currency 6 181 3 2" xfId="31202"/>
    <cellStyle name="Currency 6 181 4" xfId="22930"/>
    <cellStyle name="Currency 6 182" xfId="5924"/>
    <cellStyle name="Currency 6 182 2" xfId="9945"/>
    <cellStyle name="Currency 6 182 2 2" xfId="18218"/>
    <cellStyle name="Currency 6 182 2 2 2" xfId="35224"/>
    <cellStyle name="Currency 6 182 2 3" xfId="26952"/>
    <cellStyle name="Currency 6 182 3" xfId="14206"/>
    <cellStyle name="Currency 6 182 3 2" xfId="31212"/>
    <cellStyle name="Currency 6 182 4" xfId="22940"/>
    <cellStyle name="Currency 6 183" xfId="5932"/>
    <cellStyle name="Currency 6 183 2" xfId="9953"/>
    <cellStyle name="Currency 6 183 2 2" xfId="18226"/>
    <cellStyle name="Currency 6 183 2 2 2" xfId="35232"/>
    <cellStyle name="Currency 6 183 2 3" xfId="26960"/>
    <cellStyle name="Currency 6 183 3" xfId="14214"/>
    <cellStyle name="Currency 6 183 3 2" xfId="31220"/>
    <cellStyle name="Currency 6 183 4" xfId="22948"/>
    <cellStyle name="Currency 6 184" xfId="5942"/>
    <cellStyle name="Currency 6 184 2" xfId="9963"/>
    <cellStyle name="Currency 6 184 2 2" xfId="18236"/>
    <cellStyle name="Currency 6 184 2 2 2" xfId="35242"/>
    <cellStyle name="Currency 6 184 2 3" xfId="26970"/>
    <cellStyle name="Currency 6 184 3" xfId="14224"/>
    <cellStyle name="Currency 6 184 3 2" xfId="31230"/>
    <cellStyle name="Currency 6 184 4" xfId="22958"/>
    <cellStyle name="Currency 6 185" xfId="5950"/>
    <cellStyle name="Currency 6 185 2" xfId="9971"/>
    <cellStyle name="Currency 6 185 2 2" xfId="18244"/>
    <cellStyle name="Currency 6 185 2 2 2" xfId="35250"/>
    <cellStyle name="Currency 6 185 2 3" xfId="26978"/>
    <cellStyle name="Currency 6 185 3" xfId="14232"/>
    <cellStyle name="Currency 6 185 3 2" xfId="31238"/>
    <cellStyle name="Currency 6 185 4" xfId="22966"/>
    <cellStyle name="Currency 6 186" xfId="5958"/>
    <cellStyle name="Currency 6 186 2" xfId="9979"/>
    <cellStyle name="Currency 6 186 2 2" xfId="18252"/>
    <cellStyle name="Currency 6 186 2 2 2" xfId="35258"/>
    <cellStyle name="Currency 6 186 2 3" xfId="26986"/>
    <cellStyle name="Currency 6 186 3" xfId="14240"/>
    <cellStyle name="Currency 6 186 3 2" xfId="31246"/>
    <cellStyle name="Currency 6 186 4" xfId="22974"/>
    <cellStyle name="Currency 6 187" xfId="5968"/>
    <cellStyle name="Currency 6 187 2" xfId="9989"/>
    <cellStyle name="Currency 6 187 2 2" xfId="18262"/>
    <cellStyle name="Currency 6 187 2 2 2" xfId="35268"/>
    <cellStyle name="Currency 6 187 2 3" xfId="26996"/>
    <cellStyle name="Currency 6 187 3" xfId="14250"/>
    <cellStyle name="Currency 6 187 3 2" xfId="31256"/>
    <cellStyle name="Currency 6 187 4" xfId="22984"/>
    <cellStyle name="Currency 6 188" xfId="5976"/>
    <cellStyle name="Currency 6 188 2" xfId="9997"/>
    <cellStyle name="Currency 6 188 2 2" xfId="18270"/>
    <cellStyle name="Currency 6 188 2 2 2" xfId="35276"/>
    <cellStyle name="Currency 6 188 2 3" xfId="27004"/>
    <cellStyle name="Currency 6 188 3" xfId="14258"/>
    <cellStyle name="Currency 6 188 3 2" xfId="31264"/>
    <cellStyle name="Currency 6 188 4" xfId="22992"/>
    <cellStyle name="Currency 6 189" xfId="5986"/>
    <cellStyle name="Currency 6 189 2" xfId="10007"/>
    <cellStyle name="Currency 6 189 2 2" xfId="18280"/>
    <cellStyle name="Currency 6 189 2 2 2" xfId="35286"/>
    <cellStyle name="Currency 6 189 2 3" xfId="27014"/>
    <cellStyle name="Currency 6 189 3" xfId="14268"/>
    <cellStyle name="Currency 6 189 3 2" xfId="31274"/>
    <cellStyle name="Currency 6 189 4" xfId="23002"/>
    <cellStyle name="Currency 6 19" xfId="1195"/>
    <cellStyle name="Currency 6 19 2" xfId="1196"/>
    <cellStyle name="Currency 6 19 2 2" xfId="4878"/>
    <cellStyle name="Currency 6 19 2 2 2" xfId="8963"/>
    <cellStyle name="Currency 6 19 2 2 2 2" xfId="17238"/>
    <cellStyle name="Currency 6 19 2 2 2 2 2" xfId="34244"/>
    <cellStyle name="Currency 6 19 2 2 2 3" xfId="25972"/>
    <cellStyle name="Currency 6 19 2 2 3" xfId="13225"/>
    <cellStyle name="Currency 6 19 2 2 3 2" xfId="30232"/>
    <cellStyle name="Currency 6 19 2 2 4" xfId="21960"/>
    <cellStyle name="Currency 6 19 2 3" xfId="7241"/>
    <cellStyle name="Currency 6 19 2 3 2" xfId="15523"/>
    <cellStyle name="Currency 6 19 2 3 2 2" xfId="32529"/>
    <cellStyle name="Currency 6 19 2 3 3" xfId="24257"/>
    <cellStyle name="Currency 6 19 2 4" xfId="11506"/>
    <cellStyle name="Currency 6 19 2 4 2" xfId="28513"/>
    <cellStyle name="Currency 6 19 2 5" xfId="20227"/>
    <cellStyle name="Currency 6 19 3" xfId="4877"/>
    <cellStyle name="Currency 6 19 3 2" xfId="8962"/>
    <cellStyle name="Currency 6 19 3 2 2" xfId="17237"/>
    <cellStyle name="Currency 6 19 3 2 2 2" xfId="34243"/>
    <cellStyle name="Currency 6 19 3 2 3" xfId="25971"/>
    <cellStyle name="Currency 6 19 3 3" xfId="13224"/>
    <cellStyle name="Currency 6 19 3 3 2" xfId="30231"/>
    <cellStyle name="Currency 6 19 3 4" xfId="21959"/>
    <cellStyle name="Currency 6 19 4" xfId="7240"/>
    <cellStyle name="Currency 6 19 4 2" xfId="15522"/>
    <cellStyle name="Currency 6 19 4 2 2" xfId="32528"/>
    <cellStyle name="Currency 6 19 4 3" xfId="24256"/>
    <cellStyle name="Currency 6 19 5" xfId="11505"/>
    <cellStyle name="Currency 6 19 5 2" xfId="28512"/>
    <cellStyle name="Currency 6 19 6" xfId="20226"/>
    <cellStyle name="Currency 6 190" xfId="5994"/>
    <cellStyle name="Currency 6 190 2" xfId="10015"/>
    <cellStyle name="Currency 6 190 2 2" xfId="18288"/>
    <cellStyle name="Currency 6 190 2 2 2" xfId="35294"/>
    <cellStyle name="Currency 6 190 2 3" xfId="27022"/>
    <cellStyle name="Currency 6 190 3" xfId="14276"/>
    <cellStyle name="Currency 6 190 3 2" xfId="31282"/>
    <cellStyle name="Currency 6 190 4" xfId="23010"/>
    <cellStyle name="Currency 6 191" xfId="6002"/>
    <cellStyle name="Currency 6 191 2" xfId="10023"/>
    <cellStyle name="Currency 6 191 2 2" xfId="18296"/>
    <cellStyle name="Currency 6 191 2 2 2" xfId="35302"/>
    <cellStyle name="Currency 6 191 2 3" xfId="27030"/>
    <cellStyle name="Currency 6 191 3" xfId="14284"/>
    <cellStyle name="Currency 6 191 3 2" xfId="31290"/>
    <cellStyle name="Currency 6 191 4" xfId="23018"/>
    <cellStyle name="Currency 6 192" xfId="6012"/>
    <cellStyle name="Currency 6 192 2" xfId="10033"/>
    <cellStyle name="Currency 6 192 2 2" xfId="18306"/>
    <cellStyle name="Currency 6 192 2 2 2" xfId="35312"/>
    <cellStyle name="Currency 6 192 2 3" xfId="27040"/>
    <cellStyle name="Currency 6 192 3" xfId="14294"/>
    <cellStyle name="Currency 6 192 3 2" xfId="31300"/>
    <cellStyle name="Currency 6 192 4" xfId="23028"/>
    <cellStyle name="Currency 6 193" xfId="6020"/>
    <cellStyle name="Currency 6 193 2" xfId="14302"/>
    <cellStyle name="Currency 6 193 2 2" xfId="31308"/>
    <cellStyle name="Currency 6 193 3" xfId="23036"/>
    <cellStyle name="Currency 6 194" xfId="6028"/>
    <cellStyle name="Currency 6 194 2" xfId="14310"/>
    <cellStyle name="Currency 6 194 2 2" xfId="31316"/>
    <cellStyle name="Currency 6 194 3" xfId="23044"/>
    <cellStyle name="Currency 6 195" xfId="6038"/>
    <cellStyle name="Currency 6 195 2" xfId="14320"/>
    <cellStyle name="Currency 6 195 2 2" xfId="31326"/>
    <cellStyle name="Currency 6 195 3" xfId="23054"/>
    <cellStyle name="Currency 6 196" xfId="6048"/>
    <cellStyle name="Currency 6 196 2" xfId="14330"/>
    <cellStyle name="Currency 6 196 2 2" xfId="31336"/>
    <cellStyle name="Currency 6 196 3" xfId="23064"/>
    <cellStyle name="Currency 6 197" xfId="6056"/>
    <cellStyle name="Currency 6 197 2" xfId="14338"/>
    <cellStyle name="Currency 6 197 2 2" xfId="31344"/>
    <cellStyle name="Currency 6 197 3" xfId="23072"/>
    <cellStyle name="Currency 6 198" xfId="10043"/>
    <cellStyle name="Currency 6 198 2" xfId="18316"/>
    <cellStyle name="Currency 6 198 2 2" xfId="35322"/>
    <cellStyle name="Currency 6 198 3" xfId="27050"/>
    <cellStyle name="Currency 6 199" xfId="10051"/>
    <cellStyle name="Currency 6 199 2" xfId="18324"/>
    <cellStyle name="Currency 6 199 2 2" xfId="35330"/>
    <cellStyle name="Currency 6 199 3" xfId="27058"/>
    <cellStyle name="Currency 6 2" xfId="1197"/>
    <cellStyle name="Currency 6 2 2" xfId="1198"/>
    <cellStyle name="Currency 6 2 2 2" xfId="4880"/>
    <cellStyle name="Currency 6 2 2 2 2" xfId="8965"/>
    <cellStyle name="Currency 6 2 2 2 2 2" xfId="17240"/>
    <cellStyle name="Currency 6 2 2 2 2 2 2" xfId="34246"/>
    <cellStyle name="Currency 6 2 2 2 2 3" xfId="25974"/>
    <cellStyle name="Currency 6 2 2 2 3" xfId="13227"/>
    <cellStyle name="Currency 6 2 2 2 3 2" xfId="30234"/>
    <cellStyle name="Currency 6 2 2 2 4" xfId="21962"/>
    <cellStyle name="Currency 6 2 2 3" xfId="7243"/>
    <cellStyle name="Currency 6 2 2 3 2" xfId="15525"/>
    <cellStyle name="Currency 6 2 2 3 2 2" xfId="32531"/>
    <cellStyle name="Currency 6 2 2 3 3" xfId="24259"/>
    <cellStyle name="Currency 6 2 2 4" xfId="11508"/>
    <cellStyle name="Currency 6 2 2 4 2" xfId="28515"/>
    <cellStyle name="Currency 6 2 2 5" xfId="20229"/>
    <cellStyle name="Currency 6 2 3" xfId="4879"/>
    <cellStyle name="Currency 6 2 3 2" xfId="8964"/>
    <cellStyle name="Currency 6 2 3 2 2" xfId="17239"/>
    <cellStyle name="Currency 6 2 3 2 2 2" xfId="34245"/>
    <cellStyle name="Currency 6 2 3 2 3" xfId="25973"/>
    <cellStyle name="Currency 6 2 3 3" xfId="13226"/>
    <cellStyle name="Currency 6 2 3 3 2" xfId="30233"/>
    <cellStyle name="Currency 6 2 3 4" xfId="21961"/>
    <cellStyle name="Currency 6 2 4" xfId="7242"/>
    <cellStyle name="Currency 6 2 4 2" xfId="15524"/>
    <cellStyle name="Currency 6 2 4 2 2" xfId="32530"/>
    <cellStyle name="Currency 6 2 4 3" xfId="24258"/>
    <cellStyle name="Currency 6 2 5" xfId="11507"/>
    <cellStyle name="Currency 6 2 5 2" xfId="28514"/>
    <cellStyle name="Currency 6 2 6" xfId="20228"/>
    <cellStyle name="Currency 6 20" xfId="1199"/>
    <cellStyle name="Currency 6 20 2" xfId="1200"/>
    <cellStyle name="Currency 6 20 2 2" xfId="4882"/>
    <cellStyle name="Currency 6 20 2 2 2" xfId="8967"/>
    <cellStyle name="Currency 6 20 2 2 2 2" xfId="17242"/>
    <cellStyle name="Currency 6 20 2 2 2 2 2" xfId="34248"/>
    <cellStyle name="Currency 6 20 2 2 2 3" xfId="25976"/>
    <cellStyle name="Currency 6 20 2 2 3" xfId="13229"/>
    <cellStyle name="Currency 6 20 2 2 3 2" xfId="30236"/>
    <cellStyle name="Currency 6 20 2 2 4" xfId="21964"/>
    <cellStyle name="Currency 6 20 2 3" xfId="7245"/>
    <cellStyle name="Currency 6 20 2 3 2" xfId="15527"/>
    <cellStyle name="Currency 6 20 2 3 2 2" xfId="32533"/>
    <cellStyle name="Currency 6 20 2 3 3" xfId="24261"/>
    <cellStyle name="Currency 6 20 2 4" xfId="11510"/>
    <cellStyle name="Currency 6 20 2 4 2" xfId="28517"/>
    <cellStyle name="Currency 6 20 2 5" xfId="20231"/>
    <cellStyle name="Currency 6 20 3" xfId="4881"/>
    <cellStyle name="Currency 6 20 3 2" xfId="8966"/>
    <cellStyle name="Currency 6 20 3 2 2" xfId="17241"/>
    <cellStyle name="Currency 6 20 3 2 2 2" xfId="34247"/>
    <cellStyle name="Currency 6 20 3 2 3" xfId="25975"/>
    <cellStyle name="Currency 6 20 3 3" xfId="13228"/>
    <cellStyle name="Currency 6 20 3 3 2" xfId="30235"/>
    <cellStyle name="Currency 6 20 3 4" xfId="21963"/>
    <cellStyle name="Currency 6 20 4" xfId="7244"/>
    <cellStyle name="Currency 6 20 4 2" xfId="15526"/>
    <cellStyle name="Currency 6 20 4 2 2" xfId="32532"/>
    <cellStyle name="Currency 6 20 4 3" xfId="24260"/>
    <cellStyle name="Currency 6 20 5" xfId="11509"/>
    <cellStyle name="Currency 6 20 5 2" xfId="28516"/>
    <cellStyle name="Currency 6 20 6" xfId="20230"/>
    <cellStyle name="Currency 6 200" xfId="10061"/>
    <cellStyle name="Currency 6 200 2" xfId="18334"/>
    <cellStyle name="Currency 6 200 2 2" xfId="35340"/>
    <cellStyle name="Currency 6 200 3" xfId="27068"/>
    <cellStyle name="Currency 6 201" xfId="10071"/>
    <cellStyle name="Currency 6 201 2" xfId="18344"/>
    <cellStyle name="Currency 6 201 2 2" xfId="35350"/>
    <cellStyle name="Currency 6 201 3" xfId="27078"/>
    <cellStyle name="Currency 6 202" xfId="10082"/>
    <cellStyle name="Currency 6 202 2" xfId="18355"/>
    <cellStyle name="Currency 6 202 2 2" xfId="35361"/>
    <cellStyle name="Currency 6 202 3" xfId="27089"/>
    <cellStyle name="Currency 6 203" xfId="10092"/>
    <cellStyle name="Currency 6 203 2" xfId="18365"/>
    <cellStyle name="Currency 6 203 2 2" xfId="35371"/>
    <cellStyle name="Currency 6 203 3" xfId="27099"/>
    <cellStyle name="Currency 6 204" xfId="10100"/>
    <cellStyle name="Currency 6 204 2" xfId="18373"/>
    <cellStyle name="Currency 6 204 2 2" xfId="35379"/>
    <cellStyle name="Currency 6 204 3" xfId="27107"/>
    <cellStyle name="Currency 6 205" xfId="10110"/>
    <cellStyle name="Currency 6 205 2" xfId="18383"/>
    <cellStyle name="Currency 6 205 2 2" xfId="35389"/>
    <cellStyle name="Currency 6 205 3" xfId="27117"/>
    <cellStyle name="Currency 6 206" xfId="10118"/>
    <cellStyle name="Currency 6 206 2" xfId="18391"/>
    <cellStyle name="Currency 6 206 2 2" xfId="35397"/>
    <cellStyle name="Currency 6 206 3" xfId="27125"/>
    <cellStyle name="Currency 6 207" xfId="10128"/>
    <cellStyle name="Currency 6 207 2" xfId="18401"/>
    <cellStyle name="Currency 6 207 2 2" xfId="35407"/>
    <cellStyle name="Currency 6 207 3" xfId="27135"/>
    <cellStyle name="Currency 6 208" xfId="10136"/>
    <cellStyle name="Currency 6 208 2" xfId="18409"/>
    <cellStyle name="Currency 6 208 2 2" xfId="35415"/>
    <cellStyle name="Currency 6 208 3" xfId="27143"/>
    <cellStyle name="Currency 6 209" xfId="10146"/>
    <cellStyle name="Currency 6 209 2" xfId="18419"/>
    <cellStyle name="Currency 6 209 2 2" xfId="35425"/>
    <cellStyle name="Currency 6 209 3" xfId="27153"/>
    <cellStyle name="Currency 6 21" xfId="1201"/>
    <cellStyle name="Currency 6 21 2" xfId="1202"/>
    <cellStyle name="Currency 6 21 2 2" xfId="4884"/>
    <cellStyle name="Currency 6 21 2 2 2" xfId="8969"/>
    <cellStyle name="Currency 6 21 2 2 2 2" xfId="17244"/>
    <cellStyle name="Currency 6 21 2 2 2 2 2" xfId="34250"/>
    <cellStyle name="Currency 6 21 2 2 2 3" xfId="25978"/>
    <cellStyle name="Currency 6 21 2 2 3" xfId="13231"/>
    <cellStyle name="Currency 6 21 2 2 3 2" xfId="30238"/>
    <cellStyle name="Currency 6 21 2 2 4" xfId="21966"/>
    <cellStyle name="Currency 6 21 2 3" xfId="7247"/>
    <cellStyle name="Currency 6 21 2 3 2" xfId="15529"/>
    <cellStyle name="Currency 6 21 2 3 2 2" xfId="32535"/>
    <cellStyle name="Currency 6 21 2 3 3" xfId="24263"/>
    <cellStyle name="Currency 6 21 2 4" xfId="11512"/>
    <cellStyle name="Currency 6 21 2 4 2" xfId="28519"/>
    <cellStyle name="Currency 6 21 2 5" xfId="20233"/>
    <cellStyle name="Currency 6 21 3" xfId="4883"/>
    <cellStyle name="Currency 6 21 3 2" xfId="8968"/>
    <cellStyle name="Currency 6 21 3 2 2" xfId="17243"/>
    <cellStyle name="Currency 6 21 3 2 2 2" xfId="34249"/>
    <cellStyle name="Currency 6 21 3 2 3" xfId="25977"/>
    <cellStyle name="Currency 6 21 3 3" xfId="13230"/>
    <cellStyle name="Currency 6 21 3 3 2" xfId="30237"/>
    <cellStyle name="Currency 6 21 3 4" xfId="21965"/>
    <cellStyle name="Currency 6 21 4" xfId="7246"/>
    <cellStyle name="Currency 6 21 4 2" xfId="15528"/>
    <cellStyle name="Currency 6 21 4 2 2" xfId="32534"/>
    <cellStyle name="Currency 6 21 4 3" xfId="24262"/>
    <cellStyle name="Currency 6 21 5" xfId="11511"/>
    <cellStyle name="Currency 6 21 5 2" xfId="28518"/>
    <cellStyle name="Currency 6 21 6" xfId="20232"/>
    <cellStyle name="Currency 6 210" xfId="10154"/>
    <cellStyle name="Currency 6 210 2" xfId="18427"/>
    <cellStyle name="Currency 6 210 2 2" xfId="35433"/>
    <cellStyle name="Currency 6 210 3" xfId="27161"/>
    <cellStyle name="Currency 6 211" xfId="10164"/>
    <cellStyle name="Currency 6 211 2" xfId="18437"/>
    <cellStyle name="Currency 6 211 2 2" xfId="35443"/>
    <cellStyle name="Currency 6 211 3" xfId="27171"/>
    <cellStyle name="Currency 6 212" xfId="10172"/>
    <cellStyle name="Currency 6 212 2" xfId="18445"/>
    <cellStyle name="Currency 6 212 2 2" xfId="35451"/>
    <cellStyle name="Currency 6 212 3" xfId="27179"/>
    <cellStyle name="Currency 6 213" xfId="10182"/>
    <cellStyle name="Currency 6 213 2" xfId="18455"/>
    <cellStyle name="Currency 6 213 2 2" xfId="35461"/>
    <cellStyle name="Currency 6 213 3" xfId="27189"/>
    <cellStyle name="Currency 6 214" xfId="10192"/>
    <cellStyle name="Currency 6 214 2" xfId="18465"/>
    <cellStyle name="Currency 6 214 2 2" xfId="35471"/>
    <cellStyle name="Currency 6 214 3" xfId="27199"/>
    <cellStyle name="Currency 6 215" xfId="10200"/>
    <cellStyle name="Currency 6 215 2" xfId="18473"/>
    <cellStyle name="Currency 6 215 2 2" xfId="35479"/>
    <cellStyle name="Currency 6 215 3" xfId="27207"/>
    <cellStyle name="Currency 6 216" xfId="10210"/>
    <cellStyle name="Currency 6 216 2" xfId="18483"/>
    <cellStyle name="Currency 6 216 2 2" xfId="35489"/>
    <cellStyle name="Currency 6 216 3" xfId="27217"/>
    <cellStyle name="Currency 6 217" xfId="10220"/>
    <cellStyle name="Currency 6 217 2" xfId="27227"/>
    <cellStyle name="Currency 6 218" xfId="10228"/>
    <cellStyle name="Currency 6 218 2" xfId="27235"/>
    <cellStyle name="Currency 6 219" xfId="10237"/>
    <cellStyle name="Currency 6 219 2" xfId="27244"/>
    <cellStyle name="Currency 6 22" xfId="1203"/>
    <cellStyle name="Currency 6 22 2" xfId="1204"/>
    <cellStyle name="Currency 6 22 2 2" xfId="4886"/>
    <cellStyle name="Currency 6 22 2 2 2" xfId="8971"/>
    <cellStyle name="Currency 6 22 2 2 2 2" xfId="17246"/>
    <cellStyle name="Currency 6 22 2 2 2 2 2" xfId="34252"/>
    <cellStyle name="Currency 6 22 2 2 2 3" xfId="25980"/>
    <cellStyle name="Currency 6 22 2 2 3" xfId="13233"/>
    <cellStyle name="Currency 6 22 2 2 3 2" xfId="30240"/>
    <cellStyle name="Currency 6 22 2 2 4" xfId="21968"/>
    <cellStyle name="Currency 6 22 2 3" xfId="7249"/>
    <cellStyle name="Currency 6 22 2 3 2" xfId="15531"/>
    <cellStyle name="Currency 6 22 2 3 2 2" xfId="32537"/>
    <cellStyle name="Currency 6 22 2 3 3" xfId="24265"/>
    <cellStyle name="Currency 6 22 2 4" xfId="11514"/>
    <cellStyle name="Currency 6 22 2 4 2" xfId="28521"/>
    <cellStyle name="Currency 6 22 2 5" xfId="20235"/>
    <cellStyle name="Currency 6 22 3" xfId="4885"/>
    <cellStyle name="Currency 6 22 3 2" xfId="8970"/>
    <cellStyle name="Currency 6 22 3 2 2" xfId="17245"/>
    <cellStyle name="Currency 6 22 3 2 2 2" xfId="34251"/>
    <cellStyle name="Currency 6 22 3 2 3" xfId="25979"/>
    <cellStyle name="Currency 6 22 3 3" xfId="13232"/>
    <cellStyle name="Currency 6 22 3 3 2" xfId="30239"/>
    <cellStyle name="Currency 6 22 3 4" xfId="21967"/>
    <cellStyle name="Currency 6 22 4" xfId="7248"/>
    <cellStyle name="Currency 6 22 4 2" xfId="15530"/>
    <cellStyle name="Currency 6 22 4 2 2" xfId="32536"/>
    <cellStyle name="Currency 6 22 4 3" xfId="24264"/>
    <cellStyle name="Currency 6 22 5" xfId="11513"/>
    <cellStyle name="Currency 6 22 5 2" xfId="28520"/>
    <cellStyle name="Currency 6 22 6" xfId="20234"/>
    <cellStyle name="Currency 6 220" xfId="10248"/>
    <cellStyle name="Currency 6 220 2" xfId="27255"/>
    <cellStyle name="Currency 6 221" xfId="10258"/>
    <cellStyle name="Currency 6 221 2" xfId="27265"/>
    <cellStyle name="Currency 6 222" xfId="10268"/>
    <cellStyle name="Currency 6 222 2" xfId="27275"/>
    <cellStyle name="Currency 6 223" xfId="10276"/>
    <cellStyle name="Currency 6 223 2" xfId="27283"/>
    <cellStyle name="Currency 6 224" xfId="10286"/>
    <cellStyle name="Currency 6 224 2" xfId="27293"/>
    <cellStyle name="Currency 6 225" xfId="10296"/>
    <cellStyle name="Currency 6 225 2" xfId="27303"/>
    <cellStyle name="Currency 6 226" xfId="10304"/>
    <cellStyle name="Currency 6 226 2" xfId="27311"/>
    <cellStyle name="Currency 6 227" xfId="10316"/>
    <cellStyle name="Currency 6 227 2" xfId="27323"/>
    <cellStyle name="Currency 6 228" xfId="10327"/>
    <cellStyle name="Currency 6 228 2" xfId="27334"/>
    <cellStyle name="Currency 6 229" xfId="18491"/>
    <cellStyle name="Currency 6 229 2" xfId="35497"/>
    <cellStyle name="Currency 6 23" xfId="1205"/>
    <cellStyle name="Currency 6 23 2" xfId="1206"/>
    <cellStyle name="Currency 6 23 2 2" xfId="4888"/>
    <cellStyle name="Currency 6 23 2 2 2" xfId="8973"/>
    <cellStyle name="Currency 6 23 2 2 2 2" xfId="17248"/>
    <cellStyle name="Currency 6 23 2 2 2 2 2" xfId="34254"/>
    <cellStyle name="Currency 6 23 2 2 2 3" xfId="25982"/>
    <cellStyle name="Currency 6 23 2 2 3" xfId="13235"/>
    <cellStyle name="Currency 6 23 2 2 3 2" xfId="30242"/>
    <cellStyle name="Currency 6 23 2 2 4" xfId="21970"/>
    <cellStyle name="Currency 6 23 2 3" xfId="7251"/>
    <cellStyle name="Currency 6 23 2 3 2" xfId="15533"/>
    <cellStyle name="Currency 6 23 2 3 2 2" xfId="32539"/>
    <cellStyle name="Currency 6 23 2 3 3" xfId="24267"/>
    <cellStyle name="Currency 6 23 2 4" xfId="11516"/>
    <cellStyle name="Currency 6 23 2 4 2" xfId="28523"/>
    <cellStyle name="Currency 6 23 2 5" xfId="20237"/>
    <cellStyle name="Currency 6 23 3" xfId="4887"/>
    <cellStyle name="Currency 6 23 3 2" xfId="8972"/>
    <cellStyle name="Currency 6 23 3 2 2" xfId="17247"/>
    <cellStyle name="Currency 6 23 3 2 2 2" xfId="34253"/>
    <cellStyle name="Currency 6 23 3 2 3" xfId="25981"/>
    <cellStyle name="Currency 6 23 3 3" xfId="13234"/>
    <cellStyle name="Currency 6 23 3 3 2" xfId="30241"/>
    <cellStyle name="Currency 6 23 3 4" xfId="21969"/>
    <cellStyle name="Currency 6 23 4" xfId="7250"/>
    <cellStyle name="Currency 6 23 4 2" xfId="15532"/>
    <cellStyle name="Currency 6 23 4 2 2" xfId="32538"/>
    <cellStyle name="Currency 6 23 4 3" xfId="24266"/>
    <cellStyle name="Currency 6 23 5" xfId="11515"/>
    <cellStyle name="Currency 6 23 5 2" xfId="28522"/>
    <cellStyle name="Currency 6 23 6" xfId="20236"/>
    <cellStyle name="Currency 6 230" xfId="18501"/>
    <cellStyle name="Currency 6 230 2" xfId="35507"/>
    <cellStyle name="Currency 6 231" xfId="18509"/>
    <cellStyle name="Currency 6 231 2" xfId="35515"/>
    <cellStyle name="Currency 6 232" xfId="18519"/>
    <cellStyle name="Currency 6 232 2" xfId="35525"/>
    <cellStyle name="Currency 6 233" xfId="18529"/>
    <cellStyle name="Currency 6 233 2" xfId="35535"/>
    <cellStyle name="Currency 6 234" xfId="18537"/>
    <cellStyle name="Currency 6 234 2" xfId="35543"/>
    <cellStyle name="Currency 6 235" xfId="18547"/>
    <cellStyle name="Currency 6 235 2" xfId="35553"/>
    <cellStyle name="Currency 6 236" xfId="18555"/>
    <cellStyle name="Currency 6 236 2" xfId="35561"/>
    <cellStyle name="Currency 6 237" xfId="18565"/>
    <cellStyle name="Currency 6 237 2" xfId="35571"/>
    <cellStyle name="Currency 6 238" xfId="18573"/>
    <cellStyle name="Currency 6 238 2" xfId="35579"/>
    <cellStyle name="Currency 6 239" xfId="18583"/>
    <cellStyle name="Currency 6 239 2" xfId="35589"/>
    <cellStyle name="Currency 6 24" xfId="1207"/>
    <cellStyle name="Currency 6 24 2" xfId="1208"/>
    <cellStyle name="Currency 6 24 2 2" xfId="4890"/>
    <cellStyle name="Currency 6 24 2 2 2" xfId="8975"/>
    <cellStyle name="Currency 6 24 2 2 2 2" xfId="17250"/>
    <cellStyle name="Currency 6 24 2 2 2 2 2" xfId="34256"/>
    <cellStyle name="Currency 6 24 2 2 2 3" xfId="25984"/>
    <cellStyle name="Currency 6 24 2 2 3" xfId="13237"/>
    <cellStyle name="Currency 6 24 2 2 3 2" xfId="30244"/>
    <cellStyle name="Currency 6 24 2 2 4" xfId="21972"/>
    <cellStyle name="Currency 6 24 2 3" xfId="7253"/>
    <cellStyle name="Currency 6 24 2 3 2" xfId="15535"/>
    <cellStyle name="Currency 6 24 2 3 2 2" xfId="32541"/>
    <cellStyle name="Currency 6 24 2 3 3" xfId="24269"/>
    <cellStyle name="Currency 6 24 2 4" xfId="11518"/>
    <cellStyle name="Currency 6 24 2 4 2" xfId="28525"/>
    <cellStyle name="Currency 6 24 2 5" xfId="20239"/>
    <cellStyle name="Currency 6 24 3" xfId="4889"/>
    <cellStyle name="Currency 6 24 3 2" xfId="8974"/>
    <cellStyle name="Currency 6 24 3 2 2" xfId="17249"/>
    <cellStyle name="Currency 6 24 3 2 2 2" xfId="34255"/>
    <cellStyle name="Currency 6 24 3 2 3" xfId="25983"/>
    <cellStyle name="Currency 6 24 3 3" xfId="13236"/>
    <cellStyle name="Currency 6 24 3 3 2" xfId="30243"/>
    <cellStyle name="Currency 6 24 3 4" xfId="21971"/>
    <cellStyle name="Currency 6 24 4" xfId="7252"/>
    <cellStyle name="Currency 6 24 4 2" xfId="15534"/>
    <cellStyle name="Currency 6 24 4 2 2" xfId="32540"/>
    <cellStyle name="Currency 6 24 4 3" xfId="24268"/>
    <cellStyle name="Currency 6 24 5" xfId="11517"/>
    <cellStyle name="Currency 6 24 5 2" xfId="28524"/>
    <cellStyle name="Currency 6 24 6" xfId="20238"/>
    <cellStyle name="Currency 6 240" xfId="18593"/>
    <cellStyle name="Currency 6 240 2" xfId="35599"/>
    <cellStyle name="Currency 6 241" xfId="18603"/>
    <cellStyle name="Currency 6 241 2" xfId="35609"/>
    <cellStyle name="Currency 6 242" xfId="18613"/>
    <cellStyle name="Currency 6 242 2" xfId="35619"/>
    <cellStyle name="Currency 6 243" xfId="18623"/>
    <cellStyle name="Currency 6 243 2" xfId="35629"/>
    <cellStyle name="Currency 6 244" xfId="18633"/>
    <cellStyle name="Currency 6 244 2" xfId="35639"/>
    <cellStyle name="Currency 6 245" xfId="18641"/>
    <cellStyle name="Currency 6 245 2" xfId="35647"/>
    <cellStyle name="Currency 6 246" xfId="18651"/>
    <cellStyle name="Currency 6 246 2" xfId="35657"/>
    <cellStyle name="Currency 6 247" xfId="18662"/>
    <cellStyle name="Currency 6 247 2" xfId="35668"/>
    <cellStyle name="Currency 6 248" xfId="18670"/>
    <cellStyle name="Currency 6 248 2" xfId="35676"/>
    <cellStyle name="Currency 6 249" xfId="18679"/>
    <cellStyle name="Currency 6 249 2" xfId="35685"/>
    <cellStyle name="Currency 6 25" xfId="1209"/>
    <cellStyle name="Currency 6 25 2" xfId="1210"/>
    <cellStyle name="Currency 6 25 2 2" xfId="4892"/>
    <cellStyle name="Currency 6 25 2 2 2" xfId="8977"/>
    <cellStyle name="Currency 6 25 2 2 2 2" xfId="17252"/>
    <cellStyle name="Currency 6 25 2 2 2 2 2" xfId="34258"/>
    <cellStyle name="Currency 6 25 2 2 2 3" xfId="25986"/>
    <cellStyle name="Currency 6 25 2 2 3" xfId="13239"/>
    <cellStyle name="Currency 6 25 2 2 3 2" xfId="30246"/>
    <cellStyle name="Currency 6 25 2 2 4" xfId="21974"/>
    <cellStyle name="Currency 6 25 2 3" xfId="7255"/>
    <cellStyle name="Currency 6 25 2 3 2" xfId="15537"/>
    <cellStyle name="Currency 6 25 2 3 2 2" xfId="32543"/>
    <cellStyle name="Currency 6 25 2 3 3" xfId="24271"/>
    <cellStyle name="Currency 6 25 2 4" xfId="11520"/>
    <cellStyle name="Currency 6 25 2 4 2" xfId="28527"/>
    <cellStyle name="Currency 6 25 2 5" xfId="20241"/>
    <cellStyle name="Currency 6 25 3" xfId="4891"/>
    <cellStyle name="Currency 6 25 3 2" xfId="8976"/>
    <cellStyle name="Currency 6 25 3 2 2" xfId="17251"/>
    <cellStyle name="Currency 6 25 3 2 2 2" xfId="34257"/>
    <cellStyle name="Currency 6 25 3 2 3" xfId="25985"/>
    <cellStyle name="Currency 6 25 3 3" xfId="13238"/>
    <cellStyle name="Currency 6 25 3 3 2" xfId="30245"/>
    <cellStyle name="Currency 6 25 3 4" xfId="21973"/>
    <cellStyle name="Currency 6 25 4" xfId="7254"/>
    <cellStyle name="Currency 6 25 4 2" xfId="15536"/>
    <cellStyle name="Currency 6 25 4 2 2" xfId="32542"/>
    <cellStyle name="Currency 6 25 4 3" xfId="24270"/>
    <cellStyle name="Currency 6 25 5" xfId="11519"/>
    <cellStyle name="Currency 6 25 5 2" xfId="28526"/>
    <cellStyle name="Currency 6 25 6" xfId="20240"/>
    <cellStyle name="Currency 6 250" xfId="18689"/>
    <cellStyle name="Currency 6 250 2" xfId="35695"/>
    <cellStyle name="Currency 6 251" xfId="18699"/>
    <cellStyle name="Currency 6 251 2" xfId="35705"/>
    <cellStyle name="Currency 6 252" xfId="18707"/>
    <cellStyle name="Currency 6 252 2" xfId="35713"/>
    <cellStyle name="Currency 6 253" xfId="18717"/>
    <cellStyle name="Currency 6 253 2" xfId="35723"/>
    <cellStyle name="Currency 6 254" xfId="18725"/>
    <cellStyle name="Currency 6 254 2" xfId="35731"/>
    <cellStyle name="Currency 6 255" xfId="18735"/>
    <cellStyle name="Currency 6 255 2" xfId="35741"/>
    <cellStyle name="Currency 6 256" xfId="18743"/>
    <cellStyle name="Currency 6 256 2" xfId="35749"/>
    <cellStyle name="Currency 6 257" xfId="18753"/>
    <cellStyle name="Currency 6 257 2" xfId="35759"/>
    <cellStyle name="Currency 6 258" xfId="18761"/>
    <cellStyle name="Currency 6 258 2" xfId="35767"/>
    <cellStyle name="Currency 6 259" xfId="18771"/>
    <cellStyle name="Currency 6 259 2" xfId="35777"/>
    <cellStyle name="Currency 6 26" xfId="1211"/>
    <cellStyle name="Currency 6 26 2" xfId="1212"/>
    <cellStyle name="Currency 6 26 2 2" xfId="4894"/>
    <cellStyle name="Currency 6 26 2 2 2" xfId="8979"/>
    <cellStyle name="Currency 6 26 2 2 2 2" xfId="17254"/>
    <cellStyle name="Currency 6 26 2 2 2 2 2" xfId="34260"/>
    <cellStyle name="Currency 6 26 2 2 2 3" xfId="25988"/>
    <cellStyle name="Currency 6 26 2 2 3" xfId="13241"/>
    <cellStyle name="Currency 6 26 2 2 3 2" xfId="30248"/>
    <cellStyle name="Currency 6 26 2 2 4" xfId="21976"/>
    <cellStyle name="Currency 6 26 2 3" xfId="7257"/>
    <cellStyle name="Currency 6 26 2 3 2" xfId="15539"/>
    <cellStyle name="Currency 6 26 2 3 2 2" xfId="32545"/>
    <cellStyle name="Currency 6 26 2 3 3" xfId="24273"/>
    <cellStyle name="Currency 6 26 2 4" xfId="11522"/>
    <cellStyle name="Currency 6 26 2 4 2" xfId="28529"/>
    <cellStyle name="Currency 6 26 2 5" xfId="20243"/>
    <cellStyle name="Currency 6 26 3" xfId="4893"/>
    <cellStyle name="Currency 6 26 3 2" xfId="8978"/>
    <cellStyle name="Currency 6 26 3 2 2" xfId="17253"/>
    <cellStyle name="Currency 6 26 3 2 2 2" xfId="34259"/>
    <cellStyle name="Currency 6 26 3 2 3" xfId="25987"/>
    <cellStyle name="Currency 6 26 3 3" xfId="13240"/>
    <cellStyle name="Currency 6 26 3 3 2" xfId="30247"/>
    <cellStyle name="Currency 6 26 3 4" xfId="21975"/>
    <cellStyle name="Currency 6 26 4" xfId="7256"/>
    <cellStyle name="Currency 6 26 4 2" xfId="15538"/>
    <cellStyle name="Currency 6 26 4 2 2" xfId="32544"/>
    <cellStyle name="Currency 6 26 4 3" xfId="24272"/>
    <cellStyle name="Currency 6 26 5" xfId="11521"/>
    <cellStyle name="Currency 6 26 5 2" xfId="28528"/>
    <cellStyle name="Currency 6 26 6" xfId="20242"/>
    <cellStyle name="Currency 6 260" xfId="18781"/>
    <cellStyle name="Currency 6 260 2" xfId="35787"/>
    <cellStyle name="Currency 6 261" xfId="18789"/>
    <cellStyle name="Currency 6 261 2" xfId="35795"/>
    <cellStyle name="Currency 6 262" xfId="18799"/>
    <cellStyle name="Currency 6 262 2" xfId="35805"/>
    <cellStyle name="Currency 6 263" xfId="18809"/>
    <cellStyle name="Currency 6 263 2" xfId="35815"/>
    <cellStyle name="Currency 6 264" xfId="18817"/>
    <cellStyle name="Currency 6 264 2" xfId="35823"/>
    <cellStyle name="Currency 6 265" xfId="18826"/>
    <cellStyle name="Currency 6 265 2" xfId="35832"/>
    <cellStyle name="Currency 6 266" xfId="18836"/>
    <cellStyle name="Currency 6 266 2" xfId="35842"/>
    <cellStyle name="Currency 6 267" xfId="18846"/>
    <cellStyle name="Currency 6 267 2" xfId="35852"/>
    <cellStyle name="Currency 6 268" xfId="18855"/>
    <cellStyle name="Currency 6 268 2" xfId="35861"/>
    <cellStyle name="Currency 6 269" xfId="18865"/>
    <cellStyle name="Currency 6 269 2" xfId="35871"/>
    <cellStyle name="Currency 6 27" xfId="1213"/>
    <cellStyle name="Currency 6 27 2" xfId="1214"/>
    <cellStyle name="Currency 6 27 2 2" xfId="4896"/>
    <cellStyle name="Currency 6 27 2 2 2" xfId="8981"/>
    <cellStyle name="Currency 6 27 2 2 2 2" xfId="17256"/>
    <cellStyle name="Currency 6 27 2 2 2 2 2" xfId="34262"/>
    <cellStyle name="Currency 6 27 2 2 2 3" xfId="25990"/>
    <cellStyle name="Currency 6 27 2 2 3" xfId="13243"/>
    <cellStyle name="Currency 6 27 2 2 3 2" xfId="30250"/>
    <cellStyle name="Currency 6 27 2 2 4" xfId="21978"/>
    <cellStyle name="Currency 6 27 2 3" xfId="7259"/>
    <cellStyle name="Currency 6 27 2 3 2" xfId="15541"/>
    <cellStyle name="Currency 6 27 2 3 2 2" xfId="32547"/>
    <cellStyle name="Currency 6 27 2 3 3" xfId="24275"/>
    <cellStyle name="Currency 6 27 2 4" xfId="11524"/>
    <cellStyle name="Currency 6 27 2 4 2" xfId="28531"/>
    <cellStyle name="Currency 6 27 2 5" xfId="20245"/>
    <cellStyle name="Currency 6 27 3" xfId="4895"/>
    <cellStyle name="Currency 6 27 3 2" xfId="8980"/>
    <cellStyle name="Currency 6 27 3 2 2" xfId="17255"/>
    <cellStyle name="Currency 6 27 3 2 2 2" xfId="34261"/>
    <cellStyle name="Currency 6 27 3 2 3" xfId="25989"/>
    <cellStyle name="Currency 6 27 3 3" xfId="13242"/>
    <cellStyle name="Currency 6 27 3 3 2" xfId="30249"/>
    <cellStyle name="Currency 6 27 3 4" xfId="21977"/>
    <cellStyle name="Currency 6 27 4" xfId="7258"/>
    <cellStyle name="Currency 6 27 4 2" xfId="15540"/>
    <cellStyle name="Currency 6 27 4 2 2" xfId="32546"/>
    <cellStyle name="Currency 6 27 4 3" xfId="24274"/>
    <cellStyle name="Currency 6 27 5" xfId="11523"/>
    <cellStyle name="Currency 6 27 5 2" xfId="28530"/>
    <cellStyle name="Currency 6 27 6" xfId="20244"/>
    <cellStyle name="Currency 6 270" xfId="18875"/>
    <cellStyle name="Currency 6 270 2" xfId="35881"/>
    <cellStyle name="Currency 6 271" xfId="18885"/>
    <cellStyle name="Currency 6 271 2" xfId="35891"/>
    <cellStyle name="Currency 6 272" xfId="18895"/>
    <cellStyle name="Currency 6 272 2" xfId="35901"/>
    <cellStyle name="Currency 6 273" xfId="18903"/>
    <cellStyle name="Currency 6 273 2" xfId="35909"/>
    <cellStyle name="Currency 6 274" xfId="18924"/>
    <cellStyle name="Currency 6 274 2" xfId="35919"/>
    <cellStyle name="Currency 6 275" xfId="18937"/>
    <cellStyle name="Currency 6 275 2" xfId="35929"/>
    <cellStyle name="Currency 6 276" xfId="18945"/>
    <cellStyle name="Currency 6 276 2" xfId="35937"/>
    <cellStyle name="Currency 6 277" xfId="18955"/>
    <cellStyle name="Currency 6 277 2" xfId="35947"/>
    <cellStyle name="Currency 6 278" xfId="18963"/>
    <cellStyle name="Currency 6 278 2" xfId="35955"/>
    <cellStyle name="Currency 6 279" xfId="18973"/>
    <cellStyle name="Currency 6 279 2" xfId="35965"/>
    <cellStyle name="Currency 6 28" xfId="1215"/>
    <cellStyle name="Currency 6 28 2" xfId="1216"/>
    <cellStyle name="Currency 6 28 2 2" xfId="4898"/>
    <cellStyle name="Currency 6 28 2 2 2" xfId="8983"/>
    <cellStyle name="Currency 6 28 2 2 2 2" xfId="17258"/>
    <cellStyle name="Currency 6 28 2 2 2 2 2" xfId="34264"/>
    <cellStyle name="Currency 6 28 2 2 2 3" xfId="25992"/>
    <cellStyle name="Currency 6 28 2 2 3" xfId="13245"/>
    <cellStyle name="Currency 6 28 2 2 3 2" xfId="30252"/>
    <cellStyle name="Currency 6 28 2 2 4" xfId="21980"/>
    <cellStyle name="Currency 6 28 2 3" xfId="7261"/>
    <cellStyle name="Currency 6 28 2 3 2" xfId="15543"/>
    <cellStyle name="Currency 6 28 2 3 2 2" xfId="32549"/>
    <cellStyle name="Currency 6 28 2 3 3" xfId="24277"/>
    <cellStyle name="Currency 6 28 2 4" xfId="11526"/>
    <cellStyle name="Currency 6 28 2 4 2" xfId="28533"/>
    <cellStyle name="Currency 6 28 2 5" xfId="20247"/>
    <cellStyle name="Currency 6 28 3" xfId="4897"/>
    <cellStyle name="Currency 6 28 3 2" xfId="8982"/>
    <cellStyle name="Currency 6 28 3 2 2" xfId="17257"/>
    <cellStyle name="Currency 6 28 3 2 2 2" xfId="34263"/>
    <cellStyle name="Currency 6 28 3 2 3" xfId="25991"/>
    <cellStyle name="Currency 6 28 3 3" xfId="13244"/>
    <cellStyle name="Currency 6 28 3 3 2" xfId="30251"/>
    <cellStyle name="Currency 6 28 3 4" xfId="21979"/>
    <cellStyle name="Currency 6 28 4" xfId="7260"/>
    <cellStyle name="Currency 6 28 4 2" xfId="15542"/>
    <cellStyle name="Currency 6 28 4 2 2" xfId="32548"/>
    <cellStyle name="Currency 6 28 4 3" xfId="24276"/>
    <cellStyle name="Currency 6 28 5" xfId="11525"/>
    <cellStyle name="Currency 6 28 5 2" xfId="28532"/>
    <cellStyle name="Currency 6 28 6" xfId="20246"/>
    <cellStyle name="Currency 6 280" xfId="18983"/>
    <cellStyle name="Currency 6 280 2" xfId="35975"/>
    <cellStyle name="Currency 6 281" xfId="18994"/>
    <cellStyle name="Currency 6 281 2" xfId="35985"/>
    <cellStyle name="Currency 6 282" xfId="19002"/>
    <cellStyle name="Currency 6 282 2" xfId="35993"/>
    <cellStyle name="Currency 6 283" xfId="19014"/>
    <cellStyle name="Currency 6 283 2" xfId="36005"/>
    <cellStyle name="Currency 6 284" xfId="19022"/>
    <cellStyle name="Currency 6 284 2" xfId="36013"/>
    <cellStyle name="Currency 6 285" xfId="19030"/>
    <cellStyle name="Currency 6 285 2" xfId="36021"/>
    <cellStyle name="Currency 6 286" xfId="19040"/>
    <cellStyle name="Currency 6 286 2" xfId="36031"/>
    <cellStyle name="Currency 6 287" xfId="19052"/>
    <cellStyle name="Currency 6 287 2" xfId="36043"/>
    <cellStyle name="Currency 6 288" xfId="19060"/>
    <cellStyle name="Currency 6 289" xfId="36053"/>
    <cellStyle name="Currency 6 29" xfId="1217"/>
    <cellStyle name="Currency 6 29 2" xfId="1218"/>
    <cellStyle name="Currency 6 29 2 2" xfId="4900"/>
    <cellStyle name="Currency 6 29 2 2 2" xfId="8985"/>
    <cellStyle name="Currency 6 29 2 2 2 2" xfId="17260"/>
    <cellStyle name="Currency 6 29 2 2 2 2 2" xfId="34266"/>
    <cellStyle name="Currency 6 29 2 2 2 3" xfId="25994"/>
    <cellStyle name="Currency 6 29 2 2 3" xfId="13247"/>
    <cellStyle name="Currency 6 29 2 2 3 2" xfId="30254"/>
    <cellStyle name="Currency 6 29 2 2 4" xfId="21982"/>
    <cellStyle name="Currency 6 29 2 3" xfId="7263"/>
    <cellStyle name="Currency 6 29 2 3 2" xfId="15545"/>
    <cellStyle name="Currency 6 29 2 3 2 2" xfId="32551"/>
    <cellStyle name="Currency 6 29 2 3 3" xfId="24279"/>
    <cellStyle name="Currency 6 29 2 4" xfId="11528"/>
    <cellStyle name="Currency 6 29 2 4 2" xfId="28535"/>
    <cellStyle name="Currency 6 29 2 5" xfId="20249"/>
    <cellStyle name="Currency 6 29 3" xfId="4899"/>
    <cellStyle name="Currency 6 29 3 2" xfId="8984"/>
    <cellStyle name="Currency 6 29 3 2 2" xfId="17259"/>
    <cellStyle name="Currency 6 29 3 2 2 2" xfId="34265"/>
    <cellStyle name="Currency 6 29 3 2 3" xfId="25993"/>
    <cellStyle name="Currency 6 29 3 3" xfId="13246"/>
    <cellStyle name="Currency 6 29 3 3 2" xfId="30253"/>
    <cellStyle name="Currency 6 29 3 4" xfId="21981"/>
    <cellStyle name="Currency 6 29 4" xfId="7262"/>
    <cellStyle name="Currency 6 29 4 2" xfId="15544"/>
    <cellStyle name="Currency 6 29 4 2 2" xfId="32550"/>
    <cellStyle name="Currency 6 29 4 3" xfId="24278"/>
    <cellStyle name="Currency 6 29 5" xfId="11527"/>
    <cellStyle name="Currency 6 29 5 2" xfId="28534"/>
    <cellStyle name="Currency 6 29 6" xfId="20248"/>
    <cellStyle name="Currency 6 290" xfId="36061"/>
    <cellStyle name="Currency 6 291" xfId="36069"/>
    <cellStyle name="Currency 6 292" xfId="36079"/>
    <cellStyle name="Currency 6 293" xfId="36089"/>
    <cellStyle name="Currency 6 294" xfId="36097"/>
    <cellStyle name="Currency 6 295" xfId="36107"/>
    <cellStyle name="Currency 6 296" xfId="36115"/>
    <cellStyle name="Currency 6 297" xfId="36125"/>
    <cellStyle name="Currency 6 298" xfId="36135"/>
    <cellStyle name="Currency 6 299" xfId="36144"/>
    <cellStyle name="Currency 6 3" xfId="1219"/>
    <cellStyle name="Currency 6 3 2" xfId="1220"/>
    <cellStyle name="Currency 6 3 2 2" xfId="4902"/>
    <cellStyle name="Currency 6 3 2 2 2" xfId="8987"/>
    <cellStyle name="Currency 6 3 2 2 2 2" xfId="17262"/>
    <cellStyle name="Currency 6 3 2 2 2 2 2" xfId="34268"/>
    <cellStyle name="Currency 6 3 2 2 2 3" xfId="25996"/>
    <cellStyle name="Currency 6 3 2 2 3" xfId="13249"/>
    <cellStyle name="Currency 6 3 2 2 3 2" xfId="30256"/>
    <cellStyle name="Currency 6 3 2 2 4" xfId="21984"/>
    <cellStyle name="Currency 6 3 2 3" xfId="7265"/>
    <cellStyle name="Currency 6 3 2 3 2" xfId="15547"/>
    <cellStyle name="Currency 6 3 2 3 2 2" xfId="32553"/>
    <cellStyle name="Currency 6 3 2 3 3" xfId="24281"/>
    <cellStyle name="Currency 6 3 2 4" xfId="11530"/>
    <cellStyle name="Currency 6 3 2 4 2" xfId="28537"/>
    <cellStyle name="Currency 6 3 2 5" xfId="20251"/>
    <cellStyle name="Currency 6 3 3" xfId="4901"/>
    <cellStyle name="Currency 6 3 3 2" xfId="8986"/>
    <cellStyle name="Currency 6 3 3 2 2" xfId="17261"/>
    <cellStyle name="Currency 6 3 3 2 2 2" xfId="34267"/>
    <cellStyle name="Currency 6 3 3 2 3" xfId="25995"/>
    <cellStyle name="Currency 6 3 3 3" xfId="13248"/>
    <cellStyle name="Currency 6 3 3 3 2" xfId="30255"/>
    <cellStyle name="Currency 6 3 3 4" xfId="21983"/>
    <cellStyle name="Currency 6 3 4" xfId="7264"/>
    <cellStyle name="Currency 6 3 4 2" xfId="15546"/>
    <cellStyle name="Currency 6 3 4 2 2" xfId="32552"/>
    <cellStyle name="Currency 6 3 4 3" xfId="24280"/>
    <cellStyle name="Currency 6 3 5" xfId="11529"/>
    <cellStyle name="Currency 6 3 5 2" xfId="28536"/>
    <cellStyle name="Currency 6 3 6" xfId="20250"/>
    <cellStyle name="Currency 6 30" xfId="1221"/>
    <cellStyle name="Currency 6 30 2" xfId="1222"/>
    <cellStyle name="Currency 6 30 2 2" xfId="4904"/>
    <cellStyle name="Currency 6 30 2 2 2" xfId="8989"/>
    <cellStyle name="Currency 6 30 2 2 2 2" xfId="17264"/>
    <cellStyle name="Currency 6 30 2 2 2 2 2" xfId="34270"/>
    <cellStyle name="Currency 6 30 2 2 2 3" xfId="25998"/>
    <cellStyle name="Currency 6 30 2 2 3" xfId="13251"/>
    <cellStyle name="Currency 6 30 2 2 3 2" xfId="30258"/>
    <cellStyle name="Currency 6 30 2 2 4" xfId="21986"/>
    <cellStyle name="Currency 6 30 2 3" xfId="7267"/>
    <cellStyle name="Currency 6 30 2 3 2" xfId="15549"/>
    <cellStyle name="Currency 6 30 2 3 2 2" xfId="32555"/>
    <cellStyle name="Currency 6 30 2 3 3" xfId="24283"/>
    <cellStyle name="Currency 6 30 2 4" xfId="11532"/>
    <cellStyle name="Currency 6 30 2 4 2" xfId="28539"/>
    <cellStyle name="Currency 6 30 2 5" xfId="20253"/>
    <cellStyle name="Currency 6 30 3" xfId="4903"/>
    <cellStyle name="Currency 6 30 3 2" xfId="8988"/>
    <cellStyle name="Currency 6 30 3 2 2" xfId="17263"/>
    <cellStyle name="Currency 6 30 3 2 2 2" xfId="34269"/>
    <cellStyle name="Currency 6 30 3 2 3" xfId="25997"/>
    <cellStyle name="Currency 6 30 3 3" xfId="13250"/>
    <cellStyle name="Currency 6 30 3 3 2" xfId="30257"/>
    <cellStyle name="Currency 6 30 3 4" xfId="21985"/>
    <cellStyle name="Currency 6 30 4" xfId="7266"/>
    <cellStyle name="Currency 6 30 4 2" xfId="15548"/>
    <cellStyle name="Currency 6 30 4 2 2" xfId="32554"/>
    <cellStyle name="Currency 6 30 4 3" xfId="24282"/>
    <cellStyle name="Currency 6 30 5" xfId="11531"/>
    <cellStyle name="Currency 6 30 5 2" xfId="28538"/>
    <cellStyle name="Currency 6 30 6" xfId="20252"/>
    <cellStyle name="Currency 6 300" xfId="36154"/>
    <cellStyle name="Currency 6 301" xfId="36162"/>
    <cellStyle name="Currency 6 302" xfId="36172"/>
    <cellStyle name="Currency 6 303" xfId="36184"/>
    <cellStyle name="Currency 6 304" xfId="36193"/>
    <cellStyle name="Currency 6 305" xfId="36203"/>
    <cellStyle name="Currency 6 306" xfId="36211"/>
    <cellStyle name="Currency 6 307" xfId="36221"/>
    <cellStyle name="Currency 6 308" xfId="36231"/>
    <cellStyle name="Currency 6 309" xfId="36242"/>
    <cellStyle name="Currency 6 31" xfId="1223"/>
    <cellStyle name="Currency 6 31 2" xfId="1224"/>
    <cellStyle name="Currency 6 31 2 2" xfId="4906"/>
    <cellStyle name="Currency 6 31 2 2 2" xfId="8991"/>
    <cellStyle name="Currency 6 31 2 2 2 2" xfId="17266"/>
    <cellStyle name="Currency 6 31 2 2 2 2 2" xfId="34272"/>
    <cellStyle name="Currency 6 31 2 2 2 3" xfId="26000"/>
    <cellStyle name="Currency 6 31 2 2 3" xfId="13253"/>
    <cellStyle name="Currency 6 31 2 2 3 2" xfId="30260"/>
    <cellStyle name="Currency 6 31 2 2 4" xfId="21988"/>
    <cellStyle name="Currency 6 31 2 3" xfId="7269"/>
    <cellStyle name="Currency 6 31 2 3 2" xfId="15551"/>
    <cellStyle name="Currency 6 31 2 3 2 2" xfId="32557"/>
    <cellStyle name="Currency 6 31 2 3 3" xfId="24285"/>
    <cellStyle name="Currency 6 31 2 4" xfId="11534"/>
    <cellStyle name="Currency 6 31 2 4 2" xfId="28541"/>
    <cellStyle name="Currency 6 31 2 5" xfId="20255"/>
    <cellStyle name="Currency 6 31 3" xfId="4905"/>
    <cellStyle name="Currency 6 31 3 2" xfId="8990"/>
    <cellStyle name="Currency 6 31 3 2 2" xfId="17265"/>
    <cellStyle name="Currency 6 31 3 2 2 2" xfId="34271"/>
    <cellStyle name="Currency 6 31 3 2 3" xfId="25999"/>
    <cellStyle name="Currency 6 31 3 3" xfId="13252"/>
    <cellStyle name="Currency 6 31 3 3 2" xfId="30259"/>
    <cellStyle name="Currency 6 31 3 4" xfId="21987"/>
    <cellStyle name="Currency 6 31 4" xfId="7268"/>
    <cellStyle name="Currency 6 31 4 2" xfId="15550"/>
    <cellStyle name="Currency 6 31 4 2 2" xfId="32556"/>
    <cellStyle name="Currency 6 31 4 3" xfId="24284"/>
    <cellStyle name="Currency 6 31 5" xfId="11533"/>
    <cellStyle name="Currency 6 31 5 2" xfId="28540"/>
    <cellStyle name="Currency 6 31 6" xfId="20254"/>
    <cellStyle name="Currency 6 310" xfId="36250"/>
    <cellStyle name="Currency 6 311" xfId="36260"/>
    <cellStyle name="Currency 6 312" xfId="36268"/>
    <cellStyle name="Currency 6 313" xfId="36278"/>
    <cellStyle name="Currency 6 314" xfId="36286"/>
    <cellStyle name="Currency 6 315" xfId="36296"/>
    <cellStyle name="Currency 6 316" xfId="36306"/>
    <cellStyle name="Currency 6 317" xfId="36314"/>
    <cellStyle name="Currency 6 318" xfId="36324"/>
    <cellStyle name="Currency 6 319" xfId="36334"/>
    <cellStyle name="Currency 6 32" xfId="1225"/>
    <cellStyle name="Currency 6 32 2" xfId="1226"/>
    <cellStyle name="Currency 6 32 2 2" xfId="4908"/>
    <cellStyle name="Currency 6 32 2 2 2" xfId="8993"/>
    <cellStyle name="Currency 6 32 2 2 2 2" xfId="17268"/>
    <cellStyle name="Currency 6 32 2 2 2 2 2" xfId="34274"/>
    <cellStyle name="Currency 6 32 2 2 2 3" xfId="26002"/>
    <cellStyle name="Currency 6 32 2 2 3" xfId="13255"/>
    <cellStyle name="Currency 6 32 2 2 3 2" xfId="30262"/>
    <cellStyle name="Currency 6 32 2 2 4" xfId="21990"/>
    <cellStyle name="Currency 6 32 2 3" xfId="7271"/>
    <cellStyle name="Currency 6 32 2 3 2" xfId="15553"/>
    <cellStyle name="Currency 6 32 2 3 2 2" xfId="32559"/>
    <cellStyle name="Currency 6 32 2 3 3" xfId="24287"/>
    <cellStyle name="Currency 6 32 2 4" xfId="11536"/>
    <cellStyle name="Currency 6 32 2 4 2" xfId="28543"/>
    <cellStyle name="Currency 6 32 2 5" xfId="20257"/>
    <cellStyle name="Currency 6 32 3" xfId="4907"/>
    <cellStyle name="Currency 6 32 3 2" xfId="8992"/>
    <cellStyle name="Currency 6 32 3 2 2" xfId="17267"/>
    <cellStyle name="Currency 6 32 3 2 2 2" xfId="34273"/>
    <cellStyle name="Currency 6 32 3 2 3" xfId="26001"/>
    <cellStyle name="Currency 6 32 3 3" xfId="13254"/>
    <cellStyle name="Currency 6 32 3 3 2" xfId="30261"/>
    <cellStyle name="Currency 6 32 3 4" xfId="21989"/>
    <cellStyle name="Currency 6 32 4" xfId="7270"/>
    <cellStyle name="Currency 6 32 4 2" xfId="15552"/>
    <cellStyle name="Currency 6 32 4 2 2" xfId="32558"/>
    <cellStyle name="Currency 6 32 4 3" xfId="24286"/>
    <cellStyle name="Currency 6 32 5" xfId="11535"/>
    <cellStyle name="Currency 6 32 5 2" xfId="28542"/>
    <cellStyle name="Currency 6 32 6" xfId="20256"/>
    <cellStyle name="Currency 6 320" xfId="36344"/>
    <cellStyle name="Currency 6 321" xfId="36352"/>
    <cellStyle name="Currency 6 322" xfId="36362"/>
    <cellStyle name="Currency 6 323" xfId="36372"/>
    <cellStyle name="Currency 6 324" xfId="36382"/>
    <cellStyle name="Currency 6 325" xfId="36392"/>
    <cellStyle name="Currency 6 326" xfId="36402"/>
    <cellStyle name="Currency 6 327" xfId="36412"/>
    <cellStyle name="Currency 6 328" xfId="36422"/>
    <cellStyle name="Currency 6 329" xfId="36430"/>
    <cellStyle name="Currency 6 33" xfId="1227"/>
    <cellStyle name="Currency 6 33 2" xfId="1228"/>
    <cellStyle name="Currency 6 33 2 2" xfId="4910"/>
    <cellStyle name="Currency 6 33 2 2 2" xfId="8995"/>
    <cellStyle name="Currency 6 33 2 2 2 2" xfId="17270"/>
    <cellStyle name="Currency 6 33 2 2 2 2 2" xfId="34276"/>
    <cellStyle name="Currency 6 33 2 2 2 3" xfId="26004"/>
    <cellStyle name="Currency 6 33 2 2 3" xfId="13257"/>
    <cellStyle name="Currency 6 33 2 2 3 2" xfId="30264"/>
    <cellStyle name="Currency 6 33 2 2 4" xfId="21992"/>
    <cellStyle name="Currency 6 33 2 3" xfId="7273"/>
    <cellStyle name="Currency 6 33 2 3 2" xfId="15555"/>
    <cellStyle name="Currency 6 33 2 3 2 2" xfId="32561"/>
    <cellStyle name="Currency 6 33 2 3 3" xfId="24289"/>
    <cellStyle name="Currency 6 33 2 4" xfId="11538"/>
    <cellStyle name="Currency 6 33 2 4 2" xfId="28545"/>
    <cellStyle name="Currency 6 33 2 5" xfId="20259"/>
    <cellStyle name="Currency 6 33 3" xfId="4909"/>
    <cellStyle name="Currency 6 33 3 2" xfId="8994"/>
    <cellStyle name="Currency 6 33 3 2 2" xfId="17269"/>
    <cellStyle name="Currency 6 33 3 2 2 2" xfId="34275"/>
    <cellStyle name="Currency 6 33 3 2 3" xfId="26003"/>
    <cellStyle name="Currency 6 33 3 3" xfId="13256"/>
    <cellStyle name="Currency 6 33 3 3 2" xfId="30263"/>
    <cellStyle name="Currency 6 33 3 4" xfId="21991"/>
    <cellStyle name="Currency 6 33 4" xfId="7272"/>
    <cellStyle name="Currency 6 33 4 2" xfId="15554"/>
    <cellStyle name="Currency 6 33 4 2 2" xfId="32560"/>
    <cellStyle name="Currency 6 33 4 3" xfId="24288"/>
    <cellStyle name="Currency 6 33 5" xfId="11537"/>
    <cellStyle name="Currency 6 33 5 2" xfId="28544"/>
    <cellStyle name="Currency 6 33 6" xfId="20258"/>
    <cellStyle name="Currency 6 330" xfId="36442"/>
    <cellStyle name="Currency 6 331" xfId="36450"/>
    <cellStyle name="Currency 6 332" xfId="36463"/>
    <cellStyle name="Currency 6 333" xfId="36471"/>
    <cellStyle name="Currency 6 334" xfId="36481"/>
    <cellStyle name="Currency 6 335" xfId="36489"/>
    <cellStyle name="Currency 6 336" xfId="36497"/>
    <cellStyle name="Currency 6 337" xfId="36507"/>
    <cellStyle name="Currency 6 338" xfId="36517"/>
    <cellStyle name="Currency 6 339" xfId="36525"/>
    <cellStyle name="Currency 6 34" xfId="1229"/>
    <cellStyle name="Currency 6 34 2" xfId="1230"/>
    <cellStyle name="Currency 6 34 2 2" xfId="4912"/>
    <cellStyle name="Currency 6 34 2 2 2" xfId="8997"/>
    <cellStyle name="Currency 6 34 2 2 2 2" xfId="17272"/>
    <cellStyle name="Currency 6 34 2 2 2 2 2" xfId="34278"/>
    <cellStyle name="Currency 6 34 2 2 2 3" xfId="26006"/>
    <cellStyle name="Currency 6 34 2 2 3" xfId="13259"/>
    <cellStyle name="Currency 6 34 2 2 3 2" xfId="30266"/>
    <cellStyle name="Currency 6 34 2 2 4" xfId="21994"/>
    <cellStyle name="Currency 6 34 2 3" xfId="7275"/>
    <cellStyle name="Currency 6 34 2 3 2" xfId="15557"/>
    <cellStyle name="Currency 6 34 2 3 2 2" xfId="32563"/>
    <cellStyle name="Currency 6 34 2 3 3" xfId="24291"/>
    <cellStyle name="Currency 6 34 2 4" xfId="11540"/>
    <cellStyle name="Currency 6 34 2 4 2" xfId="28547"/>
    <cellStyle name="Currency 6 34 2 5" xfId="20261"/>
    <cellStyle name="Currency 6 34 3" xfId="4911"/>
    <cellStyle name="Currency 6 34 3 2" xfId="8996"/>
    <cellStyle name="Currency 6 34 3 2 2" xfId="17271"/>
    <cellStyle name="Currency 6 34 3 2 2 2" xfId="34277"/>
    <cellStyle name="Currency 6 34 3 2 3" xfId="26005"/>
    <cellStyle name="Currency 6 34 3 3" xfId="13258"/>
    <cellStyle name="Currency 6 34 3 3 2" xfId="30265"/>
    <cellStyle name="Currency 6 34 3 4" xfId="21993"/>
    <cellStyle name="Currency 6 34 4" xfId="7274"/>
    <cellStyle name="Currency 6 34 4 2" xfId="15556"/>
    <cellStyle name="Currency 6 34 4 2 2" xfId="32562"/>
    <cellStyle name="Currency 6 34 4 3" xfId="24290"/>
    <cellStyle name="Currency 6 34 5" xfId="11539"/>
    <cellStyle name="Currency 6 34 5 2" xfId="28546"/>
    <cellStyle name="Currency 6 34 6" xfId="20260"/>
    <cellStyle name="Currency 6 340" xfId="36535"/>
    <cellStyle name="Currency 6 341" xfId="36545"/>
    <cellStyle name="Currency 6 342" xfId="36555"/>
    <cellStyle name="Currency 6 343" xfId="36563"/>
    <cellStyle name="Currency 6 344" xfId="36573"/>
    <cellStyle name="Currency 6 345" xfId="36583"/>
    <cellStyle name="Currency 6 346" xfId="36593"/>
    <cellStyle name="Currency 6 347" xfId="36603"/>
    <cellStyle name="Currency 6 348" xfId="36611"/>
    <cellStyle name="Currency 6 349" xfId="36621"/>
    <cellStyle name="Currency 6 35" xfId="1231"/>
    <cellStyle name="Currency 6 35 2" xfId="1232"/>
    <cellStyle name="Currency 6 35 2 2" xfId="4914"/>
    <cellStyle name="Currency 6 35 2 2 2" xfId="8999"/>
    <cellStyle name="Currency 6 35 2 2 2 2" xfId="17274"/>
    <cellStyle name="Currency 6 35 2 2 2 2 2" xfId="34280"/>
    <cellStyle name="Currency 6 35 2 2 2 3" xfId="26008"/>
    <cellStyle name="Currency 6 35 2 2 3" xfId="13261"/>
    <cellStyle name="Currency 6 35 2 2 3 2" xfId="30268"/>
    <cellStyle name="Currency 6 35 2 2 4" xfId="21996"/>
    <cellStyle name="Currency 6 35 2 3" xfId="7277"/>
    <cellStyle name="Currency 6 35 2 3 2" xfId="15559"/>
    <cellStyle name="Currency 6 35 2 3 2 2" xfId="32565"/>
    <cellStyle name="Currency 6 35 2 3 3" xfId="24293"/>
    <cellStyle name="Currency 6 35 2 4" xfId="11542"/>
    <cellStyle name="Currency 6 35 2 4 2" xfId="28549"/>
    <cellStyle name="Currency 6 35 2 5" xfId="20263"/>
    <cellStyle name="Currency 6 35 3" xfId="4913"/>
    <cellStyle name="Currency 6 35 3 2" xfId="8998"/>
    <cellStyle name="Currency 6 35 3 2 2" xfId="17273"/>
    <cellStyle name="Currency 6 35 3 2 2 2" xfId="34279"/>
    <cellStyle name="Currency 6 35 3 2 3" xfId="26007"/>
    <cellStyle name="Currency 6 35 3 3" xfId="13260"/>
    <cellStyle name="Currency 6 35 3 3 2" xfId="30267"/>
    <cellStyle name="Currency 6 35 3 4" xfId="21995"/>
    <cellStyle name="Currency 6 35 4" xfId="7276"/>
    <cellStyle name="Currency 6 35 4 2" xfId="15558"/>
    <cellStyle name="Currency 6 35 4 2 2" xfId="32564"/>
    <cellStyle name="Currency 6 35 4 3" xfId="24292"/>
    <cellStyle name="Currency 6 35 5" xfId="11541"/>
    <cellStyle name="Currency 6 35 5 2" xfId="28548"/>
    <cellStyle name="Currency 6 35 6" xfId="20262"/>
    <cellStyle name="Currency 6 350" xfId="36629"/>
    <cellStyle name="Currency 6 351" xfId="36637"/>
    <cellStyle name="Currency 6 352" xfId="36647"/>
    <cellStyle name="Currency 6 353" xfId="36655"/>
    <cellStyle name="Currency 6 354" xfId="36665"/>
    <cellStyle name="Currency 6 355" xfId="36675"/>
    <cellStyle name="Currency 6 356" xfId="36686"/>
    <cellStyle name="Currency 6 357" xfId="36696"/>
    <cellStyle name="Currency 6 358" xfId="36706"/>
    <cellStyle name="Currency 6 359" xfId="36716"/>
    <cellStyle name="Currency 6 36" xfId="1233"/>
    <cellStyle name="Currency 6 36 2" xfId="1234"/>
    <cellStyle name="Currency 6 36 2 2" xfId="4916"/>
    <cellStyle name="Currency 6 36 2 2 2" xfId="9001"/>
    <cellStyle name="Currency 6 36 2 2 2 2" xfId="17276"/>
    <cellStyle name="Currency 6 36 2 2 2 2 2" xfId="34282"/>
    <cellStyle name="Currency 6 36 2 2 2 3" xfId="26010"/>
    <cellStyle name="Currency 6 36 2 2 3" xfId="13263"/>
    <cellStyle name="Currency 6 36 2 2 3 2" xfId="30270"/>
    <cellStyle name="Currency 6 36 2 2 4" xfId="21998"/>
    <cellStyle name="Currency 6 36 2 3" xfId="7279"/>
    <cellStyle name="Currency 6 36 2 3 2" xfId="15561"/>
    <cellStyle name="Currency 6 36 2 3 2 2" xfId="32567"/>
    <cellStyle name="Currency 6 36 2 3 3" xfId="24295"/>
    <cellStyle name="Currency 6 36 2 4" xfId="11544"/>
    <cellStyle name="Currency 6 36 2 4 2" xfId="28551"/>
    <cellStyle name="Currency 6 36 2 5" xfId="20265"/>
    <cellStyle name="Currency 6 36 3" xfId="4915"/>
    <cellStyle name="Currency 6 36 3 2" xfId="9000"/>
    <cellStyle name="Currency 6 36 3 2 2" xfId="17275"/>
    <cellStyle name="Currency 6 36 3 2 2 2" xfId="34281"/>
    <cellStyle name="Currency 6 36 3 2 3" xfId="26009"/>
    <cellStyle name="Currency 6 36 3 3" xfId="13262"/>
    <cellStyle name="Currency 6 36 3 3 2" xfId="30269"/>
    <cellStyle name="Currency 6 36 3 4" xfId="21997"/>
    <cellStyle name="Currency 6 36 4" xfId="7278"/>
    <cellStyle name="Currency 6 36 4 2" xfId="15560"/>
    <cellStyle name="Currency 6 36 4 2 2" xfId="32566"/>
    <cellStyle name="Currency 6 36 4 3" xfId="24294"/>
    <cellStyle name="Currency 6 36 5" xfId="11543"/>
    <cellStyle name="Currency 6 36 5 2" xfId="28550"/>
    <cellStyle name="Currency 6 36 6" xfId="20264"/>
    <cellStyle name="Currency 6 360" xfId="36724"/>
    <cellStyle name="Currency 6 361" xfId="36734"/>
    <cellStyle name="Currency 6 362" xfId="36744"/>
    <cellStyle name="Currency 6 363" xfId="36754"/>
    <cellStyle name="Currency 6 364" xfId="36764"/>
    <cellStyle name="Currency 6 365" xfId="36772"/>
    <cellStyle name="Currency 6 366" xfId="36782"/>
    <cellStyle name="Currency 6 367" xfId="36790"/>
    <cellStyle name="Currency 6 368" xfId="36802"/>
    <cellStyle name="Currency 6 369" xfId="36810"/>
    <cellStyle name="Currency 6 37" xfId="1235"/>
    <cellStyle name="Currency 6 37 2" xfId="1236"/>
    <cellStyle name="Currency 6 37 2 2" xfId="4918"/>
    <cellStyle name="Currency 6 37 2 2 2" xfId="9003"/>
    <cellStyle name="Currency 6 37 2 2 2 2" xfId="17278"/>
    <cellStyle name="Currency 6 37 2 2 2 2 2" xfId="34284"/>
    <cellStyle name="Currency 6 37 2 2 2 3" xfId="26012"/>
    <cellStyle name="Currency 6 37 2 2 3" xfId="13265"/>
    <cellStyle name="Currency 6 37 2 2 3 2" xfId="30272"/>
    <cellStyle name="Currency 6 37 2 2 4" xfId="22000"/>
    <cellStyle name="Currency 6 37 2 3" xfId="7281"/>
    <cellStyle name="Currency 6 37 2 3 2" xfId="15563"/>
    <cellStyle name="Currency 6 37 2 3 2 2" xfId="32569"/>
    <cellStyle name="Currency 6 37 2 3 3" xfId="24297"/>
    <cellStyle name="Currency 6 37 2 4" xfId="11546"/>
    <cellStyle name="Currency 6 37 2 4 2" xfId="28553"/>
    <cellStyle name="Currency 6 37 2 5" xfId="20267"/>
    <cellStyle name="Currency 6 37 3" xfId="4917"/>
    <cellStyle name="Currency 6 37 3 2" xfId="9002"/>
    <cellStyle name="Currency 6 37 3 2 2" xfId="17277"/>
    <cellStyle name="Currency 6 37 3 2 2 2" xfId="34283"/>
    <cellStyle name="Currency 6 37 3 2 3" xfId="26011"/>
    <cellStyle name="Currency 6 37 3 3" xfId="13264"/>
    <cellStyle name="Currency 6 37 3 3 2" xfId="30271"/>
    <cellStyle name="Currency 6 37 3 4" xfId="21999"/>
    <cellStyle name="Currency 6 37 4" xfId="7280"/>
    <cellStyle name="Currency 6 37 4 2" xfId="15562"/>
    <cellStyle name="Currency 6 37 4 2 2" xfId="32568"/>
    <cellStyle name="Currency 6 37 4 3" xfId="24296"/>
    <cellStyle name="Currency 6 37 5" xfId="11545"/>
    <cellStyle name="Currency 6 37 5 2" xfId="28552"/>
    <cellStyle name="Currency 6 37 6" xfId="20266"/>
    <cellStyle name="Currency 6 370" xfId="36820"/>
    <cellStyle name="Currency 6 371" xfId="36830"/>
    <cellStyle name="Currency 6 372" xfId="36840"/>
    <cellStyle name="Currency 6 373" xfId="36850"/>
    <cellStyle name="Currency 6 374" xfId="36860"/>
    <cellStyle name="Currency 6 375" xfId="36870"/>
    <cellStyle name="Currency 6 376" xfId="36880"/>
    <cellStyle name="Currency 6 377" xfId="36890"/>
    <cellStyle name="Currency 6 378" xfId="36900"/>
    <cellStyle name="Currency 6 379" xfId="36911"/>
    <cellStyle name="Currency 6 38" xfId="1237"/>
    <cellStyle name="Currency 6 38 2" xfId="1238"/>
    <cellStyle name="Currency 6 38 2 2" xfId="4920"/>
    <cellStyle name="Currency 6 38 2 2 2" xfId="9005"/>
    <cellStyle name="Currency 6 38 2 2 2 2" xfId="17280"/>
    <cellStyle name="Currency 6 38 2 2 2 2 2" xfId="34286"/>
    <cellStyle name="Currency 6 38 2 2 2 3" xfId="26014"/>
    <cellStyle name="Currency 6 38 2 2 3" xfId="13267"/>
    <cellStyle name="Currency 6 38 2 2 3 2" xfId="30274"/>
    <cellStyle name="Currency 6 38 2 2 4" xfId="22002"/>
    <cellStyle name="Currency 6 38 2 3" xfId="7283"/>
    <cellStyle name="Currency 6 38 2 3 2" xfId="15565"/>
    <cellStyle name="Currency 6 38 2 3 2 2" xfId="32571"/>
    <cellStyle name="Currency 6 38 2 3 3" xfId="24299"/>
    <cellStyle name="Currency 6 38 2 4" xfId="11548"/>
    <cellStyle name="Currency 6 38 2 4 2" xfId="28555"/>
    <cellStyle name="Currency 6 38 2 5" xfId="20269"/>
    <cellStyle name="Currency 6 38 3" xfId="4919"/>
    <cellStyle name="Currency 6 38 3 2" xfId="9004"/>
    <cellStyle name="Currency 6 38 3 2 2" xfId="17279"/>
    <cellStyle name="Currency 6 38 3 2 2 2" xfId="34285"/>
    <cellStyle name="Currency 6 38 3 2 3" xfId="26013"/>
    <cellStyle name="Currency 6 38 3 3" xfId="13266"/>
    <cellStyle name="Currency 6 38 3 3 2" xfId="30273"/>
    <cellStyle name="Currency 6 38 3 4" xfId="22001"/>
    <cellStyle name="Currency 6 38 4" xfId="7282"/>
    <cellStyle name="Currency 6 38 4 2" xfId="15564"/>
    <cellStyle name="Currency 6 38 4 2 2" xfId="32570"/>
    <cellStyle name="Currency 6 38 4 3" xfId="24298"/>
    <cellStyle name="Currency 6 38 5" xfId="11547"/>
    <cellStyle name="Currency 6 38 5 2" xfId="28554"/>
    <cellStyle name="Currency 6 38 6" xfId="20268"/>
    <cellStyle name="Currency 6 380" xfId="36921"/>
    <cellStyle name="Currency 6 381" xfId="36931"/>
    <cellStyle name="Currency 6 382" xfId="36940"/>
    <cellStyle name="Currency 6 383" xfId="36950"/>
    <cellStyle name="Currency 6 384" xfId="36958"/>
    <cellStyle name="Currency 6 385" xfId="36968"/>
    <cellStyle name="Currency 6 386" xfId="36976"/>
    <cellStyle name="Currency 6 387" xfId="36986"/>
    <cellStyle name="Currency 6 388" xfId="36996"/>
    <cellStyle name="Currency 6 389" xfId="37006"/>
    <cellStyle name="Currency 6 39" xfId="1239"/>
    <cellStyle name="Currency 6 39 2" xfId="1240"/>
    <cellStyle name="Currency 6 39 2 2" xfId="4922"/>
    <cellStyle name="Currency 6 39 2 2 2" xfId="9007"/>
    <cellStyle name="Currency 6 39 2 2 2 2" xfId="17282"/>
    <cellStyle name="Currency 6 39 2 2 2 2 2" xfId="34288"/>
    <cellStyle name="Currency 6 39 2 2 2 3" xfId="26016"/>
    <cellStyle name="Currency 6 39 2 2 3" xfId="13269"/>
    <cellStyle name="Currency 6 39 2 2 3 2" xfId="30276"/>
    <cellStyle name="Currency 6 39 2 2 4" xfId="22004"/>
    <cellStyle name="Currency 6 39 2 3" xfId="7285"/>
    <cellStyle name="Currency 6 39 2 3 2" xfId="15567"/>
    <cellStyle name="Currency 6 39 2 3 2 2" xfId="32573"/>
    <cellStyle name="Currency 6 39 2 3 3" xfId="24301"/>
    <cellStyle name="Currency 6 39 2 4" xfId="11550"/>
    <cellStyle name="Currency 6 39 2 4 2" xfId="28557"/>
    <cellStyle name="Currency 6 39 2 5" xfId="20271"/>
    <cellStyle name="Currency 6 39 3" xfId="4921"/>
    <cellStyle name="Currency 6 39 3 2" xfId="9006"/>
    <cellStyle name="Currency 6 39 3 2 2" xfId="17281"/>
    <cellStyle name="Currency 6 39 3 2 2 2" xfId="34287"/>
    <cellStyle name="Currency 6 39 3 2 3" xfId="26015"/>
    <cellStyle name="Currency 6 39 3 3" xfId="13268"/>
    <cellStyle name="Currency 6 39 3 3 2" xfId="30275"/>
    <cellStyle name="Currency 6 39 3 4" xfId="22003"/>
    <cellStyle name="Currency 6 39 4" xfId="7284"/>
    <cellStyle name="Currency 6 39 4 2" xfId="15566"/>
    <cellStyle name="Currency 6 39 4 2 2" xfId="32572"/>
    <cellStyle name="Currency 6 39 4 3" xfId="24300"/>
    <cellStyle name="Currency 6 39 5" xfId="11549"/>
    <cellStyle name="Currency 6 39 5 2" xfId="28556"/>
    <cellStyle name="Currency 6 39 6" xfId="20270"/>
    <cellStyle name="Currency 6 390" xfId="37016"/>
    <cellStyle name="Currency 6 391" xfId="37026"/>
    <cellStyle name="Currency 6 392" xfId="37036"/>
    <cellStyle name="Currency 6 393" xfId="37046"/>
    <cellStyle name="Currency 6 394" xfId="37056"/>
    <cellStyle name="Currency 6 395" xfId="37066"/>
    <cellStyle name="Currency 6 396" xfId="37076"/>
    <cellStyle name="Currency 6 397" xfId="37086"/>
    <cellStyle name="Currency 6 398" xfId="37096"/>
    <cellStyle name="Currency 6 399" xfId="37106"/>
    <cellStyle name="Currency 6 4" xfId="1241"/>
    <cellStyle name="Currency 6 4 2" xfId="1242"/>
    <cellStyle name="Currency 6 4 2 2" xfId="4924"/>
    <cellStyle name="Currency 6 4 2 2 2" xfId="9009"/>
    <cellStyle name="Currency 6 4 2 2 2 2" xfId="17284"/>
    <cellStyle name="Currency 6 4 2 2 2 2 2" xfId="34290"/>
    <cellStyle name="Currency 6 4 2 2 2 3" xfId="26018"/>
    <cellStyle name="Currency 6 4 2 2 3" xfId="13271"/>
    <cellStyle name="Currency 6 4 2 2 3 2" xfId="30278"/>
    <cellStyle name="Currency 6 4 2 2 4" xfId="22006"/>
    <cellStyle name="Currency 6 4 2 3" xfId="7287"/>
    <cellStyle name="Currency 6 4 2 3 2" xfId="15569"/>
    <cellStyle name="Currency 6 4 2 3 2 2" xfId="32575"/>
    <cellStyle name="Currency 6 4 2 3 3" xfId="24303"/>
    <cellStyle name="Currency 6 4 2 4" xfId="11552"/>
    <cellStyle name="Currency 6 4 2 4 2" xfId="28559"/>
    <cellStyle name="Currency 6 4 2 5" xfId="20273"/>
    <cellStyle name="Currency 6 4 3" xfId="4923"/>
    <cellStyle name="Currency 6 4 3 2" xfId="9008"/>
    <cellStyle name="Currency 6 4 3 2 2" xfId="17283"/>
    <cellStyle name="Currency 6 4 3 2 2 2" xfId="34289"/>
    <cellStyle name="Currency 6 4 3 2 3" xfId="26017"/>
    <cellStyle name="Currency 6 4 3 3" xfId="13270"/>
    <cellStyle name="Currency 6 4 3 3 2" xfId="30277"/>
    <cellStyle name="Currency 6 4 3 4" xfId="22005"/>
    <cellStyle name="Currency 6 4 4" xfId="7286"/>
    <cellStyle name="Currency 6 4 4 2" xfId="15568"/>
    <cellStyle name="Currency 6 4 4 2 2" xfId="32574"/>
    <cellStyle name="Currency 6 4 4 3" xfId="24302"/>
    <cellStyle name="Currency 6 4 5" xfId="11551"/>
    <cellStyle name="Currency 6 4 5 2" xfId="28558"/>
    <cellStyle name="Currency 6 4 6" xfId="20272"/>
    <cellStyle name="Currency 6 40" xfId="1243"/>
    <cellStyle name="Currency 6 40 2" xfId="1244"/>
    <cellStyle name="Currency 6 40 2 2" xfId="4926"/>
    <cellStyle name="Currency 6 40 2 2 2" xfId="9011"/>
    <cellStyle name="Currency 6 40 2 2 2 2" xfId="17286"/>
    <cellStyle name="Currency 6 40 2 2 2 2 2" xfId="34292"/>
    <cellStyle name="Currency 6 40 2 2 2 3" xfId="26020"/>
    <cellStyle name="Currency 6 40 2 2 3" xfId="13273"/>
    <cellStyle name="Currency 6 40 2 2 3 2" xfId="30280"/>
    <cellStyle name="Currency 6 40 2 2 4" xfId="22008"/>
    <cellStyle name="Currency 6 40 2 3" xfId="7289"/>
    <cellStyle name="Currency 6 40 2 3 2" xfId="15571"/>
    <cellStyle name="Currency 6 40 2 3 2 2" xfId="32577"/>
    <cellStyle name="Currency 6 40 2 3 3" xfId="24305"/>
    <cellStyle name="Currency 6 40 2 4" xfId="11554"/>
    <cellStyle name="Currency 6 40 2 4 2" xfId="28561"/>
    <cellStyle name="Currency 6 40 2 5" xfId="20275"/>
    <cellStyle name="Currency 6 40 3" xfId="4925"/>
    <cellStyle name="Currency 6 40 3 2" xfId="9010"/>
    <cellStyle name="Currency 6 40 3 2 2" xfId="17285"/>
    <cellStyle name="Currency 6 40 3 2 2 2" xfId="34291"/>
    <cellStyle name="Currency 6 40 3 2 3" xfId="26019"/>
    <cellStyle name="Currency 6 40 3 3" xfId="13272"/>
    <cellStyle name="Currency 6 40 3 3 2" xfId="30279"/>
    <cellStyle name="Currency 6 40 3 4" xfId="22007"/>
    <cellStyle name="Currency 6 40 4" xfId="7288"/>
    <cellStyle name="Currency 6 40 4 2" xfId="15570"/>
    <cellStyle name="Currency 6 40 4 2 2" xfId="32576"/>
    <cellStyle name="Currency 6 40 4 3" xfId="24304"/>
    <cellStyle name="Currency 6 40 5" xfId="11553"/>
    <cellStyle name="Currency 6 40 5 2" xfId="28560"/>
    <cellStyle name="Currency 6 40 6" xfId="20274"/>
    <cellStyle name="Currency 6 400" xfId="37116"/>
    <cellStyle name="Currency 6 401" xfId="37126"/>
    <cellStyle name="Currency 6 402" xfId="37134"/>
    <cellStyle name="Currency 6 403" xfId="37144"/>
    <cellStyle name="Currency 6 404" xfId="37154"/>
    <cellStyle name="Currency 6 405" xfId="37165"/>
    <cellStyle name="Currency 6 406" xfId="37173"/>
    <cellStyle name="Currency 6 407" xfId="37183"/>
    <cellStyle name="Currency 6 408" xfId="37193"/>
    <cellStyle name="Currency 6 409" xfId="37203"/>
    <cellStyle name="Currency 6 41" xfId="1245"/>
    <cellStyle name="Currency 6 41 2" xfId="1246"/>
    <cellStyle name="Currency 6 41 2 2" xfId="4928"/>
    <cellStyle name="Currency 6 41 2 2 2" xfId="9013"/>
    <cellStyle name="Currency 6 41 2 2 2 2" xfId="17288"/>
    <cellStyle name="Currency 6 41 2 2 2 2 2" xfId="34294"/>
    <cellStyle name="Currency 6 41 2 2 2 3" xfId="26022"/>
    <cellStyle name="Currency 6 41 2 2 3" xfId="13275"/>
    <cellStyle name="Currency 6 41 2 2 3 2" xfId="30282"/>
    <cellStyle name="Currency 6 41 2 2 4" xfId="22010"/>
    <cellStyle name="Currency 6 41 2 3" xfId="7291"/>
    <cellStyle name="Currency 6 41 2 3 2" xfId="15573"/>
    <cellStyle name="Currency 6 41 2 3 2 2" xfId="32579"/>
    <cellStyle name="Currency 6 41 2 3 3" xfId="24307"/>
    <cellStyle name="Currency 6 41 2 4" xfId="11556"/>
    <cellStyle name="Currency 6 41 2 4 2" xfId="28563"/>
    <cellStyle name="Currency 6 41 2 5" xfId="20277"/>
    <cellStyle name="Currency 6 41 3" xfId="4927"/>
    <cellStyle name="Currency 6 41 3 2" xfId="9012"/>
    <cellStyle name="Currency 6 41 3 2 2" xfId="17287"/>
    <cellStyle name="Currency 6 41 3 2 2 2" xfId="34293"/>
    <cellStyle name="Currency 6 41 3 2 3" xfId="26021"/>
    <cellStyle name="Currency 6 41 3 3" xfId="13274"/>
    <cellStyle name="Currency 6 41 3 3 2" xfId="30281"/>
    <cellStyle name="Currency 6 41 3 4" xfId="22009"/>
    <cellStyle name="Currency 6 41 4" xfId="7290"/>
    <cellStyle name="Currency 6 41 4 2" xfId="15572"/>
    <cellStyle name="Currency 6 41 4 2 2" xfId="32578"/>
    <cellStyle name="Currency 6 41 4 3" xfId="24306"/>
    <cellStyle name="Currency 6 41 5" xfId="11555"/>
    <cellStyle name="Currency 6 41 5 2" xfId="28562"/>
    <cellStyle name="Currency 6 41 6" xfId="20276"/>
    <cellStyle name="Currency 6 410" xfId="37213"/>
    <cellStyle name="Currency 6 411" xfId="37223"/>
    <cellStyle name="Currency 6 412" xfId="37231"/>
    <cellStyle name="Currency 6 413" xfId="37243"/>
    <cellStyle name="Currency 6 414" xfId="37253"/>
    <cellStyle name="Currency 6 415" xfId="37263"/>
    <cellStyle name="Currency 6 416" xfId="37271"/>
    <cellStyle name="Currency 6 417" xfId="37318"/>
    <cellStyle name="Currency 6 418" xfId="37328"/>
    <cellStyle name="Currency 6 419" xfId="37338"/>
    <cellStyle name="Currency 6 42" xfId="1247"/>
    <cellStyle name="Currency 6 42 2" xfId="1248"/>
    <cellStyle name="Currency 6 42 2 2" xfId="4930"/>
    <cellStyle name="Currency 6 42 2 2 2" xfId="9015"/>
    <cellStyle name="Currency 6 42 2 2 2 2" xfId="17290"/>
    <cellStyle name="Currency 6 42 2 2 2 2 2" xfId="34296"/>
    <cellStyle name="Currency 6 42 2 2 2 3" xfId="26024"/>
    <cellStyle name="Currency 6 42 2 2 3" xfId="13277"/>
    <cellStyle name="Currency 6 42 2 2 3 2" xfId="30284"/>
    <cellStyle name="Currency 6 42 2 2 4" xfId="22012"/>
    <cellStyle name="Currency 6 42 2 3" xfId="7293"/>
    <cellStyle name="Currency 6 42 2 3 2" xfId="15575"/>
    <cellStyle name="Currency 6 42 2 3 2 2" xfId="32581"/>
    <cellStyle name="Currency 6 42 2 3 3" xfId="24309"/>
    <cellStyle name="Currency 6 42 2 4" xfId="11558"/>
    <cellStyle name="Currency 6 42 2 4 2" xfId="28565"/>
    <cellStyle name="Currency 6 42 2 5" xfId="20279"/>
    <cellStyle name="Currency 6 42 3" xfId="4929"/>
    <cellStyle name="Currency 6 42 3 2" xfId="9014"/>
    <cellStyle name="Currency 6 42 3 2 2" xfId="17289"/>
    <cellStyle name="Currency 6 42 3 2 2 2" xfId="34295"/>
    <cellStyle name="Currency 6 42 3 2 3" xfId="26023"/>
    <cellStyle name="Currency 6 42 3 3" xfId="13276"/>
    <cellStyle name="Currency 6 42 3 3 2" xfId="30283"/>
    <cellStyle name="Currency 6 42 3 4" xfId="22011"/>
    <cellStyle name="Currency 6 42 4" xfId="7292"/>
    <cellStyle name="Currency 6 42 4 2" xfId="15574"/>
    <cellStyle name="Currency 6 42 4 2 2" xfId="32580"/>
    <cellStyle name="Currency 6 42 4 3" xfId="24308"/>
    <cellStyle name="Currency 6 42 5" xfId="11557"/>
    <cellStyle name="Currency 6 42 5 2" xfId="28564"/>
    <cellStyle name="Currency 6 42 6" xfId="20278"/>
    <cellStyle name="Currency 6 420" xfId="37346"/>
    <cellStyle name="Currency 6 421" xfId="37356"/>
    <cellStyle name="Currency 6 422" xfId="37364"/>
    <cellStyle name="Currency 6 423" xfId="37372"/>
    <cellStyle name="Currency 6 424" xfId="37382"/>
    <cellStyle name="Currency 6 425" xfId="37390"/>
    <cellStyle name="Currency 6 426" xfId="37398"/>
    <cellStyle name="Currency 6 427" xfId="37406"/>
    <cellStyle name="Currency 6 428" xfId="37416"/>
    <cellStyle name="Currency 6 429" xfId="37426"/>
    <cellStyle name="Currency 6 43" xfId="1249"/>
    <cellStyle name="Currency 6 43 2" xfId="1250"/>
    <cellStyle name="Currency 6 43 2 2" xfId="4932"/>
    <cellStyle name="Currency 6 43 2 2 2" xfId="9017"/>
    <cellStyle name="Currency 6 43 2 2 2 2" xfId="17292"/>
    <cellStyle name="Currency 6 43 2 2 2 2 2" xfId="34298"/>
    <cellStyle name="Currency 6 43 2 2 2 3" xfId="26026"/>
    <cellStyle name="Currency 6 43 2 2 3" xfId="13279"/>
    <cellStyle name="Currency 6 43 2 2 3 2" xfId="30286"/>
    <cellStyle name="Currency 6 43 2 2 4" xfId="22014"/>
    <cellStyle name="Currency 6 43 2 3" xfId="7295"/>
    <cellStyle name="Currency 6 43 2 3 2" xfId="15577"/>
    <cellStyle name="Currency 6 43 2 3 2 2" xfId="32583"/>
    <cellStyle name="Currency 6 43 2 3 3" xfId="24311"/>
    <cellStyle name="Currency 6 43 2 4" xfId="11560"/>
    <cellStyle name="Currency 6 43 2 4 2" xfId="28567"/>
    <cellStyle name="Currency 6 43 2 5" xfId="20281"/>
    <cellStyle name="Currency 6 43 3" xfId="4931"/>
    <cellStyle name="Currency 6 43 3 2" xfId="9016"/>
    <cellStyle name="Currency 6 43 3 2 2" xfId="17291"/>
    <cellStyle name="Currency 6 43 3 2 2 2" xfId="34297"/>
    <cellStyle name="Currency 6 43 3 2 3" xfId="26025"/>
    <cellStyle name="Currency 6 43 3 3" xfId="13278"/>
    <cellStyle name="Currency 6 43 3 3 2" xfId="30285"/>
    <cellStyle name="Currency 6 43 3 4" xfId="22013"/>
    <cellStyle name="Currency 6 43 4" xfId="7294"/>
    <cellStyle name="Currency 6 43 4 2" xfId="15576"/>
    <cellStyle name="Currency 6 43 4 2 2" xfId="32582"/>
    <cellStyle name="Currency 6 43 4 3" xfId="24310"/>
    <cellStyle name="Currency 6 43 5" xfId="11559"/>
    <cellStyle name="Currency 6 43 5 2" xfId="28566"/>
    <cellStyle name="Currency 6 43 6" xfId="20280"/>
    <cellStyle name="Currency 6 430" xfId="37436"/>
    <cellStyle name="Currency 6 431" xfId="37446"/>
    <cellStyle name="Currency 6 432" xfId="37454"/>
    <cellStyle name="Currency 6 433" xfId="37464"/>
    <cellStyle name="Currency 6 434" xfId="37472"/>
    <cellStyle name="Currency 6 435" xfId="37480"/>
    <cellStyle name="Currency 6 436" xfId="37488"/>
    <cellStyle name="Currency 6 437" xfId="37498"/>
    <cellStyle name="Currency 6 438" xfId="37506"/>
    <cellStyle name="Currency 6 439" xfId="37516"/>
    <cellStyle name="Currency 6 44" xfId="1251"/>
    <cellStyle name="Currency 6 44 2" xfId="1252"/>
    <cellStyle name="Currency 6 44 2 2" xfId="4934"/>
    <cellStyle name="Currency 6 44 2 2 2" xfId="9019"/>
    <cellStyle name="Currency 6 44 2 2 2 2" xfId="17294"/>
    <cellStyle name="Currency 6 44 2 2 2 2 2" xfId="34300"/>
    <cellStyle name="Currency 6 44 2 2 2 3" xfId="26028"/>
    <cellStyle name="Currency 6 44 2 2 3" xfId="13281"/>
    <cellStyle name="Currency 6 44 2 2 3 2" xfId="30288"/>
    <cellStyle name="Currency 6 44 2 2 4" xfId="22016"/>
    <cellStyle name="Currency 6 44 2 3" xfId="7297"/>
    <cellStyle name="Currency 6 44 2 3 2" xfId="15579"/>
    <cellStyle name="Currency 6 44 2 3 2 2" xfId="32585"/>
    <cellStyle name="Currency 6 44 2 3 3" xfId="24313"/>
    <cellStyle name="Currency 6 44 2 4" xfId="11562"/>
    <cellStyle name="Currency 6 44 2 4 2" xfId="28569"/>
    <cellStyle name="Currency 6 44 2 5" xfId="20283"/>
    <cellStyle name="Currency 6 44 3" xfId="4933"/>
    <cellStyle name="Currency 6 44 3 2" xfId="9018"/>
    <cellStyle name="Currency 6 44 3 2 2" xfId="17293"/>
    <cellStyle name="Currency 6 44 3 2 2 2" xfId="34299"/>
    <cellStyle name="Currency 6 44 3 2 3" xfId="26027"/>
    <cellStyle name="Currency 6 44 3 3" xfId="13280"/>
    <cellStyle name="Currency 6 44 3 3 2" xfId="30287"/>
    <cellStyle name="Currency 6 44 3 4" xfId="22015"/>
    <cellStyle name="Currency 6 44 4" xfId="7296"/>
    <cellStyle name="Currency 6 44 4 2" xfId="15578"/>
    <cellStyle name="Currency 6 44 4 2 2" xfId="32584"/>
    <cellStyle name="Currency 6 44 4 3" xfId="24312"/>
    <cellStyle name="Currency 6 44 5" xfId="11561"/>
    <cellStyle name="Currency 6 44 5 2" xfId="28568"/>
    <cellStyle name="Currency 6 44 6" xfId="20282"/>
    <cellStyle name="Currency 6 440" xfId="37524"/>
    <cellStyle name="Currency 6 441" xfId="37534"/>
    <cellStyle name="Currency 6 442" xfId="37544"/>
    <cellStyle name="Currency 6 443" xfId="37554"/>
    <cellStyle name="Currency 6 444" xfId="37564"/>
    <cellStyle name="Currency 6 445" xfId="37572"/>
    <cellStyle name="Currency 6 446" xfId="37580"/>
    <cellStyle name="Currency 6 447" xfId="37588"/>
    <cellStyle name="Currency 6 448" xfId="37598"/>
    <cellStyle name="Currency 6 449" xfId="37606"/>
    <cellStyle name="Currency 6 45" xfId="1253"/>
    <cellStyle name="Currency 6 45 2" xfId="1254"/>
    <cellStyle name="Currency 6 45 2 2" xfId="4936"/>
    <cellStyle name="Currency 6 45 2 2 2" xfId="9021"/>
    <cellStyle name="Currency 6 45 2 2 2 2" xfId="17296"/>
    <cellStyle name="Currency 6 45 2 2 2 2 2" xfId="34302"/>
    <cellStyle name="Currency 6 45 2 2 2 3" xfId="26030"/>
    <cellStyle name="Currency 6 45 2 2 3" xfId="13283"/>
    <cellStyle name="Currency 6 45 2 2 3 2" xfId="30290"/>
    <cellStyle name="Currency 6 45 2 2 4" xfId="22018"/>
    <cellStyle name="Currency 6 45 2 3" xfId="7299"/>
    <cellStyle name="Currency 6 45 2 3 2" xfId="15581"/>
    <cellStyle name="Currency 6 45 2 3 2 2" xfId="32587"/>
    <cellStyle name="Currency 6 45 2 3 3" xfId="24315"/>
    <cellStyle name="Currency 6 45 2 4" xfId="11564"/>
    <cellStyle name="Currency 6 45 2 4 2" xfId="28571"/>
    <cellStyle name="Currency 6 45 2 5" xfId="20285"/>
    <cellStyle name="Currency 6 45 3" xfId="4935"/>
    <cellStyle name="Currency 6 45 3 2" xfId="9020"/>
    <cellStyle name="Currency 6 45 3 2 2" xfId="17295"/>
    <cellStyle name="Currency 6 45 3 2 2 2" xfId="34301"/>
    <cellStyle name="Currency 6 45 3 2 3" xfId="26029"/>
    <cellStyle name="Currency 6 45 3 3" xfId="13282"/>
    <cellStyle name="Currency 6 45 3 3 2" xfId="30289"/>
    <cellStyle name="Currency 6 45 3 4" xfId="22017"/>
    <cellStyle name="Currency 6 45 4" xfId="7298"/>
    <cellStyle name="Currency 6 45 4 2" xfId="15580"/>
    <cellStyle name="Currency 6 45 4 2 2" xfId="32586"/>
    <cellStyle name="Currency 6 45 4 3" xfId="24314"/>
    <cellStyle name="Currency 6 45 5" xfId="11563"/>
    <cellStyle name="Currency 6 45 5 2" xfId="28570"/>
    <cellStyle name="Currency 6 45 6" xfId="20284"/>
    <cellStyle name="Currency 6 450" xfId="37616"/>
    <cellStyle name="Currency 6 451" xfId="37624"/>
    <cellStyle name="Currency 6 452" xfId="37632"/>
    <cellStyle name="Currency 6 453" xfId="37642"/>
    <cellStyle name="Currency 6 454" xfId="37652"/>
    <cellStyle name="Currency 6 455" xfId="37660"/>
    <cellStyle name="Currency 6 456" xfId="37670"/>
    <cellStyle name="Currency 6 457" xfId="37680"/>
    <cellStyle name="Currency 6 458" xfId="37688"/>
    <cellStyle name="Currency 6 459" xfId="37696"/>
    <cellStyle name="Currency 6 46" xfId="1255"/>
    <cellStyle name="Currency 6 46 2" xfId="1256"/>
    <cellStyle name="Currency 6 46 2 2" xfId="4938"/>
    <cellStyle name="Currency 6 46 2 2 2" xfId="9023"/>
    <cellStyle name="Currency 6 46 2 2 2 2" xfId="17298"/>
    <cellStyle name="Currency 6 46 2 2 2 2 2" xfId="34304"/>
    <cellStyle name="Currency 6 46 2 2 2 3" xfId="26032"/>
    <cellStyle name="Currency 6 46 2 2 3" xfId="13285"/>
    <cellStyle name="Currency 6 46 2 2 3 2" xfId="30292"/>
    <cellStyle name="Currency 6 46 2 2 4" xfId="22020"/>
    <cellStyle name="Currency 6 46 2 3" xfId="7301"/>
    <cellStyle name="Currency 6 46 2 3 2" xfId="15583"/>
    <cellStyle name="Currency 6 46 2 3 2 2" xfId="32589"/>
    <cellStyle name="Currency 6 46 2 3 3" xfId="24317"/>
    <cellStyle name="Currency 6 46 2 4" xfId="11566"/>
    <cellStyle name="Currency 6 46 2 4 2" xfId="28573"/>
    <cellStyle name="Currency 6 46 2 5" xfId="20287"/>
    <cellStyle name="Currency 6 46 3" xfId="4937"/>
    <cellStyle name="Currency 6 46 3 2" xfId="9022"/>
    <cellStyle name="Currency 6 46 3 2 2" xfId="17297"/>
    <cellStyle name="Currency 6 46 3 2 2 2" xfId="34303"/>
    <cellStyle name="Currency 6 46 3 2 3" xfId="26031"/>
    <cellStyle name="Currency 6 46 3 3" xfId="13284"/>
    <cellStyle name="Currency 6 46 3 3 2" xfId="30291"/>
    <cellStyle name="Currency 6 46 3 4" xfId="22019"/>
    <cellStyle name="Currency 6 46 4" xfId="7300"/>
    <cellStyle name="Currency 6 46 4 2" xfId="15582"/>
    <cellStyle name="Currency 6 46 4 2 2" xfId="32588"/>
    <cellStyle name="Currency 6 46 4 3" xfId="24316"/>
    <cellStyle name="Currency 6 46 5" xfId="11565"/>
    <cellStyle name="Currency 6 46 5 2" xfId="28572"/>
    <cellStyle name="Currency 6 46 6" xfId="20286"/>
    <cellStyle name="Currency 6 460" xfId="37706"/>
    <cellStyle name="Currency 6 461" xfId="37714"/>
    <cellStyle name="Currency 6 462" xfId="37724"/>
    <cellStyle name="Currency 6 463" xfId="37732"/>
    <cellStyle name="Currency 6 464" xfId="37742"/>
    <cellStyle name="Currency 6 465" xfId="37752"/>
    <cellStyle name="Currency 6 466" xfId="37762"/>
    <cellStyle name="Currency 6 467" xfId="37770"/>
    <cellStyle name="Currency 6 468" xfId="37780"/>
    <cellStyle name="Currency 6 469" xfId="37788"/>
    <cellStyle name="Currency 6 47" xfId="1257"/>
    <cellStyle name="Currency 6 47 2" xfId="1258"/>
    <cellStyle name="Currency 6 47 2 2" xfId="4940"/>
    <cellStyle name="Currency 6 47 2 2 2" xfId="9025"/>
    <cellStyle name="Currency 6 47 2 2 2 2" xfId="17300"/>
    <cellStyle name="Currency 6 47 2 2 2 2 2" xfId="34306"/>
    <cellStyle name="Currency 6 47 2 2 2 3" xfId="26034"/>
    <cellStyle name="Currency 6 47 2 2 3" xfId="13287"/>
    <cellStyle name="Currency 6 47 2 2 3 2" xfId="30294"/>
    <cellStyle name="Currency 6 47 2 2 4" xfId="22022"/>
    <cellStyle name="Currency 6 47 2 3" xfId="7303"/>
    <cellStyle name="Currency 6 47 2 3 2" xfId="15585"/>
    <cellStyle name="Currency 6 47 2 3 2 2" xfId="32591"/>
    <cellStyle name="Currency 6 47 2 3 3" xfId="24319"/>
    <cellStyle name="Currency 6 47 2 4" xfId="11568"/>
    <cellStyle name="Currency 6 47 2 4 2" xfId="28575"/>
    <cellStyle name="Currency 6 47 2 5" xfId="20289"/>
    <cellStyle name="Currency 6 47 3" xfId="4939"/>
    <cellStyle name="Currency 6 47 3 2" xfId="9024"/>
    <cellStyle name="Currency 6 47 3 2 2" xfId="17299"/>
    <cellStyle name="Currency 6 47 3 2 2 2" xfId="34305"/>
    <cellStyle name="Currency 6 47 3 2 3" xfId="26033"/>
    <cellStyle name="Currency 6 47 3 3" xfId="13286"/>
    <cellStyle name="Currency 6 47 3 3 2" xfId="30293"/>
    <cellStyle name="Currency 6 47 3 4" xfId="22021"/>
    <cellStyle name="Currency 6 47 4" xfId="7302"/>
    <cellStyle name="Currency 6 47 4 2" xfId="15584"/>
    <cellStyle name="Currency 6 47 4 2 2" xfId="32590"/>
    <cellStyle name="Currency 6 47 4 3" xfId="24318"/>
    <cellStyle name="Currency 6 47 5" xfId="11567"/>
    <cellStyle name="Currency 6 47 5 2" xfId="28574"/>
    <cellStyle name="Currency 6 47 6" xfId="20288"/>
    <cellStyle name="Currency 6 470" xfId="37797"/>
    <cellStyle name="Currency 6 471" xfId="37807"/>
    <cellStyle name="Currency 6 48" xfId="1259"/>
    <cellStyle name="Currency 6 48 2" xfId="1260"/>
    <cellStyle name="Currency 6 48 2 2" xfId="4942"/>
    <cellStyle name="Currency 6 48 2 2 2" xfId="9027"/>
    <cellStyle name="Currency 6 48 2 2 2 2" xfId="17302"/>
    <cellStyle name="Currency 6 48 2 2 2 2 2" xfId="34308"/>
    <cellStyle name="Currency 6 48 2 2 2 3" xfId="26036"/>
    <cellStyle name="Currency 6 48 2 2 3" xfId="13289"/>
    <cellStyle name="Currency 6 48 2 2 3 2" xfId="30296"/>
    <cellStyle name="Currency 6 48 2 2 4" xfId="22024"/>
    <cellStyle name="Currency 6 48 2 3" xfId="7305"/>
    <cellStyle name="Currency 6 48 2 3 2" xfId="15587"/>
    <cellStyle name="Currency 6 48 2 3 2 2" xfId="32593"/>
    <cellStyle name="Currency 6 48 2 3 3" xfId="24321"/>
    <cellStyle name="Currency 6 48 2 4" xfId="11570"/>
    <cellStyle name="Currency 6 48 2 4 2" xfId="28577"/>
    <cellStyle name="Currency 6 48 2 5" xfId="20291"/>
    <cellStyle name="Currency 6 48 3" xfId="4941"/>
    <cellStyle name="Currency 6 48 3 2" xfId="9026"/>
    <cellStyle name="Currency 6 48 3 2 2" xfId="17301"/>
    <cellStyle name="Currency 6 48 3 2 2 2" xfId="34307"/>
    <cellStyle name="Currency 6 48 3 2 3" xfId="26035"/>
    <cellStyle name="Currency 6 48 3 3" xfId="13288"/>
    <cellStyle name="Currency 6 48 3 3 2" xfId="30295"/>
    <cellStyle name="Currency 6 48 3 4" xfId="22023"/>
    <cellStyle name="Currency 6 48 4" xfId="7304"/>
    <cellStyle name="Currency 6 48 4 2" xfId="15586"/>
    <cellStyle name="Currency 6 48 4 2 2" xfId="32592"/>
    <cellStyle name="Currency 6 48 4 3" xfId="24320"/>
    <cellStyle name="Currency 6 48 5" xfId="11569"/>
    <cellStyle name="Currency 6 48 5 2" xfId="28576"/>
    <cellStyle name="Currency 6 48 6" xfId="20290"/>
    <cellStyle name="Currency 6 49" xfId="1261"/>
    <cellStyle name="Currency 6 49 2" xfId="1262"/>
    <cellStyle name="Currency 6 49 2 2" xfId="4944"/>
    <cellStyle name="Currency 6 49 2 2 2" xfId="9029"/>
    <cellStyle name="Currency 6 49 2 2 2 2" xfId="17304"/>
    <cellStyle name="Currency 6 49 2 2 2 2 2" xfId="34310"/>
    <cellStyle name="Currency 6 49 2 2 2 3" xfId="26038"/>
    <cellStyle name="Currency 6 49 2 2 3" xfId="13291"/>
    <cellStyle name="Currency 6 49 2 2 3 2" xfId="30298"/>
    <cellStyle name="Currency 6 49 2 2 4" xfId="22026"/>
    <cellStyle name="Currency 6 49 2 3" xfId="7307"/>
    <cellStyle name="Currency 6 49 2 3 2" xfId="15589"/>
    <cellStyle name="Currency 6 49 2 3 2 2" xfId="32595"/>
    <cellStyle name="Currency 6 49 2 3 3" xfId="24323"/>
    <cellStyle name="Currency 6 49 2 4" xfId="11572"/>
    <cellStyle name="Currency 6 49 2 4 2" xfId="28579"/>
    <cellStyle name="Currency 6 49 2 5" xfId="20293"/>
    <cellStyle name="Currency 6 49 3" xfId="4943"/>
    <cellStyle name="Currency 6 49 3 2" xfId="9028"/>
    <cellStyle name="Currency 6 49 3 2 2" xfId="17303"/>
    <cellStyle name="Currency 6 49 3 2 2 2" xfId="34309"/>
    <cellStyle name="Currency 6 49 3 2 3" xfId="26037"/>
    <cellStyle name="Currency 6 49 3 3" xfId="13290"/>
    <cellStyle name="Currency 6 49 3 3 2" xfId="30297"/>
    <cellStyle name="Currency 6 49 3 4" xfId="22025"/>
    <cellStyle name="Currency 6 49 4" xfId="7306"/>
    <cellStyle name="Currency 6 49 4 2" xfId="15588"/>
    <cellStyle name="Currency 6 49 4 2 2" xfId="32594"/>
    <cellStyle name="Currency 6 49 4 3" xfId="24322"/>
    <cellStyle name="Currency 6 49 5" xfId="11571"/>
    <cellStyle name="Currency 6 49 5 2" xfId="28578"/>
    <cellStyle name="Currency 6 49 6" xfId="20292"/>
    <cellStyle name="Currency 6 5" xfId="1263"/>
    <cellStyle name="Currency 6 5 2" xfId="1264"/>
    <cellStyle name="Currency 6 5 2 2" xfId="4946"/>
    <cellStyle name="Currency 6 5 2 2 2" xfId="9031"/>
    <cellStyle name="Currency 6 5 2 2 2 2" xfId="17306"/>
    <cellStyle name="Currency 6 5 2 2 2 2 2" xfId="34312"/>
    <cellStyle name="Currency 6 5 2 2 2 3" xfId="26040"/>
    <cellStyle name="Currency 6 5 2 2 3" xfId="13293"/>
    <cellStyle name="Currency 6 5 2 2 3 2" xfId="30300"/>
    <cellStyle name="Currency 6 5 2 2 4" xfId="22028"/>
    <cellStyle name="Currency 6 5 2 3" xfId="7309"/>
    <cellStyle name="Currency 6 5 2 3 2" xfId="15591"/>
    <cellStyle name="Currency 6 5 2 3 2 2" xfId="32597"/>
    <cellStyle name="Currency 6 5 2 3 3" xfId="24325"/>
    <cellStyle name="Currency 6 5 2 4" xfId="11574"/>
    <cellStyle name="Currency 6 5 2 4 2" xfId="28581"/>
    <cellStyle name="Currency 6 5 2 5" xfId="20295"/>
    <cellStyle name="Currency 6 5 3" xfId="4945"/>
    <cellStyle name="Currency 6 5 3 2" xfId="9030"/>
    <cellStyle name="Currency 6 5 3 2 2" xfId="17305"/>
    <cellStyle name="Currency 6 5 3 2 2 2" xfId="34311"/>
    <cellStyle name="Currency 6 5 3 2 3" xfId="26039"/>
    <cellStyle name="Currency 6 5 3 3" xfId="13292"/>
    <cellStyle name="Currency 6 5 3 3 2" xfId="30299"/>
    <cellStyle name="Currency 6 5 3 4" xfId="22027"/>
    <cellStyle name="Currency 6 5 4" xfId="7308"/>
    <cellStyle name="Currency 6 5 4 2" xfId="15590"/>
    <cellStyle name="Currency 6 5 4 2 2" xfId="32596"/>
    <cellStyle name="Currency 6 5 4 3" xfId="24324"/>
    <cellStyle name="Currency 6 5 5" xfId="11573"/>
    <cellStyle name="Currency 6 5 5 2" xfId="28580"/>
    <cellStyle name="Currency 6 5 6" xfId="20294"/>
    <cellStyle name="Currency 6 50" xfId="1265"/>
    <cellStyle name="Currency 6 50 2" xfId="1266"/>
    <cellStyle name="Currency 6 50 2 2" xfId="4948"/>
    <cellStyle name="Currency 6 50 2 2 2" xfId="9033"/>
    <cellStyle name="Currency 6 50 2 2 2 2" xfId="17308"/>
    <cellStyle name="Currency 6 50 2 2 2 2 2" xfId="34314"/>
    <cellStyle name="Currency 6 50 2 2 2 3" xfId="26042"/>
    <cellStyle name="Currency 6 50 2 2 3" xfId="13295"/>
    <cellStyle name="Currency 6 50 2 2 3 2" xfId="30302"/>
    <cellStyle name="Currency 6 50 2 2 4" xfId="22030"/>
    <cellStyle name="Currency 6 50 2 3" xfId="7311"/>
    <cellStyle name="Currency 6 50 2 3 2" xfId="15593"/>
    <cellStyle name="Currency 6 50 2 3 2 2" xfId="32599"/>
    <cellStyle name="Currency 6 50 2 3 3" xfId="24327"/>
    <cellStyle name="Currency 6 50 2 4" xfId="11576"/>
    <cellStyle name="Currency 6 50 2 4 2" xfId="28583"/>
    <cellStyle name="Currency 6 50 2 5" xfId="20297"/>
    <cellStyle name="Currency 6 50 3" xfId="4947"/>
    <cellStyle name="Currency 6 50 3 2" xfId="9032"/>
    <cellStyle name="Currency 6 50 3 2 2" xfId="17307"/>
    <cellStyle name="Currency 6 50 3 2 2 2" xfId="34313"/>
    <cellStyle name="Currency 6 50 3 2 3" xfId="26041"/>
    <cellStyle name="Currency 6 50 3 3" xfId="13294"/>
    <cellStyle name="Currency 6 50 3 3 2" xfId="30301"/>
    <cellStyle name="Currency 6 50 3 4" xfId="22029"/>
    <cellStyle name="Currency 6 50 4" xfId="7310"/>
    <cellStyle name="Currency 6 50 4 2" xfId="15592"/>
    <cellStyle name="Currency 6 50 4 2 2" xfId="32598"/>
    <cellStyle name="Currency 6 50 4 3" xfId="24326"/>
    <cellStyle name="Currency 6 50 5" xfId="11575"/>
    <cellStyle name="Currency 6 50 5 2" xfId="28582"/>
    <cellStyle name="Currency 6 50 6" xfId="20296"/>
    <cellStyle name="Currency 6 51" xfId="1267"/>
    <cellStyle name="Currency 6 51 2" xfId="1268"/>
    <cellStyle name="Currency 6 51 2 2" xfId="4950"/>
    <cellStyle name="Currency 6 51 2 2 2" xfId="9035"/>
    <cellStyle name="Currency 6 51 2 2 2 2" xfId="17310"/>
    <cellStyle name="Currency 6 51 2 2 2 2 2" xfId="34316"/>
    <cellStyle name="Currency 6 51 2 2 2 3" xfId="26044"/>
    <cellStyle name="Currency 6 51 2 2 3" xfId="13297"/>
    <cellStyle name="Currency 6 51 2 2 3 2" xfId="30304"/>
    <cellStyle name="Currency 6 51 2 2 4" xfId="22032"/>
    <cellStyle name="Currency 6 51 2 3" xfId="7313"/>
    <cellStyle name="Currency 6 51 2 3 2" xfId="15595"/>
    <cellStyle name="Currency 6 51 2 3 2 2" xfId="32601"/>
    <cellStyle name="Currency 6 51 2 3 3" xfId="24329"/>
    <cellStyle name="Currency 6 51 2 4" xfId="11578"/>
    <cellStyle name="Currency 6 51 2 4 2" xfId="28585"/>
    <cellStyle name="Currency 6 51 2 5" xfId="20299"/>
    <cellStyle name="Currency 6 51 3" xfId="4949"/>
    <cellStyle name="Currency 6 51 3 2" xfId="9034"/>
    <cellStyle name="Currency 6 51 3 2 2" xfId="17309"/>
    <cellStyle name="Currency 6 51 3 2 2 2" xfId="34315"/>
    <cellStyle name="Currency 6 51 3 2 3" xfId="26043"/>
    <cellStyle name="Currency 6 51 3 3" xfId="13296"/>
    <cellStyle name="Currency 6 51 3 3 2" xfId="30303"/>
    <cellStyle name="Currency 6 51 3 4" xfId="22031"/>
    <cellStyle name="Currency 6 51 4" xfId="7312"/>
    <cellStyle name="Currency 6 51 4 2" xfId="15594"/>
    <cellStyle name="Currency 6 51 4 2 2" xfId="32600"/>
    <cellStyle name="Currency 6 51 4 3" xfId="24328"/>
    <cellStyle name="Currency 6 51 5" xfId="11577"/>
    <cellStyle name="Currency 6 51 5 2" xfId="28584"/>
    <cellStyle name="Currency 6 51 6" xfId="20298"/>
    <cellStyle name="Currency 6 52" xfId="1269"/>
    <cellStyle name="Currency 6 52 2" xfId="1270"/>
    <cellStyle name="Currency 6 52 2 2" xfId="4952"/>
    <cellStyle name="Currency 6 52 2 2 2" xfId="9037"/>
    <cellStyle name="Currency 6 52 2 2 2 2" xfId="17312"/>
    <cellStyle name="Currency 6 52 2 2 2 2 2" xfId="34318"/>
    <cellStyle name="Currency 6 52 2 2 2 3" xfId="26046"/>
    <cellStyle name="Currency 6 52 2 2 3" xfId="13299"/>
    <cellStyle name="Currency 6 52 2 2 3 2" xfId="30306"/>
    <cellStyle name="Currency 6 52 2 2 4" xfId="22034"/>
    <cellStyle name="Currency 6 52 2 3" xfId="7315"/>
    <cellStyle name="Currency 6 52 2 3 2" xfId="15597"/>
    <cellStyle name="Currency 6 52 2 3 2 2" xfId="32603"/>
    <cellStyle name="Currency 6 52 2 3 3" xfId="24331"/>
    <cellStyle name="Currency 6 52 2 4" xfId="11580"/>
    <cellStyle name="Currency 6 52 2 4 2" xfId="28587"/>
    <cellStyle name="Currency 6 52 2 5" xfId="20301"/>
    <cellStyle name="Currency 6 52 3" xfId="4951"/>
    <cellStyle name="Currency 6 52 3 2" xfId="9036"/>
    <cellStyle name="Currency 6 52 3 2 2" xfId="17311"/>
    <cellStyle name="Currency 6 52 3 2 2 2" xfId="34317"/>
    <cellStyle name="Currency 6 52 3 2 3" xfId="26045"/>
    <cellStyle name="Currency 6 52 3 3" xfId="13298"/>
    <cellStyle name="Currency 6 52 3 3 2" xfId="30305"/>
    <cellStyle name="Currency 6 52 3 4" xfId="22033"/>
    <cellStyle name="Currency 6 52 4" xfId="7314"/>
    <cellStyle name="Currency 6 52 4 2" xfId="15596"/>
    <cellStyle name="Currency 6 52 4 2 2" xfId="32602"/>
    <cellStyle name="Currency 6 52 4 3" xfId="24330"/>
    <cellStyle name="Currency 6 52 5" xfId="11579"/>
    <cellStyle name="Currency 6 52 5 2" xfId="28586"/>
    <cellStyle name="Currency 6 52 6" xfId="20300"/>
    <cellStyle name="Currency 6 53" xfId="1271"/>
    <cellStyle name="Currency 6 53 2" xfId="1272"/>
    <cellStyle name="Currency 6 53 2 2" xfId="4954"/>
    <cellStyle name="Currency 6 53 2 2 2" xfId="9039"/>
    <cellStyle name="Currency 6 53 2 2 2 2" xfId="17314"/>
    <cellStyle name="Currency 6 53 2 2 2 2 2" xfId="34320"/>
    <cellStyle name="Currency 6 53 2 2 2 3" xfId="26048"/>
    <cellStyle name="Currency 6 53 2 2 3" xfId="13301"/>
    <cellStyle name="Currency 6 53 2 2 3 2" xfId="30308"/>
    <cellStyle name="Currency 6 53 2 2 4" xfId="22036"/>
    <cellStyle name="Currency 6 53 2 3" xfId="7317"/>
    <cellStyle name="Currency 6 53 2 3 2" xfId="15599"/>
    <cellStyle name="Currency 6 53 2 3 2 2" xfId="32605"/>
    <cellStyle name="Currency 6 53 2 3 3" xfId="24333"/>
    <cellStyle name="Currency 6 53 2 4" xfId="11582"/>
    <cellStyle name="Currency 6 53 2 4 2" xfId="28589"/>
    <cellStyle name="Currency 6 53 2 5" xfId="20303"/>
    <cellStyle name="Currency 6 53 3" xfId="4953"/>
    <cellStyle name="Currency 6 53 3 2" xfId="9038"/>
    <cellStyle name="Currency 6 53 3 2 2" xfId="17313"/>
    <cellStyle name="Currency 6 53 3 2 2 2" xfId="34319"/>
    <cellStyle name="Currency 6 53 3 2 3" xfId="26047"/>
    <cellStyle name="Currency 6 53 3 3" xfId="13300"/>
    <cellStyle name="Currency 6 53 3 3 2" xfId="30307"/>
    <cellStyle name="Currency 6 53 3 4" xfId="22035"/>
    <cellStyle name="Currency 6 53 4" xfId="7316"/>
    <cellStyle name="Currency 6 53 4 2" xfId="15598"/>
    <cellStyle name="Currency 6 53 4 2 2" xfId="32604"/>
    <cellStyle name="Currency 6 53 4 3" xfId="24332"/>
    <cellStyle name="Currency 6 53 5" xfId="11581"/>
    <cellStyle name="Currency 6 53 5 2" xfId="28588"/>
    <cellStyle name="Currency 6 53 6" xfId="20302"/>
    <cellStyle name="Currency 6 54" xfId="1273"/>
    <cellStyle name="Currency 6 54 2" xfId="1274"/>
    <cellStyle name="Currency 6 54 2 2" xfId="4956"/>
    <cellStyle name="Currency 6 54 2 2 2" xfId="9041"/>
    <cellStyle name="Currency 6 54 2 2 2 2" xfId="17316"/>
    <cellStyle name="Currency 6 54 2 2 2 2 2" xfId="34322"/>
    <cellStyle name="Currency 6 54 2 2 2 3" xfId="26050"/>
    <cellStyle name="Currency 6 54 2 2 3" xfId="13303"/>
    <cellStyle name="Currency 6 54 2 2 3 2" xfId="30310"/>
    <cellStyle name="Currency 6 54 2 2 4" xfId="22038"/>
    <cellStyle name="Currency 6 54 2 3" xfId="7319"/>
    <cellStyle name="Currency 6 54 2 3 2" xfId="15601"/>
    <cellStyle name="Currency 6 54 2 3 2 2" xfId="32607"/>
    <cellStyle name="Currency 6 54 2 3 3" xfId="24335"/>
    <cellStyle name="Currency 6 54 2 4" xfId="11584"/>
    <cellStyle name="Currency 6 54 2 4 2" xfId="28591"/>
    <cellStyle name="Currency 6 54 2 5" xfId="20305"/>
    <cellStyle name="Currency 6 54 3" xfId="4955"/>
    <cellStyle name="Currency 6 54 3 2" xfId="9040"/>
    <cellStyle name="Currency 6 54 3 2 2" xfId="17315"/>
    <cellStyle name="Currency 6 54 3 2 2 2" xfId="34321"/>
    <cellStyle name="Currency 6 54 3 2 3" xfId="26049"/>
    <cellStyle name="Currency 6 54 3 3" xfId="13302"/>
    <cellStyle name="Currency 6 54 3 3 2" xfId="30309"/>
    <cellStyle name="Currency 6 54 3 4" xfId="22037"/>
    <cellStyle name="Currency 6 54 4" xfId="7318"/>
    <cellStyle name="Currency 6 54 4 2" xfId="15600"/>
    <cellStyle name="Currency 6 54 4 2 2" xfId="32606"/>
    <cellStyle name="Currency 6 54 4 3" xfId="24334"/>
    <cellStyle name="Currency 6 54 5" xfId="11583"/>
    <cellStyle name="Currency 6 54 5 2" xfId="28590"/>
    <cellStyle name="Currency 6 54 6" xfId="20304"/>
    <cellStyle name="Currency 6 55" xfId="1275"/>
    <cellStyle name="Currency 6 55 2" xfId="1276"/>
    <cellStyle name="Currency 6 55 2 2" xfId="4958"/>
    <cellStyle name="Currency 6 55 2 2 2" xfId="9043"/>
    <cellStyle name="Currency 6 55 2 2 2 2" xfId="17318"/>
    <cellStyle name="Currency 6 55 2 2 2 2 2" xfId="34324"/>
    <cellStyle name="Currency 6 55 2 2 2 3" xfId="26052"/>
    <cellStyle name="Currency 6 55 2 2 3" xfId="13305"/>
    <cellStyle name="Currency 6 55 2 2 3 2" xfId="30312"/>
    <cellStyle name="Currency 6 55 2 2 4" xfId="22040"/>
    <cellStyle name="Currency 6 55 2 3" xfId="7321"/>
    <cellStyle name="Currency 6 55 2 3 2" xfId="15603"/>
    <cellStyle name="Currency 6 55 2 3 2 2" xfId="32609"/>
    <cellStyle name="Currency 6 55 2 3 3" xfId="24337"/>
    <cellStyle name="Currency 6 55 2 4" xfId="11586"/>
    <cellStyle name="Currency 6 55 2 4 2" xfId="28593"/>
    <cellStyle name="Currency 6 55 2 5" xfId="20307"/>
    <cellStyle name="Currency 6 55 3" xfId="4957"/>
    <cellStyle name="Currency 6 55 3 2" xfId="9042"/>
    <cellStyle name="Currency 6 55 3 2 2" xfId="17317"/>
    <cellStyle name="Currency 6 55 3 2 2 2" xfId="34323"/>
    <cellStyle name="Currency 6 55 3 2 3" xfId="26051"/>
    <cellStyle name="Currency 6 55 3 3" xfId="13304"/>
    <cellStyle name="Currency 6 55 3 3 2" xfId="30311"/>
    <cellStyle name="Currency 6 55 3 4" xfId="22039"/>
    <cellStyle name="Currency 6 55 4" xfId="7320"/>
    <cellStyle name="Currency 6 55 4 2" xfId="15602"/>
    <cellStyle name="Currency 6 55 4 2 2" xfId="32608"/>
    <cellStyle name="Currency 6 55 4 3" xfId="24336"/>
    <cellStyle name="Currency 6 55 5" xfId="11585"/>
    <cellStyle name="Currency 6 55 5 2" xfId="28592"/>
    <cellStyle name="Currency 6 55 6" xfId="20306"/>
    <cellStyle name="Currency 6 56" xfId="1277"/>
    <cellStyle name="Currency 6 56 2" xfId="1278"/>
    <cellStyle name="Currency 6 56 2 2" xfId="4960"/>
    <cellStyle name="Currency 6 56 2 2 2" xfId="9045"/>
    <cellStyle name="Currency 6 56 2 2 2 2" xfId="17320"/>
    <cellStyle name="Currency 6 56 2 2 2 2 2" xfId="34326"/>
    <cellStyle name="Currency 6 56 2 2 2 3" xfId="26054"/>
    <cellStyle name="Currency 6 56 2 2 3" xfId="13307"/>
    <cellStyle name="Currency 6 56 2 2 3 2" xfId="30314"/>
    <cellStyle name="Currency 6 56 2 2 4" xfId="22042"/>
    <cellStyle name="Currency 6 56 2 3" xfId="7323"/>
    <cellStyle name="Currency 6 56 2 3 2" xfId="15605"/>
    <cellStyle name="Currency 6 56 2 3 2 2" xfId="32611"/>
    <cellStyle name="Currency 6 56 2 3 3" xfId="24339"/>
    <cellStyle name="Currency 6 56 2 4" xfId="11588"/>
    <cellStyle name="Currency 6 56 2 4 2" xfId="28595"/>
    <cellStyle name="Currency 6 56 2 5" xfId="20309"/>
    <cellStyle name="Currency 6 56 3" xfId="4959"/>
    <cellStyle name="Currency 6 56 3 2" xfId="9044"/>
    <cellStyle name="Currency 6 56 3 2 2" xfId="17319"/>
    <cellStyle name="Currency 6 56 3 2 2 2" xfId="34325"/>
    <cellStyle name="Currency 6 56 3 2 3" xfId="26053"/>
    <cellStyle name="Currency 6 56 3 3" xfId="13306"/>
    <cellStyle name="Currency 6 56 3 3 2" xfId="30313"/>
    <cellStyle name="Currency 6 56 3 4" xfId="22041"/>
    <cellStyle name="Currency 6 56 4" xfId="7322"/>
    <cellStyle name="Currency 6 56 4 2" xfId="15604"/>
    <cellStyle name="Currency 6 56 4 2 2" xfId="32610"/>
    <cellStyle name="Currency 6 56 4 3" xfId="24338"/>
    <cellStyle name="Currency 6 56 5" xfId="11587"/>
    <cellStyle name="Currency 6 56 5 2" xfId="28594"/>
    <cellStyle name="Currency 6 56 6" xfId="20308"/>
    <cellStyle name="Currency 6 57" xfId="1279"/>
    <cellStyle name="Currency 6 57 2" xfId="1280"/>
    <cellStyle name="Currency 6 57 2 2" xfId="4962"/>
    <cellStyle name="Currency 6 57 2 2 2" xfId="9047"/>
    <cellStyle name="Currency 6 57 2 2 2 2" xfId="17322"/>
    <cellStyle name="Currency 6 57 2 2 2 2 2" xfId="34328"/>
    <cellStyle name="Currency 6 57 2 2 2 3" xfId="26056"/>
    <cellStyle name="Currency 6 57 2 2 3" xfId="13309"/>
    <cellStyle name="Currency 6 57 2 2 3 2" xfId="30316"/>
    <cellStyle name="Currency 6 57 2 2 4" xfId="22044"/>
    <cellStyle name="Currency 6 57 2 3" xfId="7325"/>
    <cellStyle name="Currency 6 57 2 3 2" xfId="15607"/>
    <cellStyle name="Currency 6 57 2 3 2 2" xfId="32613"/>
    <cellStyle name="Currency 6 57 2 3 3" xfId="24341"/>
    <cellStyle name="Currency 6 57 2 4" xfId="11590"/>
    <cellStyle name="Currency 6 57 2 4 2" xfId="28597"/>
    <cellStyle name="Currency 6 57 2 5" xfId="20311"/>
    <cellStyle name="Currency 6 57 3" xfId="4961"/>
    <cellStyle name="Currency 6 57 3 2" xfId="9046"/>
    <cellStyle name="Currency 6 57 3 2 2" xfId="17321"/>
    <cellStyle name="Currency 6 57 3 2 2 2" xfId="34327"/>
    <cellStyle name="Currency 6 57 3 2 3" xfId="26055"/>
    <cellStyle name="Currency 6 57 3 3" xfId="13308"/>
    <cellStyle name="Currency 6 57 3 3 2" xfId="30315"/>
    <cellStyle name="Currency 6 57 3 4" xfId="22043"/>
    <cellStyle name="Currency 6 57 4" xfId="7324"/>
    <cellStyle name="Currency 6 57 4 2" xfId="15606"/>
    <cellStyle name="Currency 6 57 4 2 2" xfId="32612"/>
    <cellStyle name="Currency 6 57 4 3" xfId="24340"/>
    <cellStyle name="Currency 6 57 5" xfId="11589"/>
    <cellStyle name="Currency 6 57 5 2" xfId="28596"/>
    <cellStyle name="Currency 6 57 6" xfId="20310"/>
    <cellStyle name="Currency 6 58" xfId="1281"/>
    <cellStyle name="Currency 6 58 2" xfId="1282"/>
    <cellStyle name="Currency 6 58 2 2" xfId="4964"/>
    <cellStyle name="Currency 6 58 2 2 2" xfId="9049"/>
    <cellStyle name="Currency 6 58 2 2 2 2" xfId="17324"/>
    <cellStyle name="Currency 6 58 2 2 2 2 2" xfId="34330"/>
    <cellStyle name="Currency 6 58 2 2 2 3" xfId="26058"/>
    <cellStyle name="Currency 6 58 2 2 3" xfId="13311"/>
    <cellStyle name="Currency 6 58 2 2 3 2" xfId="30318"/>
    <cellStyle name="Currency 6 58 2 2 4" xfId="22046"/>
    <cellStyle name="Currency 6 58 2 3" xfId="7327"/>
    <cellStyle name="Currency 6 58 2 3 2" xfId="15609"/>
    <cellStyle name="Currency 6 58 2 3 2 2" xfId="32615"/>
    <cellStyle name="Currency 6 58 2 3 3" xfId="24343"/>
    <cellStyle name="Currency 6 58 2 4" xfId="11592"/>
    <cellStyle name="Currency 6 58 2 4 2" xfId="28599"/>
    <cellStyle name="Currency 6 58 2 5" xfId="20313"/>
    <cellStyle name="Currency 6 58 3" xfId="4963"/>
    <cellStyle name="Currency 6 58 3 2" xfId="9048"/>
    <cellStyle name="Currency 6 58 3 2 2" xfId="17323"/>
    <cellStyle name="Currency 6 58 3 2 2 2" xfId="34329"/>
    <cellStyle name="Currency 6 58 3 2 3" xfId="26057"/>
    <cellStyle name="Currency 6 58 3 3" xfId="13310"/>
    <cellStyle name="Currency 6 58 3 3 2" xfId="30317"/>
    <cellStyle name="Currency 6 58 3 4" xfId="22045"/>
    <cellStyle name="Currency 6 58 4" xfId="7326"/>
    <cellStyle name="Currency 6 58 4 2" xfId="15608"/>
    <cellStyle name="Currency 6 58 4 2 2" xfId="32614"/>
    <cellStyle name="Currency 6 58 4 3" xfId="24342"/>
    <cellStyle name="Currency 6 58 5" xfId="11591"/>
    <cellStyle name="Currency 6 58 5 2" xfId="28598"/>
    <cellStyle name="Currency 6 58 6" xfId="20312"/>
    <cellStyle name="Currency 6 59" xfId="1283"/>
    <cellStyle name="Currency 6 59 2" xfId="1284"/>
    <cellStyle name="Currency 6 59 2 2" xfId="4966"/>
    <cellStyle name="Currency 6 59 2 2 2" xfId="9051"/>
    <cellStyle name="Currency 6 59 2 2 2 2" xfId="17326"/>
    <cellStyle name="Currency 6 59 2 2 2 2 2" xfId="34332"/>
    <cellStyle name="Currency 6 59 2 2 2 3" xfId="26060"/>
    <cellStyle name="Currency 6 59 2 2 3" xfId="13313"/>
    <cellStyle name="Currency 6 59 2 2 3 2" xfId="30320"/>
    <cellStyle name="Currency 6 59 2 2 4" xfId="22048"/>
    <cellStyle name="Currency 6 59 2 3" xfId="7329"/>
    <cellStyle name="Currency 6 59 2 3 2" xfId="15611"/>
    <cellStyle name="Currency 6 59 2 3 2 2" xfId="32617"/>
    <cellStyle name="Currency 6 59 2 3 3" xfId="24345"/>
    <cellStyle name="Currency 6 59 2 4" xfId="11594"/>
    <cellStyle name="Currency 6 59 2 4 2" xfId="28601"/>
    <cellStyle name="Currency 6 59 2 5" xfId="20315"/>
    <cellStyle name="Currency 6 59 3" xfId="4965"/>
    <cellStyle name="Currency 6 59 3 2" xfId="9050"/>
    <cellStyle name="Currency 6 59 3 2 2" xfId="17325"/>
    <cellStyle name="Currency 6 59 3 2 2 2" xfId="34331"/>
    <cellStyle name="Currency 6 59 3 2 3" xfId="26059"/>
    <cellStyle name="Currency 6 59 3 3" xfId="13312"/>
    <cellStyle name="Currency 6 59 3 3 2" xfId="30319"/>
    <cellStyle name="Currency 6 59 3 4" xfId="22047"/>
    <cellStyle name="Currency 6 59 4" xfId="7328"/>
    <cellStyle name="Currency 6 59 4 2" xfId="15610"/>
    <cellStyle name="Currency 6 59 4 2 2" xfId="32616"/>
    <cellStyle name="Currency 6 59 4 3" xfId="24344"/>
    <cellStyle name="Currency 6 59 5" xfId="11593"/>
    <cellStyle name="Currency 6 59 5 2" xfId="28600"/>
    <cellStyle name="Currency 6 59 6" xfId="20314"/>
    <cellStyle name="Currency 6 6" xfId="1285"/>
    <cellStyle name="Currency 6 6 2" xfId="1286"/>
    <cellStyle name="Currency 6 6 2 2" xfId="4968"/>
    <cellStyle name="Currency 6 6 2 2 2" xfId="9053"/>
    <cellStyle name="Currency 6 6 2 2 2 2" xfId="17328"/>
    <cellStyle name="Currency 6 6 2 2 2 2 2" xfId="34334"/>
    <cellStyle name="Currency 6 6 2 2 2 3" xfId="26062"/>
    <cellStyle name="Currency 6 6 2 2 3" xfId="13315"/>
    <cellStyle name="Currency 6 6 2 2 3 2" xfId="30322"/>
    <cellStyle name="Currency 6 6 2 2 4" xfId="22050"/>
    <cellStyle name="Currency 6 6 2 3" xfId="7331"/>
    <cellStyle name="Currency 6 6 2 3 2" xfId="15613"/>
    <cellStyle name="Currency 6 6 2 3 2 2" xfId="32619"/>
    <cellStyle name="Currency 6 6 2 3 3" xfId="24347"/>
    <cellStyle name="Currency 6 6 2 4" xfId="11596"/>
    <cellStyle name="Currency 6 6 2 4 2" xfId="28603"/>
    <cellStyle name="Currency 6 6 2 5" xfId="20317"/>
    <cellStyle name="Currency 6 6 3" xfId="4967"/>
    <cellStyle name="Currency 6 6 3 2" xfId="9052"/>
    <cellStyle name="Currency 6 6 3 2 2" xfId="17327"/>
    <cellStyle name="Currency 6 6 3 2 2 2" xfId="34333"/>
    <cellStyle name="Currency 6 6 3 2 3" xfId="26061"/>
    <cellStyle name="Currency 6 6 3 3" xfId="13314"/>
    <cellStyle name="Currency 6 6 3 3 2" xfId="30321"/>
    <cellStyle name="Currency 6 6 3 4" xfId="22049"/>
    <cellStyle name="Currency 6 6 4" xfId="7330"/>
    <cellStyle name="Currency 6 6 4 2" xfId="15612"/>
    <cellStyle name="Currency 6 6 4 2 2" xfId="32618"/>
    <cellStyle name="Currency 6 6 4 3" xfId="24346"/>
    <cellStyle name="Currency 6 6 5" xfId="11595"/>
    <cellStyle name="Currency 6 6 5 2" xfId="28602"/>
    <cellStyle name="Currency 6 6 6" xfId="20316"/>
    <cellStyle name="Currency 6 60" xfId="1287"/>
    <cellStyle name="Currency 6 60 2" xfId="1288"/>
    <cellStyle name="Currency 6 60 2 2" xfId="4970"/>
    <cellStyle name="Currency 6 60 2 2 2" xfId="9055"/>
    <cellStyle name="Currency 6 60 2 2 2 2" xfId="17330"/>
    <cellStyle name="Currency 6 60 2 2 2 2 2" xfId="34336"/>
    <cellStyle name="Currency 6 60 2 2 2 3" xfId="26064"/>
    <cellStyle name="Currency 6 60 2 2 3" xfId="13317"/>
    <cellStyle name="Currency 6 60 2 2 3 2" xfId="30324"/>
    <cellStyle name="Currency 6 60 2 2 4" xfId="22052"/>
    <cellStyle name="Currency 6 60 2 3" xfId="7333"/>
    <cellStyle name="Currency 6 60 2 3 2" xfId="15615"/>
    <cellStyle name="Currency 6 60 2 3 2 2" xfId="32621"/>
    <cellStyle name="Currency 6 60 2 3 3" xfId="24349"/>
    <cellStyle name="Currency 6 60 2 4" xfId="11598"/>
    <cellStyle name="Currency 6 60 2 4 2" xfId="28605"/>
    <cellStyle name="Currency 6 60 2 5" xfId="20319"/>
    <cellStyle name="Currency 6 60 3" xfId="4969"/>
    <cellStyle name="Currency 6 60 3 2" xfId="9054"/>
    <cellStyle name="Currency 6 60 3 2 2" xfId="17329"/>
    <cellStyle name="Currency 6 60 3 2 2 2" xfId="34335"/>
    <cellStyle name="Currency 6 60 3 2 3" xfId="26063"/>
    <cellStyle name="Currency 6 60 3 3" xfId="13316"/>
    <cellStyle name="Currency 6 60 3 3 2" xfId="30323"/>
    <cellStyle name="Currency 6 60 3 4" xfId="22051"/>
    <cellStyle name="Currency 6 60 4" xfId="7332"/>
    <cellStyle name="Currency 6 60 4 2" xfId="15614"/>
    <cellStyle name="Currency 6 60 4 2 2" xfId="32620"/>
    <cellStyle name="Currency 6 60 4 3" xfId="24348"/>
    <cellStyle name="Currency 6 60 5" xfId="11597"/>
    <cellStyle name="Currency 6 60 5 2" xfId="28604"/>
    <cellStyle name="Currency 6 60 6" xfId="20318"/>
    <cellStyle name="Currency 6 61" xfId="1289"/>
    <cellStyle name="Currency 6 61 2" xfId="1290"/>
    <cellStyle name="Currency 6 61 2 2" xfId="4972"/>
    <cellStyle name="Currency 6 61 2 2 2" xfId="9057"/>
    <cellStyle name="Currency 6 61 2 2 2 2" xfId="17332"/>
    <cellStyle name="Currency 6 61 2 2 2 2 2" xfId="34338"/>
    <cellStyle name="Currency 6 61 2 2 2 3" xfId="26066"/>
    <cellStyle name="Currency 6 61 2 2 3" xfId="13319"/>
    <cellStyle name="Currency 6 61 2 2 3 2" xfId="30326"/>
    <cellStyle name="Currency 6 61 2 2 4" xfId="22054"/>
    <cellStyle name="Currency 6 61 2 3" xfId="7335"/>
    <cellStyle name="Currency 6 61 2 3 2" xfId="15617"/>
    <cellStyle name="Currency 6 61 2 3 2 2" xfId="32623"/>
    <cellStyle name="Currency 6 61 2 3 3" xfId="24351"/>
    <cellStyle name="Currency 6 61 2 4" xfId="11600"/>
    <cellStyle name="Currency 6 61 2 4 2" xfId="28607"/>
    <cellStyle name="Currency 6 61 2 5" xfId="20321"/>
    <cellStyle name="Currency 6 61 3" xfId="4971"/>
    <cellStyle name="Currency 6 61 3 2" xfId="9056"/>
    <cellStyle name="Currency 6 61 3 2 2" xfId="17331"/>
    <cellStyle name="Currency 6 61 3 2 2 2" xfId="34337"/>
    <cellStyle name="Currency 6 61 3 2 3" xfId="26065"/>
    <cellStyle name="Currency 6 61 3 3" xfId="13318"/>
    <cellStyle name="Currency 6 61 3 3 2" xfId="30325"/>
    <cellStyle name="Currency 6 61 3 4" xfId="22053"/>
    <cellStyle name="Currency 6 61 4" xfId="7334"/>
    <cellStyle name="Currency 6 61 4 2" xfId="15616"/>
    <cellStyle name="Currency 6 61 4 2 2" xfId="32622"/>
    <cellStyle name="Currency 6 61 4 3" xfId="24350"/>
    <cellStyle name="Currency 6 61 5" xfId="11599"/>
    <cellStyle name="Currency 6 61 5 2" xfId="28606"/>
    <cellStyle name="Currency 6 61 6" xfId="20320"/>
    <cellStyle name="Currency 6 62" xfId="1291"/>
    <cellStyle name="Currency 6 62 2" xfId="4973"/>
    <cellStyle name="Currency 6 62 2 2" xfId="9058"/>
    <cellStyle name="Currency 6 62 2 2 2" xfId="17333"/>
    <cellStyle name="Currency 6 62 2 2 2 2" xfId="34339"/>
    <cellStyle name="Currency 6 62 2 2 3" xfId="26067"/>
    <cellStyle name="Currency 6 62 2 3" xfId="13320"/>
    <cellStyle name="Currency 6 62 2 3 2" xfId="30327"/>
    <cellStyle name="Currency 6 62 2 4" xfId="22055"/>
    <cellStyle name="Currency 6 62 3" xfId="7336"/>
    <cellStyle name="Currency 6 62 3 2" xfId="15618"/>
    <cellStyle name="Currency 6 62 3 2 2" xfId="32624"/>
    <cellStyle name="Currency 6 62 3 3" xfId="24352"/>
    <cellStyle name="Currency 6 62 4" xfId="11601"/>
    <cellStyle name="Currency 6 62 4 2" xfId="28608"/>
    <cellStyle name="Currency 6 62 5" xfId="20322"/>
    <cellStyle name="Currency 6 63" xfId="1292"/>
    <cellStyle name="Currency 6 63 2" xfId="4974"/>
    <cellStyle name="Currency 6 63 2 2" xfId="9059"/>
    <cellStyle name="Currency 6 63 2 2 2" xfId="17334"/>
    <cellStyle name="Currency 6 63 2 2 2 2" xfId="34340"/>
    <cellStyle name="Currency 6 63 2 2 3" xfId="26068"/>
    <cellStyle name="Currency 6 63 2 3" xfId="13321"/>
    <cellStyle name="Currency 6 63 2 3 2" xfId="30328"/>
    <cellStyle name="Currency 6 63 2 4" xfId="22056"/>
    <cellStyle name="Currency 6 63 3" xfId="7337"/>
    <cellStyle name="Currency 6 63 3 2" xfId="15619"/>
    <cellStyle name="Currency 6 63 3 2 2" xfId="32625"/>
    <cellStyle name="Currency 6 63 3 3" xfId="24353"/>
    <cellStyle name="Currency 6 63 4" xfId="11602"/>
    <cellStyle name="Currency 6 63 4 2" xfId="28609"/>
    <cellStyle name="Currency 6 63 5" xfId="20323"/>
    <cellStyle name="Currency 6 64" xfId="1293"/>
    <cellStyle name="Currency 6 64 2" xfId="4975"/>
    <cellStyle name="Currency 6 64 2 2" xfId="9060"/>
    <cellStyle name="Currency 6 64 2 2 2" xfId="17335"/>
    <cellStyle name="Currency 6 64 2 2 2 2" xfId="34341"/>
    <cellStyle name="Currency 6 64 2 2 3" xfId="26069"/>
    <cellStyle name="Currency 6 64 2 3" xfId="13322"/>
    <cellStyle name="Currency 6 64 2 3 2" xfId="30329"/>
    <cellStyle name="Currency 6 64 2 4" xfId="22057"/>
    <cellStyle name="Currency 6 64 3" xfId="7338"/>
    <cellStyle name="Currency 6 64 3 2" xfId="15620"/>
    <cellStyle name="Currency 6 64 3 2 2" xfId="32626"/>
    <cellStyle name="Currency 6 64 3 3" xfId="24354"/>
    <cellStyle name="Currency 6 64 4" xfId="11603"/>
    <cellStyle name="Currency 6 64 4 2" xfId="28610"/>
    <cellStyle name="Currency 6 64 5" xfId="20324"/>
    <cellStyle name="Currency 6 65" xfId="1294"/>
    <cellStyle name="Currency 6 65 2" xfId="4976"/>
    <cellStyle name="Currency 6 65 2 2" xfId="9061"/>
    <cellStyle name="Currency 6 65 2 2 2" xfId="17336"/>
    <cellStyle name="Currency 6 65 2 2 2 2" xfId="34342"/>
    <cellStyle name="Currency 6 65 2 2 3" xfId="26070"/>
    <cellStyle name="Currency 6 65 2 3" xfId="13323"/>
    <cellStyle name="Currency 6 65 2 3 2" xfId="30330"/>
    <cellStyle name="Currency 6 65 2 4" xfId="22058"/>
    <cellStyle name="Currency 6 65 3" xfId="7339"/>
    <cellStyle name="Currency 6 65 3 2" xfId="15621"/>
    <cellStyle name="Currency 6 65 3 2 2" xfId="32627"/>
    <cellStyle name="Currency 6 65 3 3" xfId="24355"/>
    <cellStyle name="Currency 6 65 4" xfId="11604"/>
    <cellStyle name="Currency 6 65 4 2" xfId="28611"/>
    <cellStyle name="Currency 6 65 5" xfId="20325"/>
    <cellStyle name="Currency 6 66" xfId="1295"/>
    <cellStyle name="Currency 6 66 2" xfId="4977"/>
    <cellStyle name="Currency 6 66 2 2" xfId="9062"/>
    <cellStyle name="Currency 6 66 2 2 2" xfId="17337"/>
    <cellStyle name="Currency 6 66 2 2 2 2" xfId="34343"/>
    <cellStyle name="Currency 6 66 2 2 3" xfId="26071"/>
    <cellStyle name="Currency 6 66 2 3" xfId="13324"/>
    <cellStyle name="Currency 6 66 2 3 2" xfId="30331"/>
    <cellStyle name="Currency 6 66 2 4" xfId="22059"/>
    <cellStyle name="Currency 6 66 3" xfId="7340"/>
    <cellStyle name="Currency 6 66 3 2" xfId="15622"/>
    <cellStyle name="Currency 6 66 3 2 2" xfId="32628"/>
    <cellStyle name="Currency 6 66 3 3" xfId="24356"/>
    <cellStyle name="Currency 6 66 4" xfId="11605"/>
    <cellStyle name="Currency 6 66 4 2" xfId="28612"/>
    <cellStyle name="Currency 6 66 5" xfId="20326"/>
    <cellStyle name="Currency 6 67" xfId="1296"/>
    <cellStyle name="Currency 6 67 2" xfId="4978"/>
    <cellStyle name="Currency 6 67 2 2" xfId="9063"/>
    <cellStyle name="Currency 6 67 2 2 2" xfId="17338"/>
    <cellStyle name="Currency 6 67 2 2 2 2" xfId="34344"/>
    <cellStyle name="Currency 6 67 2 2 3" xfId="26072"/>
    <cellStyle name="Currency 6 67 2 3" xfId="13325"/>
    <cellStyle name="Currency 6 67 2 3 2" xfId="30332"/>
    <cellStyle name="Currency 6 67 2 4" xfId="22060"/>
    <cellStyle name="Currency 6 67 3" xfId="7341"/>
    <cellStyle name="Currency 6 67 3 2" xfId="15623"/>
    <cellStyle name="Currency 6 67 3 2 2" xfId="32629"/>
    <cellStyle name="Currency 6 67 3 3" xfId="24357"/>
    <cellStyle name="Currency 6 67 4" xfId="11606"/>
    <cellStyle name="Currency 6 67 4 2" xfId="28613"/>
    <cellStyle name="Currency 6 67 5" xfId="20327"/>
    <cellStyle name="Currency 6 68" xfId="1297"/>
    <cellStyle name="Currency 6 68 2" xfId="4979"/>
    <cellStyle name="Currency 6 68 2 2" xfId="9064"/>
    <cellStyle name="Currency 6 68 2 2 2" xfId="17339"/>
    <cellStyle name="Currency 6 68 2 2 2 2" xfId="34345"/>
    <cellStyle name="Currency 6 68 2 2 3" xfId="26073"/>
    <cellStyle name="Currency 6 68 2 3" xfId="13326"/>
    <cellStyle name="Currency 6 68 2 3 2" xfId="30333"/>
    <cellStyle name="Currency 6 68 2 4" xfId="22061"/>
    <cellStyle name="Currency 6 68 3" xfId="7342"/>
    <cellStyle name="Currency 6 68 3 2" xfId="15624"/>
    <cellStyle name="Currency 6 68 3 2 2" xfId="32630"/>
    <cellStyle name="Currency 6 68 3 3" xfId="24358"/>
    <cellStyle name="Currency 6 68 4" xfId="11607"/>
    <cellStyle name="Currency 6 68 4 2" xfId="28614"/>
    <cellStyle name="Currency 6 68 5" xfId="20328"/>
    <cellStyle name="Currency 6 69" xfId="1298"/>
    <cellStyle name="Currency 6 69 2" xfId="4980"/>
    <cellStyle name="Currency 6 69 2 2" xfId="9065"/>
    <cellStyle name="Currency 6 69 2 2 2" xfId="17340"/>
    <cellStyle name="Currency 6 69 2 2 2 2" xfId="34346"/>
    <cellStyle name="Currency 6 69 2 2 3" xfId="26074"/>
    <cellStyle name="Currency 6 69 2 3" xfId="13327"/>
    <cellStyle name="Currency 6 69 2 3 2" xfId="30334"/>
    <cellStyle name="Currency 6 69 2 4" xfId="22062"/>
    <cellStyle name="Currency 6 69 3" xfId="7343"/>
    <cellStyle name="Currency 6 69 3 2" xfId="15625"/>
    <cellStyle name="Currency 6 69 3 2 2" xfId="32631"/>
    <cellStyle name="Currency 6 69 3 3" xfId="24359"/>
    <cellStyle name="Currency 6 69 4" xfId="11608"/>
    <cellStyle name="Currency 6 69 4 2" xfId="28615"/>
    <cellStyle name="Currency 6 69 5" xfId="20329"/>
    <cellStyle name="Currency 6 7" xfId="1299"/>
    <cellStyle name="Currency 6 7 2" xfId="1300"/>
    <cellStyle name="Currency 6 7 2 2" xfId="4982"/>
    <cellStyle name="Currency 6 7 2 2 2" xfId="9067"/>
    <cellStyle name="Currency 6 7 2 2 2 2" xfId="17342"/>
    <cellStyle name="Currency 6 7 2 2 2 2 2" xfId="34348"/>
    <cellStyle name="Currency 6 7 2 2 2 3" xfId="26076"/>
    <cellStyle name="Currency 6 7 2 2 3" xfId="13329"/>
    <cellStyle name="Currency 6 7 2 2 3 2" xfId="30336"/>
    <cellStyle name="Currency 6 7 2 2 4" xfId="22064"/>
    <cellStyle name="Currency 6 7 2 3" xfId="7345"/>
    <cellStyle name="Currency 6 7 2 3 2" xfId="15627"/>
    <cellStyle name="Currency 6 7 2 3 2 2" xfId="32633"/>
    <cellStyle name="Currency 6 7 2 3 3" xfId="24361"/>
    <cellStyle name="Currency 6 7 2 4" xfId="11610"/>
    <cellStyle name="Currency 6 7 2 4 2" xfId="28617"/>
    <cellStyle name="Currency 6 7 2 5" xfId="20331"/>
    <cellStyle name="Currency 6 7 3" xfId="4981"/>
    <cellStyle name="Currency 6 7 3 2" xfId="9066"/>
    <cellStyle name="Currency 6 7 3 2 2" xfId="17341"/>
    <cellStyle name="Currency 6 7 3 2 2 2" xfId="34347"/>
    <cellStyle name="Currency 6 7 3 2 3" xfId="26075"/>
    <cellStyle name="Currency 6 7 3 3" xfId="13328"/>
    <cellStyle name="Currency 6 7 3 3 2" xfId="30335"/>
    <cellStyle name="Currency 6 7 3 4" xfId="22063"/>
    <cellStyle name="Currency 6 7 4" xfId="7344"/>
    <cellStyle name="Currency 6 7 4 2" xfId="15626"/>
    <cellStyle name="Currency 6 7 4 2 2" xfId="32632"/>
    <cellStyle name="Currency 6 7 4 3" xfId="24360"/>
    <cellStyle name="Currency 6 7 5" xfId="11609"/>
    <cellStyle name="Currency 6 7 5 2" xfId="28616"/>
    <cellStyle name="Currency 6 7 6" xfId="20330"/>
    <cellStyle name="Currency 6 70" xfId="1301"/>
    <cellStyle name="Currency 6 70 2" xfId="4983"/>
    <cellStyle name="Currency 6 70 2 2" xfId="9068"/>
    <cellStyle name="Currency 6 70 2 2 2" xfId="17343"/>
    <cellStyle name="Currency 6 70 2 2 2 2" xfId="34349"/>
    <cellStyle name="Currency 6 70 2 2 3" xfId="26077"/>
    <cellStyle name="Currency 6 70 2 3" xfId="13330"/>
    <cellStyle name="Currency 6 70 2 3 2" xfId="30337"/>
    <cellStyle name="Currency 6 70 2 4" xfId="22065"/>
    <cellStyle name="Currency 6 70 3" xfId="7346"/>
    <cellStyle name="Currency 6 70 3 2" xfId="15628"/>
    <cellStyle name="Currency 6 70 3 2 2" xfId="32634"/>
    <cellStyle name="Currency 6 70 3 3" xfId="24362"/>
    <cellStyle name="Currency 6 70 4" xfId="11611"/>
    <cellStyle name="Currency 6 70 4 2" xfId="28618"/>
    <cellStyle name="Currency 6 70 5" xfId="20332"/>
    <cellStyle name="Currency 6 71" xfId="1302"/>
    <cellStyle name="Currency 6 71 2" xfId="4984"/>
    <cellStyle name="Currency 6 71 2 2" xfId="9069"/>
    <cellStyle name="Currency 6 71 2 2 2" xfId="17344"/>
    <cellStyle name="Currency 6 71 2 2 2 2" xfId="34350"/>
    <cellStyle name="Currency 6 71 2 2 3" xfId="26078"/>
    <cellStyle name="Currency 6 71 2 3" xfId="13331"/>
    <cellStyle name="Currency 6 71 2 3 2" xfId="30338"/>
    <cellStyle name="Currency 6 71 2 4" xfId="22066"/>
    <cellStyle name="Currency 6 71 3" xfId="7347"/>
    <cellStyle name="Currency 6 71 3 2" xfId="15629"/>
    <cellStyle name="Currency 6 71 3 2 2" xfId="32635"/>
    <cellStyle name="Currency 6 71 3 3" xfId="24363"/>
    <cellStyle name="Currency 6 71 4" xfId="11612"/>
    <cellStyle name="Currency 6 71 4 2" xfId="28619"/>
    <cellStyle name="Currency 6 71 5" xfId="20333"/>
    <cellStyle name="Currency 6 72" xfId="1303"/>
    <cellStyle name="Currency 6 72 2" xfId="4985"/>
    <cellStyle name="Currency 6 72 2 2" xfId="9070"/>
    <cellStyle name="Currency 6 72 2 2 2" xfId="17345"/>
    <cellStyle name="Currency 6 72 2 2 2 2" xfId="34351"/>
    <cellStyle name="Currency 6 72 2 2 3" xfId="26079"/>
    <cellStyle name="Currency 6 72 2 3" xfId="13332"/>
    <cellStyle name="Currency 6 72 2 3 2" xfId="30339"/>
    <cellStyle name="Currency 6 72 2 4" xfId="22067"/>
    <cellStyle name="Currency 6 72 3" xfId="7348"/>
    <cellStyle name="Currency 6 72 3 2" xfId="15630"/>
    <cellStyle name="Currency 6 72 3 2 2" xfId="32636"/>
    <cellStyle name="Currency 6 72 3 3" xfId="24364"/>
    <cellStyle name="Currency 6 72 4" xfId="11613"/>
    <cellStyle name="Currency 6 72 4 2" xfId="28620"/>
    <cellStyle name="Currency 6 72 5" xfId="20768"/>
    <cellStyle name="Currency 6 73" xfId="1304"/>
    <cellStyle name="Currency 6 73 2" xfId="4986"/>
    <cellStyle name="Currency 6 73 2 2" xfId="9071"/>
    <cellStyle name="Currency 6 73 2 2 2" xfId="17346"/>
    <cellStyle name="Currency 6 73 2 2 2 2" xfId="34352"/>
    <cellStyle name="Currency 6 73 2 2 3" xfId="26080"/>
    <cellStyle name="Currency 6 73 2 3" xfId="13333"/>
    <cellStyle name="Currency 6 73 2 3 2" xfId="30340"/>
    <cellStyle name="Currency 6 73 2 4" xfId="22068"/>
    <cellStyle name="Currency 6 73 3" xfId="7349"/>
    <cellStyle name="Currency 6 73 3 2" xfId="15631"/>
    <cellStyle name="Currency 6 73 3 2 2" xfId="32637"/>
    <cellStyle name="Currency 6 73 3 3" xfId="24365"/>
    <cellStyle name="Currency 6 73 4" xfId="11614"/>
    <cellStyle name="Currency 6 73 4 2" xfId="28621"/>
    <cellStyle name="Currency 6 73 5" xfId="20765"/>
    <cellStyle name="Currency 6 74" xfId="1305"/>
    <cellStyle name="Currency 6 74 2" xfId="4987"/>
    <cellStyle name="Currency 6 74 2 2" xfId="9072"/>
    <cellStyle name="Currency 6 74 2 2 2" xfId="17347"/>
    <cellStyle name="Currency 6 74 2 2 2 2" xfId="34353"/>
    <cellStyle name="Currency 6 74 2 2 3" xfId="26081"/>
    <cellStyle name="Currency 6 74 2 3" xfId="13334"/>
    <cellStyle name="Currency 6 74 2 3 2" xfId="30341"/>
    <cellStyle name="Currency 6 74 2 4" xfId="22069"/>
    <cellStyle name="Currency 6 74 3" xfId="7350"/>
    <cellStyle name="Currency 6 74 3 2" xfId="15632"/>
    <cellStyle name="Currency 6 74 3 2 2" xfId="32638"/>
    <cellStyle name="Currency 6 74 3 3" xfId="24366"/>
    <cellStyle name="Currency 6 74 4" xfId="11615"/>
    <cellStyle name="Currency 6 74 4 2" xfId="28622"/>
    <cellStyle name="Currency 6 74 5" xfId="20760"/>
    <cellStyle name="Currency 6 75" xfId="1306"/>
    <cellStyle name="Currency 6 75 2" xfId="4988"/>
    <cellStyle name="Currency 6 75 2 2" xfId="9073"/>
    <cellStyle name="Currency 6 75 2 2 2" xfId="17348"/>
    <cellStyle name="Currency 6 75 2 2 2 2" xfId="34354"/>
    <cellStyle name="Currency 6 75 2 2 3" xfId="26082"/>
    <cellStyle name="Currency 6 75 2 3" xfId="13335"/>
    <cellStyle name="Currency 6 75 2 3 2" xfId="30342"/>
    <cellStyle name="Currency 6 75 2 4" xfId="22070"/>
    <cellStyle name="Currency 6 75 3" xfId="7351"/>
    <cellStyle name="Currency 6 75 3 2" xfId="15633"/>
    <cellStyle name="Currency 6 75 3 2 2" xfId="32639"/>
    <cellStyle name="Currency 6 75 3 3" xfId="24367"/>
    <cellStyle name="Currency 6 75 4" xfId="11616"/>
    <cellStyle name="Currency 6 75 4 2" xfId="28623"/>
    <cellStyle name="Currency 6 75 5" xfId="20334"/>
    <cellStyle name="Currency 6 76" xfId="1307"/>
    <cellStyle name="Currency 6 76 2" xfId="4989"/>
    <cellStyle name="Currency 6 76 2 2" xfId="9074"/>
    <cellStyle name="Currency 6 76 2 2 2" xfId="17349"/>
    <cellStyle name="Currency 6 76 2 2 2 2" xfId="34355"/>
    <cellStyle name="Currency 6 76 2 2 3" xfId="26083"/>
    <cellStyle name="Currency 6 76 2 3" xfId="13336"/>
    <cellStyle name="Currency 6 76 2 3 2" xfId="30343"/>
    <cellStyle name="Currency 6 76 2 4" xfId="22071"/>
    <cellStyle name="Currency 6 76 3" xfId="7352"/>
    <cellStyle name="Currency 6 76 3 2" xfId="15634"/>
    <cellStyle name="Currency 6 76 3 2 2" xfId="32640"/>
    <cellStyle name="Currency 6 76 3 3" xfId="24368"/>
    <cellStyle name="Currency 6 76 4" xfId="11617"/>
    <cellStyle name="Currency 6 76 4 2" xfId="28624"/>
    <cellStyle name="Currency 6 76 5" xfId="20335"/>
    <cellStyle name="Currency 6 77" xfId="1308"/>
    <cellStyle name="Currency 6 77 2" xfId="4990"/>
    <cellStyle name="Currency 6 77 2 2" xfId="9075"/>
    <cellStyle name="Currency 6 77 2 2 2" xfId="17350"/>
    <cellStyle name="Currency 6 77 2 2 2 2" xfId="34356"/>
    <cellStyle name="Currency 6 77 2 2 3" xfId="26084"/>
    <cellStyle name="Currency 6 77 2 3" xfId="13337"/>
    <cellStyle name="Currency 6 77 2 3 2" xfId="30344"/>
    <cellStyle name="Currency 6 77 2 4" xfId="22072"/>
    <cellStyle name="Currency 6 77 3" xfId="7353"/>
    <cellStyle name="Currency 6 77 3 2" xfId="15635"/>
    <cellStyle name="Currency 6 77 3 2 2" xfId="32641"/>
    <cellStyle name="Currency 6 77 3 3" xfId="24369"/>
    <cellStyle name="Currency 6 77 4" xfId="11618"/>
    <cellStyle name="Currency 6 77 4 2" xfId="28625"/>
    <cellStyle name="Currency 6 77 5" xfId="20336"/>
    <cellStyle name="Currency 6 78" xfId="1309"/>
    <cellStyle name="Currency 6 78 2" xfId="4991"/>
    <cellStyle name="Currency 6 78 2 2" xfId="9076"/>
    <cellStyle name="Currency 6 78 2 2 2" xfId="17351"/>
    <cellStyle name="Currency 6 78 2 2 2 2" xfId="34357"/>
    <cellStyle name="Currency 6 78 2 2 3" xfId="26085"/>
    <cellStyle name="Currency 6 78 2 3" xfId="13338"/>
    <cellStyle name="Currency 6 78 2 3 2" xfId="30345"/>
    <cellStyle name="Currency 6 78 2 4" xfId="22073"/>
    <cellStyle name="Currency 6 78 3" xfId="7354"/>
    <cellStyle name="Currency 6 78 3 2" xfId="15636"/>
    <cellStyle name="Currency 6 78 3 2 2" xfId="32642"/>
    <cellStyle name="Currency 6 78 3 3" xfId="24370"/>
    <cellStyle name="Currency 6 78 4" xfId="11619"/>
    <cellStyle name="Currency 6 78 4 2" xfId="28626"/>
    <cellStyle name="Currency 6 78 5" xfId="20337"/>
    <cellStyle name="Currency 6 79" xfId="1310"/>
    <cellStyle name="Currency 6 79 2" xfId="4992"/>
    <cellStyle name="Currency 6 79 2 2" xfId="9077"/>
    <cellStyle name="Currency 6 79 2 2 2" xfId="17352"/>
    <cellStyle name="Currency 6 79 2 2 2 2" xfId="34358"/>
    <cellStyle name="Currency 6 79 2 2 3" xfId="26086"/>
    <cellStyle name="Currency 6 79 2 3" xfId="13339"/>
    <cellStyle name="Currency 6 79 2 3 2" xfId="30346"/>
    <cellStyle name="Currency 6 79 2 4" xfId="22074"/>
    <cellStyle name="Currency 6 79 3" xfId="7355"/>
    <cellStyle name="Currency 6 79 3 2" xfId="15637"/>
    <cellStyle name="Currency 6 79 3 2 2" xfId="32643"/>
    <cellStyle name="Currency 6 79 3 3" xfId="24371"/>
    <cellStyle name="Currency 6 79 4" xfId="11620"/>
    <cellStyle name="Currency 6 79 4 2" xfId="28627"/>
    <cellStyle name="Currency 6 79 5" xfId="20338"/>
    <cellStyle name="Currency 6 8" xfId="1311"/>
    <cellStyle name="Currency 6 8 2" xfId="1312"/>
    <cellStyle name="Currency 6 8 2 2" xfId="4994"/>
    <cellStyle name="Currency 6 8 2 2 2" xfId="9079"/>
    <cellStyle name="Currency 6 8 2 2 2 2" xfId="17354"/>
    <cellStyle name="Currency 6 8 2 2 2 2 2" xfId="34360"/>
    <cellStyle name="Currency 6 8 2 2 2 3" xfId="26088"/>
    <cellStyle name="Currency 6 8 2 2 3" xfId="13341"/>
    <cellStyle name="Currency 6 8 2 2 3 2" xfId="30348"/>
    <cellStyle name="Currency 6 8 2 2 4" xfId="22076"/>
    <cellStyle name="Currency 6 8 2 3" xfId="7357"/>
    <cellStyle name="Currency 6 8 2 3 2" xfId="15639"/>
    <cellStyle name="Currency 6 8 2 3 2 2" xfId="32645"/>
    <cellStyle name="Currency 6 8 2 3 3" xfId="24373"/>
    <cellStyle name="Currency 6 8 2 4" xfId="11622"/>
    <cellStyle name="Currency 6 8 2 4 2" xfId="28629"/>
    <cellStyle name="Currency 6 8 2 5" xfId="20340"/>
    <cellStyle name="Currency 6 8 3" xfId="4993"/>
    <cellStyle name="Currency 6 8 3 2" xfId="9078"/>
    <cellStyle name="Currency 6 8 3 2 2" xfId="17353"/>
    <cellStyle name="Currency 6 8 3 2 2 2" xfId="34359"/>
    <cellStyle name="Currency 6 8 3 2 3" xfId="26087"/>
    <cellStyle name="Currency 6 8 3 3" xfId="13340"/>
    <cellStyle name="Currency 6 8 3 3 2" xfId="30347"/>
    <cellStyle name="Currency 6 8 3 4" xfId="22075"/>
    <cellStyle name="Currency 6 8 4" xfId="7356"/>
    <cellStyle name="Currency 6 8 4 2" xfId="15638"/>
    <cellStyle name="Currency 6 8 4 2 2" xfId="32644"/>
    <cellStyle name="Currency 6 8 4 3" xfId="24372"/>
    <cellStyle name="Currency 6 8 5" xfId="11621"/>
    <cellStyle name="Currency 6 8 5 2" xfId="28628"/>
    <cellStyle name="Currency 6 8 6" xfId="20339"/>
    <cellStyle name="Currency 6 80" xfId="1313"/>
    <cellStyle name="Currency 6 80 2" xfId="4995"/>
    <cellStyle name="Currency 6 80 2 2" xfId="9080"/>
    <cellStyle name="Currency 6 80 2 2 2" xfId="17355"/>
    <cellStyle name="Currency 6 80 2 2 2 2" xfId="34361"/>
    <cellStyle name="Currency 6 80 2 2 3" xfId="26089"/>
    <cellStyle name="Currency 6 80 2 3" xfId="13342"/>
    <cellStyle name="Currency 6 80 2 3 2" xfId="30349"/>
    <cellStyle name="Currency 6 80 2 4" xfId="22077"/>
    <cellStyle name="Currency 6 80 3" xfId="7358"/>
    <cellStyle name="Currency 6 80 3 2" xfId="15640"/>
    <cellStyle name="Currency 6 80 3 2 2" xfId="32646"/>
    <cellStyle name="Currency 6 80 3 3" xfId="24374"/>
    <cellStyle name="Currency 6 80 4" xfId="11623"/>
    <cellStyle name="Currency 6 80 4 2" xfId="28630"/>
    <cellStyle name="Currency 6 80 5" xfId="20341"/>
    <cellStyle name="Currency 6 81" xfId="1314"/>
    <cellStyle name="Currency 6 81 2" xfId="4996"/>
    <cellStyle name="Currency 6 81 2 2" xfId="9081"/>
    <cellStyle name="Currency 6 81 2 2 2" xfId="17356"/>
    <cellStyle name="Currency 6 81 2 2 2 2" xfId="34362"/>
    <cellStyle name="Currency 6 81 2 2 3" xfId="26090"/>
    <cellStyle name="Currency 6 81 2 3" xfId="13343"/>
    <cellStyle name="Currency 6 81 2 3 2" xfId="30350"/>
    <cellStyle name="Currency 6 81 2 4" xfId="22078"/>
    <cellStyle name="Currency 6 81 3" xfId="7359"/>
    <cellStyle name="Currency 6 81 3 2" xfId="15641"/>
    <cellStyle name="Currency 6 81 3 2 2" xfId="32647"/>
    <cellStyle name="Currency 6 81 3 3" xfId="24375"/>
    <cellStyle name="Currency 6 81 4" xfId="11624"/>
    <cellStyle name="Currency 6 81 4 2" xfId="28631"/>
    <cellStyle name="Currency 6 81 5" xfId="20342"/>
    <cellStyle name="Currency 6 82" xfId="1315"/>
    <cellStyle name="Currency 6 82 2" xfId="4997"/>
    <cellStyle name="Currency 6 82 2 2" xfId="9082"/>
    <cellStyle name="Currency 6 82 2 2 2" xfId="17357"/>
    <cellStyle name="Currency 6 82 2 2 2 2" xfId="34363"/>
    <cellStyle name="Currency 6 82 2 2 3" xfId="26091"/>
    <cellStyle name="Currency 6 82 2 3" xfId="13344"/>
    <cellStyle name="Currency 6 82 2 3 2" xfId="30351"/>
    <cellStyle name="Currency 6 82 2 4" xfId="22079"/>
    <cellStyle name="Currency 6 82 3" xfId="7360"/>
    <cellStyle name="Currency 6 82 3 2" xfId="15642"/>
    <cellStyle name="Currency 6 82 3 2 2" xfId="32648"/>
    <cellStyle name="Currency 6 82 3 3" xfId="24376"/>
    <cellStyle name="Currency 6 82 4" xfId="11625"/>
    <cellStyle name="Currency 6 82 4 2" xfId="28632"/>
    <cellStyle name="Currency 6 82 5" xfId="20343"/>
    <cellStyle name="Currency 6 83" xfId="1316"/>
    <cellStyle name="Currency 6 83 2" xfId="4998"/>
    <cellStyle name="Currency 6 83 2 2" xfId="9083"/>
    <cellStyle name="Currency 6 83 2 2 2" xfId="17358"/>
    <cellStyle name="Currency 6 83 2 2 2 2" xfId="34364"/>
    <cellStyle name="Currency 6 83 2 2 3" xfId="26092"/>
    <cellStyle name="Currency 6 83 2 3" xfId="13345"/>
    <cellStyle name="Currency 6 83 2 3 2" xfId="30352"/>
    <cellStyle name="Currency 6 83 2 4" xfId="22080"/>
    <cellStyle name="Currency 6 83 3" xfId="7361"/>
    <cellStyle name="Currency 6 83 3 2" xfId="15643"/>
    <cellStyle name="Currency 6 83 3 2 2" xfId="32649"/>
    <cellStyle name="Currency 6 83 3 3" xfId="24377"/>
    <cellStyle name="Currency 6 83 4" xfId="11626"/>
    <cellStyle name="Currency 6 83 4 2" xfId="28633"/>
    <cellStyle name="Currency 6 83 5" xfId="20344"/>
    <cellStyle name="Currency 6 84" xfId="1317"/>
    <cellStyle name="Currency 6 84 2" xfId="4999"/>
    <cellStyle name="Currency 6 84 2 2" xfId="9084"/>
    <cellStyle name="Currency 6 84 2 2 2" xfId="17359"/>
    <cellStyle name="Currency 6 84 2 2 2 2" xfId="34365"/>
    <cellStyle name="Currency 6 84 2 2 3" xfId="26093"/>
    <cellStyle name="Currency 6 84 2 3" xfId="13346"/>
    <cellStyle name="Currency 6 84 2 3 2" xfId="30353"/>
    <cellStyle name="Currency 6 84 2 4" xfId="22081"/>
    <cellStyle name="Currency 6 84 3" xfId="7362"/>
    <cellStyle name="Currency 6 84 3 2" xfId="15644"/>
    <cellStyle name="Currency 6 84 3 2 2" xfId="32650"/>
    <cellStyle name="Currency 6 84 3 3" xfId="24378"/>
    <cellStyle name="Currency 6 84 4" xfId="11627"/>
    <cellStyle name="Currency 6 84 4 2" xfId="28634"/>
    <cellStyle name="Currency 6 84 5" xfId="20345"/>
    <cellStyle name="Currency 6 85" xfId="1318"/>
    <cellStyle name="Currency 6 85 2" xfId="5000"/>
    <cellStyle name="Currency 6 85 2 2" xfId="9085"/>
    <cellStyle name="Currency 6 85 2 2 2" xfId="17360"/>
    <cellStyle name="Currency 6 85 2 2 2 2" xfId="34366"/>
    <cellStyle name="Currency 6 85 2 2 3" xfId="26094"/>
    <cellStyle name="Currency 6 85 2 3" xfId="13347"/>
    <cellStyle name="Currency 6 85 2 3 2" xfId="30354"/>
    <cellStyle name="Currency 6 85 2 4" xfId="22082"/>
    <cellStyle name="Currency 6 85 3" xfId="7363"/>
    <cellStyle name="Currency 6 85 3 2" xfId="15645"/>
    <cellStyle name="Currency 6 85 3 2 2" xfId="32651"/>
    <cellStyle name="Currency 6 85 3 3" xfId="24379"/>
    <cellStyle name="Currency 6 85 4" xfId="11628"/>
    <cellStyle name="Currency 6 85 4 2" xfId="28635"/>
    <cellStyle name="Currency 6 85 5" xfId="20346"/>
    <cellStyle name="Currency 6 86" xfId="1319"/>
    <cellStyle name="Currency 6 86 2" xfId="5001"/>
    <cellStyle name="Currency 6 86 2 2" xfId="9086"/>
    <cellStyle name="Currency 6 86 2 2 2" xfId="17361"/>
    <cellStyle name="Currency 6 86 2 2 2 2" xfId="34367"/>
    <cellStyle name="Currency 6 86 2 2 3" xfId="26095"/>
    <cellStyle name="Currency 6 86 2 3" xfId="13348"/>
    <cellStyle name="Currency 6 86 2 3 2" xfId="30355"/>
    <cellStyle name="Currency 6 86 2 4" xfId="22083"/>
    <cellStyle name="Currency 6 86 3" xfId="7364"/>
    <cellStyle name="Currency 6 86 3 2" xfId="15646"/>
    <cellStyle name="Currency 6 86 3 2 2" xfId="32652"/>
    <cellStyle name="Currency 6 86 3 3" xfId="24380"/>
    <cellStyle name="Currency 6 86 4" xfId="11629"/>
    <cellStyle name="Currency 6 86 4 2" xfId="28636"/>
    <cellStyle name="Currency 6 86 5" xfId="20347"/>
    <cellStyle name="Currency 6 87" xfId="1320"/>
    <cellStyle name="Currency 6 87 2" xfId="5002"/>
    <cellStyle name="Currency 6 87 2 2" xfId="9087"/>
    <cellStyle name="Currency 6 87 2 2 2" xfId="17362"/>
    <cellStyle name="Currency 6 87 2 2 2 2" xfId="34368"/>
    <cellStyle name="Currency 6 87 2 2 3" xfId="26096"/>
    <cellStyle name="Currency 6 87 2 3" xfId="13349"/>
    <cellStyle name="Currency 6 87 2 3 2" xfId="30356"/>
    <cellStyle name="Currency 6 87 2 4" xfId="22084"/>
    <cellStyle name="Currency 6 87 3" xfId="7365"/>
    <cellStyle name="Currency 6 87 3 2" xfId="15647"/>
    <cellStyle name="Currency 6 87 3 2 2" xfId="32653"/>
    <cellStyle name="Currency 6 87 3 3" xfId="24381"/>
    <cellStyle name="Currency 6 87 4" xfId="11630"/>
    <cellStyle name="Currency 6 87 4 2" xfId="28637"/>
    <cellStyle name="Currency 6 87 5" xfId="20348"/>
    <cellStyle name="Currency 6 88" xfId="1321"/>
    <cellStyle name="Currency 6 88 2" xfId="5003"/>
    <cellStyle name="Currency 6 88 2 2" xfId="9088"/>
    <cellStyle name="Currency 6 88 2 2 2" xfId="17363"/>
    <cellStyle name="Currency 6 88 2 2 2 2" xfId="34369"/>
    <cellStyle name="Currency 6 88 2 2 3" xfId="26097"/>
    <cellStyle name="Currency 6 88 2 3" xfId="13350"/>
    <cellStyle name="Currency 6 88 2 3 2" xfId="30357"/>
    <cellStyle name="Currency 6 88 2 4" xfId="22085"/>
    <cellStyle name="Currency 6 88 3" xfId="7366"/>
    <cellStyle name="Currency 6 88 3 2" xfId="15648"/>
    <cellStyle name="Currency 6 88 3 2 2" xfId="32654"/>
    <cellStyle name="Currency 6 88 3 3" xfId="24382"/>
    <cellStyle name="Currency 6 88 4" xfId="11631"/>
    <cellStyle name="Currency 6 88 4 2" xfId="28638"/>
    <cellStyle name="Currency 6 88 5" xfId="20349"/>
    <cellStyle name="Currency 6 89" xfId="1322"/>
    <cellStyle name="Currency 6 89 2" xfId="5004"/>
    <cellStyle name="Currency 6 89 2 2" xfId="9089"/>
    <cellStyle name="Currency 6 89 2 2 2" xfId="17364"/>
    <cellStyle name="Currency 6 89 2 2 2 2" xfId="34370"/>
    <cellStyle name="Currency 6 89 2 2 3" xfId="26098"/>
    <cellStyle name="Currency 6 89 2 3" xfId="13351"/>
    <cellStyle name="Currency 6 89 2 3 2" xfId="30358"/>
    <cellStyle name="Currency 6 89 2 4" xfId="22086"/>
    <cellStyle name="Currency 6 89 3" xfId="7367"/>
    <cellStyle name="Currency 6 89 3 2" xfId="15649"/>
    <cellStyle name="Currency 6 89 3 2 2" xfId="32655"/>
    <cellStyle name="Currency 6 89 3 3" xfId="24383"/>
    <cellStyle name="Currency 6 89 4" xfId="11632"/>
    <cellStyle name="Currency 6 89 4 2" xfId="28639"/>
    <cellStyle name="Currency 6 89 5" xfId="20350"/>
    <cellStyle name="Currency 6 9" xfId="1323"/>
    <cellStyle name="Currency 6 9 2" xfId="1324"/>
    <cellStyle name="Currency 6 9 2 2" xfId="5006"/>
    <cellStyle name="Currency 6 9 2 2 2" xfId="9091"/>
    <cellStyle name="Currency 6 9 2 2 2 2" xfId="17366"/>
    <cellStyle name="Currency 6 9 2 2 2 2 2" xfId="34372"/>
    <cellStyle name="Currency 6 9 2 2 2 3" xfId="26100"/>
    <cellStyle name="Currency 6 9 2 2 3" xfId="13353"/>
    <cellStyle name="Currency 6 9 2 2 3 2" xfId="30360"/>
    <cellStyle name="Currency 6 9 2 2 4" xfId="22088"/>
    <cellStyle name="Currency 6 9 2 3" xfId="7369"/>
    <cellStyle name="Currency 6 9 2 3 2" xfId="15651"/>
    <cellStyle name="Currency 6 9 2 3 2 2" xfId="32657"/>
    <cellStyle name="Currency 6 9 2 3 3" xfId="24385"/>
    <cellStyle name="Currency 6 9 2 4" xfId="11634"/>
    <cellStyle name="Currency 6 9 2 4 2" xfId="28641"/>
    <cellStyle name="Currency 6 9 2 5" xfId="20352"/>
    <cellStyle name="Currency 6 9 3" xfId="5005"/>
    <cellStyle name="Currency 6 9 3 2" xfId="9090"/>
    <cellStyle name="Currency 6 9 3 2 2" xfId="17365"/>
    <cellStyle name="Currency 6 9 3 2 2 2" xfId="34371"/>
    <cellStyle name="Currency 6 9 3 2 3" xfId="26099"/>
    <cellStyle name="Currency 6 9 3 3" xfId="13352"/>
    <cellStyle name="Currency 6 9 3 3 2" xfId="30359"/>
    <cellStyle name="Currency 6 9 3 4" xfId="22087"/>
    <cellStyle name="Currency 6 9 4" xfId="7368"/>
    <cellStyle name="Currency 6 9 4 2" xfId="15650"/>
    <cellStyle name="Currency 6 9 4 2 2" xfId="32656"/>
    <cellStyle name="Currency 6 9 4 3" xfId="24384"/>
    <cellStyle name="Currency 6 9 5" xfId="11633"/>
    <cellStyle name="Currency 6 9 5 2" xfId="28640"/>
    <cellStyle name="Currency 6 9 6" xfId="20351"/>
    <cellStyle name="Currency 6 90" xfId="1325"/>
    <cellStyle name="Currency 6 90 2" xfId="5007"/>
    <cellStyle name="Currency 6 90 2 2" xfId="9092"/>
    <cellStyle name="Currency 6 90 2 2 2" xfId="17367"/>
    <cellStyle name="Currency 6 90 2 2 2 2" xfId="34373"/>
    <cellStyle name="Currency 6 90 2 2 3" xfId="26101"/>
    <cellStyle name="Currency 6 90 2 3" xfId="13354"/>
    <cellStyle name="Currency 6 90 2 3 2" xfId="30361"/>
    <cellStyle name="Currency 6 90 2 4" xfId="22089"/>
    <cellStyle name="Currency 6 90 3" xfId="7370"/>
    <cellStyle name="Currency 6 90 3 2" xfId="15652"/>
    <cellStyle name="Currency 6 90 3 2 2" xfId="32658"/>
    <cellStyle name="Currency 6 90 3 3" xfId="24386"/>
    <cellStyle name="Currency 6 90 4" xfId="11635"/>
    <cellStyle name="Currency 6 90 4 2" xfId="28642"/>
    <cellStyle name="Currency 6 90 5" xfId="20353"/>
    <cellStyle name="Currency 6 91" xfId="1326"/>
    <cellStyle name="Currency 6 91 2" xfId="5008"/>
    <cellStyle name="Currency 6 91 2 2" xfId="9093"/>
    <cellStyle name="Currency 6 91 2 2 2" xfId="17368"/>
    <cellStyle name="Currency 6 91 2 2 2 2" xfId="34374"/>
    <cellStyle name="Currency 6 91 2 2 3" xfId="26102"/>
    <cellStyle name="Currency 6 91 2 3" xfId="13355"/>
    <cellStyle name="Currency 6 91 2 3 2" xfId="30362"/>
    <cellStyle name="Currency 6 91 2 4" xfId="22090"/>
    <cellStyle name="Currency 6 91 3" xfId="7371"/>
    <cellStyle name="Currency 6 91 3 2" xfId="15653"/>
    <cellStyle name="Currency 6 91 3 2 2" xfId="32659"/>
    <cellStyle name="Currency 6 91 3 3" xfId="24387"/>
    <cellStyle name="Currency 6 91 4" xfId="11636"/>
    <cellStyle name="Currency 6 91 4 2" xfId="28643"/>
    <cellStyle name="Currency 6 91 5" xfId="20354"/>
    <cellStyle name="Currency 6 92" xfId="1327"/>
    <cellStyle name="Currency 6 92 2" xfId="5009"/>
    <cellStyle name="Currency 6 92 2 2" xfId="9094"/>
    <cellStyle name="Currency 6 92 2 2 2" xfId="17369"/>
    <cellStyle name="Currency 6 92 2 2 2 2" xfId="34375"/>
    <cellStyle name="Currency 6 92 2 2 3" xfId="26103"/>
    <cellStyle name="Currency 6 92 2 3" xfId="13356"/>
    <cellStyle name="Currency 6 92 2 3 2" xfId="30363"/>
    <cellStyle name="Currency 6 92 2 4" xfId="22091"/>
    <cellStyle name="Currency 6 92 3" xfId="7372"/>
    <cellStyle name="Currency 6 92 3 2" xfId="15654"/>
    <cellStyle name="Currency 6 92 3 2 2" xfId="32660"/>
    <cellStyle name="Currency 6 92 3 3" xfId="24388"/>
    <cellStyle name="Currency 6 92 4" xfId="11637"/>
    <cellStyle name="Currency 6 92 4 2" xfId="28644"/>
    <cellStyle name="Currency 6 92 5" xfId="20355"/>
    <cellStyle name="Currency 6 93" xfId="1328"/>
    <cellStyle name="Currency 6 93 2" xfId="5010"/>
    <cellStyle name="Currency 6 93 2 2" xfId="9095"/>
    <cellStyle name="Currency 6 93 2 2 2" xfId="17370"/>
    <cellStyle name="Currency 6 93 2 2 2 2" xfId="34376"/>
    <cellStyle name="Currency 6 93 2 2 3" xfId="26104"/>
    <cellStyle name="Currency 6 93 2 3" xfId="13357"/>
    <cellStyle name="Currency 6 93 2 3 2" xfId="30364"/>
    <cellStyle name="Currency 6 93 2 4" xfId="22092"/>
    <cellStyle name="Currency 6 93 3" xfId="7373"/>
    <cellStyle name="Currency 6 93 3 2" xfId="15655"/>
    <cellStyle name="Currency 6 93 3 2 2" xfId="32661"/>
    <cellStyle name="Currency 6 93 3 3" xfId="24389"/>
    <cellStyle name="Currency 6 93 4" xfId="11638"/>
    <cellStyle name="Currency 6 93 4 2" xfId="28645"/>
    <cellStyle name="Currency 6 93 5" xfId="20356"/>
    <cellStyle name="Currency 6 94" xfId="1329"/>
    <cellStyle name="Currency 6 94 2" xfId="5011"/>
    <cellStyle name="Currency 6 94 2 2" xfId="9096"/>
    <cellStyle name="Currency 6 94 2 2 2" xfId="17371"/>
    <cellStyle name="Currency 6 94 2 2 2 2" xfId="34377"/>
    <cellStyle name="Currency 6 94 2 2 3" xfId="26105"/>
    <cellStyle name="Currency 6 94 2 3" xfId="13358"/>
    <cellStyle name="Currency 6 94 2 3 2" xfId="30365"/>
    <cellStyle name="Currency 6 94 2 4" xfId="22093"/>
    <cellStyle name="Currency 6 94 3" xfId="7374"/>
    <cellStyle name="Currency 6 94 3 2" xfId="15656"/>
    <cellStyle name="Currency 6 94 3 2 2" xfId="32662"/>
    <cellStyle name="Currency 6 94 3 3" xfId="24390"/>
    <cellStyle name="Currency 6 94 4" xfId="11639"/>
    <cellStyle name="Currency 6 94 4 2" xfId="28646"/>
    <cellStyle name="Currency 6 94 5" xfId="20357"/>
    <cellStyle name="Currency 6 95" xfId="1330"/>
    <cellStyle name="Currency 6 95 2" xfId="5012"/>
    <cellStyle name="Currency 6 95 2 2" xfId="9097"/>
    <cellStyle name="Currency 6 95 2 2 2" xfId="17372"/>
    <cellStyle name="Currency 6 95 2 2 2 2" xfId="34378"/>
    <cellStyle name="Currency 6 95 2 2 3" xfId="26106"/>
    <cellStyle name="Currency 6 95 2 3" xfId="13359"/>
    <cellStyle name="Currency 6 95 2 3 2" xfId="30366"/>
    <cellStyle name="Currency 6 95 2 4" xfId="22094"/>
    <cellStyle name="Currency 6 95 3" xfId="7375"/>
    <cellStyle name="Currency 6 95 3 2" xfId="15657"/>
    <cellStyle name="Currency 6 95 3 2 2" xfId="32663"/>
    <cellStyle name="Currency 6 95 3 3" xfId="24391"/>
    <cellStyle name="Currency 6 95 4" xfId="11640"/>
    <cellStyle name="Currency 6 95 4 2" xfId="28647"/>
    <cellStyle name="Currency 6 95 5" xfId="20358"/>
    <cellStyle name="Currency 6 96" xfId="1331"/>
    <cellStyle name="Currency 6 96 2" xfId="5013"/>
    <cellStyle name="Currency 6 96 2 2" xfId="9098"/>
    <cellStyle name="Currency 6 96 2 2 2" xfId="17373"/>
    <cellStyle name="Currency 6 96 2 2 2 2" xfId="34379"/>
    <cellStyle name="Currency 6 96 2 2 3" xfId="26107"/>
    <cellStyle name="Currency 6 96 2 3" xfId="13360"/>
    <cellStyle name="Currency 6 96 2 3 2" xfId="30367"/>
    <cellStyle name="Currency 6 96 2 4" xfId="22095"/>
    <cellStyle name="Currency 6 96 3" xfId="7376"/>
    <cellStyle name="Currency 6 96 3 2" xfId="15658"/>
    <cellStyle name="Currency 6 96 3 2 2" xfId="32664"/>
    <cellStyle name="Currency 6 96 3 3" xfId="24392"/>
    <cellStyle name="Currency 6 96 4" xfId="11641"/>
    <cellStyle name="Currency 6 96 4 2" xfId="28648"/>
    <cellStyle name="Currency 6 96 5" xfId="20359"/>
    <cellStyle name="Currency 6 97" xfId="1332"/>
    <cellStyle name="Currency 6 97 2" xfId="5014"/>
    <cellStyle name="Currency 6 97 2 2" xfId="9099"/>
    <cellStyle name="Currency 6 97 2 2 2" xfId="17374"/>
    <cellStyle name="Currency 6 97 2 2 2 2" xfId="34380"/>
    <cellStyle name="Currency 6 97 2 2 3" xfId="26108"/>
    <cellStyle name="Currency 6 97 2 3" xfId="13361"/>
    <cellStyle name="Currency 6 97 2 3 2" xfId="30368"/>
    <cellStyle name="Currency 6 97 2 4" xfId="22096"/>
    <cellStyle name="Currency 6 97 3" xfId="7377"/>
    <cellStyle name="Currency 6 97 3 2" xfId="15659"/>
    <cellStyle name="Currency 6 97 3 2 2" xfId="32665"/>
    <cellStyle name="Currency 6 97 3 3" xfId="24393"/>
    <cellStyle name="Currency 6 97 4" xfId="11642"/>
    <cellStyle name="Currency 6 97 4 2" xfId="28649"/>
    <cellStyle name="Currency 6 97 5" xfId="20360"/>
    <cellStyle name="Currency 6 98" xfId="1333"/>
    <cellStyle name="Currency 6 98 2" xfId="5015"/>
    <cellStyle name="Currency 6 98 2 2" xfId="9100"/>
    <cellStyle name="Currency 6 98 2 2 2" xfId="17375"/>
    <cellStyle name="Currency 6 98 2 2 2 2" xfId="34381"/>
    <cellStyle name="Currency 6 98 2 2 3" xfId="26109"/>
    <cellStyle name="Currency 6 98 2 3" xfId="13362"/>
    <cellStyle name="Currency 6 98 2 3 2" xfId="30369"/>
    <cellStyle name="Currency 6 98 2 4" xfId="22097"/>
    <cellStyle name="Currency 6 98 3" xfId="7378"/>
    <cellStyle name="Currency 6 98 3 2" xfId="15660"/>
    <cellStyle name="Currency 6 98 3 2 2" xfId="32666"/>
    <cellStyle name="Currency 6 98 3 3" xfId="24394"/>
    <cellStyle name="Currency 6 98 4" xfId="11643"/>
    <cellStyle name="Currency 6 98 4 2" xfId="28650"/>
    <cellStyle name="Currency 6 98 5" xfId="20361"/>
    <cellStyle name="Currency 6 99" xfId="1334"/>
    <cellStyle name="Currency 6 99 2" xfId="5016"/>
    <cellStyle name="Currency 6 99 2 2" xfId="9101"/>
    <cellStyle name="Currency 6 99 2 2 2" xfId="17376"/>
    <cellStyle name="Currency 6 99 2 2 2 2" xfId="34382"/>
    <cellStyle name="Currency 6 99 2 2 3" xfId="26110"/>
    <cellStyle name="Currency 6 99 2 3" xfId="13363"/>
    <cellStyle name="Currency 6 99 2 3 2" xfId="30370"/>
    <cellStyle name="Currency 6 99 2 4" xfId="22098"/>
    <cellStyle name="Currency 6 99 3" xfId="7379"/>
    <cellStyle name="Currency 6 99 3 2" xfId="15661"/>
    <cellStyle name="Currency 6 99 3 2 2" xfId="32667"/>
    <cellStyle name="Currency 6 99 3 3" xfId="24395"/>
    <cellStyle name="Currency 6 99 4" xfId="11644"/>
    <cellStyle name="Currency 6 99 4 2" xfId="28651"/>
    <cellStyle name="Currency 6 99 5" xfId="20362"/>
    <cellStyle name="Currency 7" xfId="1335"/>
    <cellStyle name="Currency 7 10" xfId="1336"/>
    <cellStyle name="Currency 7 10 2" xfId="1337"/>
    <cellStyle name="Currency 7 10 2 2" xfId="5019"/>
    <cellStyle name="Currency 7 10 2 2 2" xfId="9104"/>
    <cellStyle name="Currency 7 10 2 2 2 2" xfId="17379"/>
    <cellStyle name="Currency 7 10 2 2 2 2 2" xfId="34385"/>
    <cellStyle name="Currency 7 10 2 2 2 3" xfId="26113"/>
    <cellStyle name="Currency 7 10 2 2 3" xfId="13366"/>
    <cellStyle name="Currency 7 10 2 2 3 2" xfId="30373"/>
    <cellStyle name="Currency 7 10 2 2 4" xfId="22101"/>
    <cellStyle name="Currency 7 10 2 3" xfId="7381"/>
    <cellStyle name="Currency 7 10 2 3 2" xfId="15663"/>
    <cellStyle name="Currency 7 10 2 3 2 2" xfId="32669"/>
    <cellStyle name="Currency 7 10 2 3 3" xfId="24397"/>
    <cellStyle name="Currency 7 10 2 4" xfId="11646"/>
    <cellStyle name="Currency 7 10 2 4 2" xfId="28653"/>
    <cellStyle name="Currency 7 10 2 5" xfId="20364"/>
    <cellStyle name="Currency 7 10 3" xfId="5018"/>
    <cellStyle name="Currency 7 10 3 2" xfId="9103"/>
    <cellStyle name="Currency 7 10 3 2 2" xfId="17378"/>
    <cellStyle name="Currency 7 10 3 2 2 2" xfId="34384"/>
    <cellStyle name="Currency 7 10 3 2 3" xfId="26112"/>
    <cellStyle name="Currency 7 10 3 3" xfId="13365"/>
    <cellStyle name="Currency 7 10 3 3 2" xfId="30372"/>
    <cellStyle name="Currency 7 10 3 4" xfId="22100"/>
    <cellStyle name="Currency 7 10 4" xfId="7380"/>
    <cellStyle name="Currency 7 10 4 2" xfId="15662"/>
    <cellStyle name="Currency 7 10 4 2 2" xfId="32668"/>
    <cellStyle name="Currency 7 10 4 3" xfId="24396"/>
    <cellStyle name="Currency 7 10 5" xfId="11645"/>
    <cellStyle name="Currency 7 10 5 2" xfId="28652"/>
    <cellStyle name="Currency 7 10 6" xfId="20363"/>
    <cellStyle name="Currency 7 100" xfId="1338"/>
    <cellStyle name="Currency 7 100 2" xfId="5020"/>
    <cellStyle name="Currency 7 100 2 2" xfId="9105"/>
    <cellStyle name="Currency 7 100 2 2 2" xfId="17380"/>
    <cellStyle name="Currency 7 100 2 2 2 2" xfId="34386"/>
    <cellStyle name="Currency 7 100 2 2 3" xfId="26114"/>
    <cellStyle name="Currency 7 100 2 3" xfId="13367"/>
    <cellStyle name="Currency 7 100 2 3 2" xfId="30374"/>
    <cellStyle name="Currency 7 100 2 4" xfId="22102"/>
    <cellStyle name="Currency 7 100 3" xfId="7382"/>
    <cellStyle name="Currency 7 100 3 2" xfId="15664"/>
    <cellStyle name="Currency 7 100 3 2 2" xfId="32670"/>
    <cellStyle name="Currency 7 100 3 3" xfId="24398"/>
    <cellStyle name="Currency 7 100 4" xfId="11647"/>
    <cellStyle name="Currency 7 100 4 2" xfId="28654"/>
    <cellStyle name="Currency 7 100 5" xfId="20365"/>
    <cellStyle name="Currency 7 101" xfId="1339"/>
    <cellStyle name="Currency 7 101 2" xfId="5021"/>
    <cellStyle name="Currency 7 101 2 2" xfId="9106"/>
    <cellStyle name="Currency 7 101 2 2 2" xfId="17381"/>
    <cellStyle name="Currency 7 101 2 2 2 2" xfId="34387"/>
    <cellStyle name="Currency 7 101 2 2 3" xfId="26115"/>
    <cellStyle name="Currency 7 101 2 3" xfId="13368"/>
    <cellStyle name="Currency 7 101 2 3 2" xfId="30375"/>
    <cellStyle name="Currency 7 101 2 4" xfId="22103"/>
    <cellStyle name="Currency 7 101 3" xfId="7383"/>
    <cellStyle name="Currency 7 101 3 2" xfId="15665"/>
    <cellStyle name="Currency 7 101 3 2 2" xfId="32671"/>
    <cellStyle name="Currency 7 101 3 3" xfId="24399"/>
    <cellStyle name="Currency 7 101 4" xfId="11648"/>
    <cellStyle name="Currency 7 101 4 2" xfId="28655"/>
    <cellStyle name="Currency 7 101 5" xfId="20366"/>
    <cellStyle name="Currency 7 102" xfId="1340"/>
    <cellStyle name="Currency 7 102 2" xfId="5022"/>
    <cellStyle name="Currency 7 102 2 2" xfId="9107"/>
    <cellStyle name="Currency 7 102 2 2 2" xfId="17382"/>
    <cellStyle name="Currency 7 102 2 2 2 2" xfId="34388"/>
    <cellStyle name="Currency 7 102 2 2 3" xfId="26116"/>
    <cellStyle name="Currency 7 102 2 3" xfId="13369"/>
    <cellStyle name="Currency 7 102 2 3 2" xfId="30376"/>
    <cellStyle name="Currency 7 102 2 4" xfId="22104"/>
    <cellStyle name="Currency 7 102 3" xfId="7384"/>
    <cellStyle name="Currency 7 102 3 2" xfId="15666"/>
    <cellStyle name="Currency 7 102 3 2 2" xfId="32672"/>
    <cellStyle name="Currency 7 102 3 3" xfId="24400"/>
    <cellStyle name="Currency 7 102 4" xfId="11649"/>
    <cellStyle name="Currency 7 102 4 2" xfId="28656"/>
    <cellStyle name="Currency 7 102 5" xfId="20367"/>
    <cellStyle name="Currency 7 103" xfId="1341"/>
    <cellStyle name="Currency 7 103 2" xfId="5023"/>
    <cellStyle name="Currency 7 103 2 2" xfId="9108"/>
    <cellStyle name="Currency 7 103 2 2 2" xfId="17383"/>
    <cellStyle name="Currency 7 103 2 2 2 2" xfId="34389"/>
    <cellStyle name="Currency 7 103 2 2 3" xfId="26117"/>
    <cellStyle name="Currency 7 103 2 3" xfId="13370"/>
    <cellStyle name="Currency 7 103 2 3 2" xfId="30377"/>
    <cellStyle name="Currency 7 103 2 4" xfId="22105"/>
    <cellStyle name="Currency 7 103 3" xfId="7385"/>
    <cellStyle name="Currency 7 103 3 2" xfId="15667"/>
    <cellStyle name="Currency 7 103 3 2 2" xfId="32673"/>
    <cellStyle name="Currency 7 103 3 3" xfId="24401"/>
    <cellStyle name="Currency 7 103 4" xfId="11650"/>
    <cellStyle name="Currency 7 103 4 2" xfId="28657"/>
    <cellStyle name="Currency 7 103 5" xfId="20368"/>
    <cellStyle name="Currency 7 104" xfId="1342"/>
    <cellStyle name="Currency 7 104 2" xfId="5024"/>
    <cellStyle name="Currency 7 104 2 2" xfId="9109"/>
    <cellStyle name="Currency 7 104 2 2 2" xfId="17384"/>
    <cellStyle name="Currency 7 104 2 2 2 2" xfId="34390"/>
    <cellStyle name="Currency 7 104 2 2 3" xfId="26118"/>
    <cellStyle name="Currency 7 104 2 3" xfId="13371"/>
    <cellStyle name="Currency 7 104 2 3 2" xfId="30378"/>
    <cellStyle name="Currency 7 104 2 4" xfId="22106"/>
    <cellStyle name="Currency 7 104 3" xfId="7386"/>
    <cellStyle name="Currency 7 104 3 2" xfId="15668"/>
    <cellStyle name="Currency 7 104 3 2 2" xfId="32674"/>
    <cellStyle name="Currency 7 104 3 3" xfId="24402"/>
    <cellStyle name="Currency 7 104 4" xfId="11651"/>
    <cellStyle name="Currency 7 104 4 2" xfId="28658"/>
    <cellStyle name="Currency 7 104 5" xfId="20369"/>
    <cellStyle name="Currency 7 105" xfId="1343"/>
    <cellStyle name="Currency 7 105 2" xfId="5025"/>
    <cellStyle name="Currency 7 105 2 2" xfId="9110"/>
    <cellStyle name="Currency 7 105 2 2 2" xfId="17385"/>
    <cellStyle name="Currency 7 105 2 2 2 2" xfId="34391"/>
    <cellStyle name="Currency 7 105 2 2 3" xfId="26119"/>
    <cellStyle name="Currency 7 105 2 3" xfId="13372"/>
    <cellStyle name="Currency 7 105 2 3 2" xfId="30379"/>
    <cellStyle name="Currency 7 105 2 4" xfId="22107"/>
    <cellStyle name="Currency 7 105 3" xfId="7387"/>
    <cellStyle name="Currency 7 105 3 2" xfId="15669"/>
    <cellStyle name="Currency 7 105 3 2 2" xfId="32675"/>
    <cellStyle name="Currency 7 105 3 3" xfId="24403"/>
    <cellStyle name="Currency 7 105 4" xfId="11652"/>
    <cellStyle name="Currency 7 105 4 2" xfId="28659"/>
    <cellStyle name="Currency 7 105 5" xfId="20370"/>
    <cellStyle name="Currency 7 106" xfId="1344"/>
    <cellStyle name="Currency 7 106 2" xfId="5026"/>
    <cellStyle name="Currency 7 106 2 2" xfId="9111"/>
    <cellStyle name="Currency 7 106 2 2 2" xfId="17386"/>
    <cellStyle name="Currency 7 106 2 2 2 2" xfId="34392"/>
    <cellStyle name="Currency 7 106 2 2 3" xfId="26120"/>
    <cellStyle name="Currency 7 106 2 3" xfId="13373"/>
    <cellStyle name="Currency 7 106 2 3 2" xfId="30380"/>
    <cellStyle name="Currency 7 106 2 4" xfId="22108"/>
    <cellStyle name="Currency 7 106 3" xfId="7388"/>
    <cellStyle name="Currency 7 106 3 2" xfId="15670"/>
    <cellStyle name="Currency 7 106 3 2 2" xfId="32676"/>
    <cellStyle name="Currency 7 106 3 3" xfId="24404"/>
    <cellStyle name="Currency 7 106 4" xfId="11653"/>
    <cellStyle name="Currency 7 106 4 2" xfId="28660"/>
    <cellStyle name="Currency 7 106 5" xfId="20371"/>
    <cellStyle name="Currency 7 107" xfId="1345"/>
    <cellStyle name="Currency 7 107 2" xfId="5027"/>
    <cellStyle name="Currency 7 107 2 2" xfId="9112"/>
    <cellStyle name="Currency 7 107 2 2 2" xfId="17387"/>
    <cellStyle name="Currency 7 107 2 2 2 2" xfId="34393"/>
    <cellStyle name="Currency 7 107 2 2 3" xfId="26121"/>
    <cellStyle name="Currency 7 107 2 3" xfId="13374"/>
    <cellStyle name="Currency 7 107 2 3 2" xfId="30381"/>
    <cellStyle name="Currency 7 107 2 4" xfId="22109"/>
    <cellStyle name="Currency 7 107 3" xfId="7389"/>
    <cellStyle name="Currency 7 107 3 2" xfId="15671"/>
    <cellStyle name="Currency 7 107 3 2 2" xfId="32677"/>
    <cellStyle name="Currency 7 107 3 3" xfId="24405"/>
    <cellStyle name="Currency 7 107 4" xfId="11654"/>
    <cellStyle name="Currency 7 107 4 2" xfId="28661"/>
    <cellStyle name="Currency 7 107 5" xfId="20372"/>
    <cellStyle name="Currency 7 108" xfId="1346"/>
    <cellStyle name="Currency 7 108 2" xfId="5028"/>
    <cellStyle name="Currency 7 108 2 2" xfId="9113"/>
    <cellStyle name="Currency 7 108 2 2 2" xfId="17388"/>
    <cellStyle name="Currency 7 108 2 2 2 2" xfId="34394"/>
    <cellStyle name="Currency 7 108 2 2 3" xfId="26122"/>
    <cellStyle name="Currency 7 108 2 3" xfId="13375"/>
    <cellStyle name="Currency 7 108 2 3 2" xfId="30382"/>
    <cellStyle name="Currency 7 108 2 4" xfId="22110"/>
    <cellStyle name="Currency 7 108 3" xfId="7390"/>
    <cellStyle name="Currency 7 108 3 2" xfId="15672"/>
    <cellStyle name="Currency 7 108 3 2 2" xfId="32678"/>
    <cellStyle name="Currency 7 108 3 3" xfId="24406"/>
    <cellStyle name="Currency 7 108 4" xfId="11655"/>
    <cellStyle name="Currency 7 108 4 2" xfId="28662"/>
    <cellStyle name="Currency 7 108 5" xfId="20373"/>
    <cellStyle name="Currency 7 109" xfId="1347"/>
    <cellStyle name="Currency 7 109 2" xfId="5029"/>
    <cellStyle name="Currency 7 109 2 2" xfId="9114"/>
    <cellStyle name="Currency 7 109 2 2 2" xfId="17389"/>
    <cellStyle name="Currency 7 109 2 2 2 2" xfId="34395"/>
    <cellStyle name="Currency 7 109 2 2 3" xfId="26123"/>
    <cellStyle name="Currency 7 109 2 3" xfId="13376"/>
    <cellStyle name="Currency 7 109 2 3 2" xfId="30383"/>
    <cellStyle name="Currency 7 109 2 4" xfId="22111"/>
    <cellStyle name="Currency 7 109 3" xfId="7391"/>
    <cellStyle name="Currency 7 109 3 2" xfId="15673"/>
    <cellStyle name="Currency 7 109 3 2 2" xfId="32679"/>
    <cellStyle name="Currency 7 109 3 3" xfId="24407"/>
    <cellStyle name="Currency 7 109 4" xfId="11656"/>
    <cellStyle name="Currency 7 109 4 2" xfId="28663"/>
    <cellStyle name="Currency 7 109 5" xfId="20374"/>
    <cellStyle name="Currency 7 11" xfId="1348"/>
    <cellStyle name="Currency 7 11 2" xfId="1349"/>
    <cellStyle name="Currency 7 11 2 2" xfId="5031"/>
    <cellStyle name="Currency 7 11 2 2 2" xfId="9116"/>
    <cellStyle name="Currency 7 11 2 2 2 2" xfId="17391"/>
    <cellStyle name="Currency 7 11 2 2 2 2 2" xfId="34397"/>
    <cellStyle name="Currency 7 11 2 2 2 3" xfId="26125"/>
    <cellStyle name="Currency 7 11 2 2 3" xfId="13378"/>
    <cellStyle name="Currency 7 11 2 2 3 2" xfId="30385"/>
    <cellStyle name="Currency 7 11 2 2 4" xfId="22113"/>
    <cellStyle name="Currency 7 11 2 3" xfId="7393"/>
    <cellStyle name="Currency 7 11 2 3 2" xfId="15675"/>
    <cellStyle name="Currency 7 11 2 3 2 2" xfId="32681"/>
    <cellStyle name="Currency 7 11 2 3 3" xfId="24409"/>
    <cellStyle name="Currency 7 11 2 4" xfId="11658"/>
    <cellStyle name="Currency 7 11 2 4 2" xfId="28665"/>
    <cellStyle name="Currency 7 11 2 5" xfId="20376"/>
    <cellStyle name="Currency 7 11 3" xfId="5030"/>
    <cellStyle name="Currency 7 11 3 2" xfId="9115"/>
    <cellStyle name="Currency 7 11 3 2 2" xfId="17390"/>
    <cellStyle name="Currency 7 11 3 2 2 2" xfId="34396"/>
    <cellStyle name="Currency 7 11 3 2 3" xfId="26124"/>
    <cellStyle name="Currency 7 11 3 3" xfId="13377"/>
    <cellStyle name="Currency 7 11 3 3 2" xfId="30384"/>
    <cellStyle name="Currency 7 11 3 4" xfId="22112"/>
    <cellStyle name="Currency 7 11 4" xfId="7392"/>
    <cellStyle name="Currency 7 11 4 2" xfId="15674"/>
    <cellStyle name="Currency 7 11 4 2 2" xfId="32680"/>
    <cellStyle name="Currency 7 11 4 3" xfId="24408"/>
    <cellStyle name="Currency 7 11 5" xfId="11657"/>
    <cellStyle name="Currency 7 11 5 2" xfId="28664"/>
    <cellStyle name="Currency 7 11 6" xfId="20375"/>
    <cellStyle name="Currency 7 110" xfId="1350"/>
    <cellStyle name="Currency 7 110 2" xfId="5032"/>
    <cellStyle name="Currency 7 110 2 2" xfId="9117"/>
    <cellStyle name="Currency 7 110 2 2 2" xfId="17392"/>
    <cellStyle name="Currency 7 110 2 2 2 2" xfId="34398"/>
    <cellStyle name="Currency 7 110 2 2 3" xfId="26126"/>
    <cellStyle name="Currency 7 110 2 3" xfId="13379"/>
    <cellStyle name="Currency 7 110 2 3 2" xfId="30386"/>
    <cellStyle name="Currency 7 110 2 4" xfId="22114"/>
    <cellStyle name="Currency 7 110 3" xfId="7394"/>
    <cellStyle name="Currency 7 110 3 2" xfId="15676"/>
    <cellStyle name="Currency 7 110 3 2 2" xfId="32682"/>
    <cellStyle name="Currency 7 110 3 3" xfId="24410"/>
    <cellStyle name="Currency 7 110 4" xfId="11659"/>
    <cellStyle name="Currency 7 110 4 2" xfId="28666"/>
    <cellStyle name="Currency 7 110 5" xfId="20377"/>
    <cellStyle name="Currency 7 111" xfId="1351"/>
    <cellStyle name="Currency 7 111 2" xfId="5033"/>
    <cellStyle name="Currency 7 111 2 2" xfId="9118"/>
    <cellStyle name="Currency 7 111 2 2 2" xfId="17393"/>
    <cellStyle name="Currency 7 111 2 2 2 2" xfId="34399"/>
    <cellStyle name="Currency 7 111 2 2 3" xfId="26127"/>
    <cellStyle name="Currency 7 111 2 3" xfId="13380"/>
    <cellStyle name="Currency 7 111 2 3 2" xfId="30387"/>
    <cellStyle name="Currency 7 111 2 4" xfId="22115"/>
    <cellStyle name="Currency 7 111 3" xfId="7395"/>
    <cellStyle name="Currency 7 111 3 2" xfId="15677"/>
    <cellStyle name="Currency 7 111 3 2 2" xfId="32683"/>
    <cellStyle name="Currency 7 111 3 3" xfId="24411"/>
    <cellStyle name="Currency 7 111 4" xfId="11660"/>
    <cellStyle name="Currency 7 111 4 2" xfId="28667"/>
    <cellStyle name="Currency 7 111 5" xfId="20378"/>
    <cellStyle name="Currency 7 112" xfId="1352"/>
    <cellStyle name="Currency 7 112 2" xfId="5034"/>
    <cellStyle name="Currency 7 112 2 2" xfId="9119"/>
    <cellStyle name="Currency 7 112 2 2 2" xfId="17394"/>
    <cellStyle name="Currency 7 112 2 2 2 2" xfId="34400"/>
    <cellStyle name="Currency 7 112 2 2 3" xfId="26128"/>
    <cellStyle name="Currency 7 112 2 3" xfId="13381"/>
    <cellStyle name="Currency 7 112 2 3 2" xfId="30388"/>
    <cellStyle name="Currency 7 112 2 4" xfId="22116"/>
    <cellStyle name="Currency 7 112 3" xfId="7396"/>
    <cellStyle name="Currency 7 112 3 2" xfId="15678"/>
    <cellStyle name="Currency 7 112 3 2 2" xfId="32684"/>
    <cellStyle name="Currency 7 112 3 3" xfId="24412"/>
    <cellStyle name="Currency 7 112 4" xfId="11661"/>
    <cellStyle name="Currency 7 112 4 2" xfId="28668"/>
    <cellStyle name="Currency 7 112 5" xfId="20379"/>
    <cellStyle name="Currency 7 113" xfId="1353"/>
    <cellStyle name="Currency 7 113 2" xfId="5035"/>
    <cellStyle name="Currency 7 113 2 2" xfId="9120"/>
    <cellStyle name="Currency 7 113 2 2 2" xfId="17395"/>
    <cellStyle name="Currency 7 113 2 2 2 2" xfId="34401"/>
    <cellStyle name="Currency 7 113 2 2 3" xfId="26129"/>
    <cellStyle name="Currency 7 113 2 3" xfId="13382"/>
    <cellStyle name="Currency 7 113 2 3 2" xfId="30389"/>
    <cellStyle name="Currency 7 113 2 4" xfId="22117"/>
    <cellStyle name="Currency 7 113 3" xfId="7397"/>
    <cellStyle name="Currency 7 113 3 2" xfId="15679"/>
    <cellStyle name="Currency 7 113 3 2 2" xfId="32685"/>
    <cellStyle name="Currency 7 113 3 3" xfId="24413"/>
    <cellStyle name="Currency 7 113 4" xfId="11662"/>
    <cellStyle name="Currency 7 113 4 2" xfId="28669"/>
    <cellStyle name="Currency 7 113 5" xfId="20380"/>
    <cellStyle name="Currency 7 114" xfId="1354"/>
    <cellStyle name="Currency 7 114 2" xfId="5036"/>
    <cellStyle name="Currency 7 114 2 2" xfId="9121"/>
    <cellStyle name="Currency 7 114 2 2 2" xfId="17396"/>
    <cellStyle name="Currency 7 114 2 2 2 2" xfId="34402"/>
    <cellStyle name="Currency 7 114 2 2 3" xfId="26130"/>
    <cellStyle name="Currency 7 114 2 3" xfId="13383"/>
    <cellStyle name="Currency 7 114 2 3 2" xfId="30390"/>
    <cellStyle name="Currency 7 114 2 4" xfId="22118"/>
    <cellStyle name="Currency 7 114 3" xfId="7398"/>
    <cellStyle name="Currency 7 114 3 2" xfId="15680"/>
    <cellStyle name="Currency 7 114 3 2 2" xfId="32686"/>
    <cellStyle name="Currency 7 114 3 3" xfId="24414"/>
    <cellStyle name="Currency 7 114 4" xfId="11663"/>
    <cellStyle name="Currency 7 114 4 2" xfId="28670"/>
    <cellStyle name="Currency 7 114 5" xfId="20381"/>
    <cellStyle name="Currency 7 115" xfId="1355"/>
    <cellStyle name="Currency 7 115 2" xfId="5037"/>
    <cellStyle name="Currency 7 115 2 2" xfId="9122"/>
    <cellStyle name="Currency 7 115 2 2 2" xfId="17397"/>
    <cellStyle name="Currency 7 115 2 2 2 2" xfId="34403"/>
    <cellStyle name="Currency 7 115 2 2 3" xfId="26131"/>
    <cellStyle name="Currency 7 115 2 3" xfId="13384"/>
    <cellStyle name="Currency 7 115 2 3 2" xfId="30391"/>
    <cellStyle name="Currency 7 115 2 4" xfId="22119"/>
    <cellStyle name="Currency 7 115 3" xfId="7399"/>
    <cellStyle name="Currency 7 115 3 2" xfId="15681"/>
    <cellStyle name="Currency 7 115 3 2 2" xfId="32687"/>
    <cellStyle name="Currency 7 115 3 3" xfId="24415"/>
    <cellStyle name="Currency 7 115 4" xfId="11664"/>
    <cellStyle name="Currency 7 115 4 2" xfId="28671"/>
    <cellStyle name="Currency 7 115 5" xfId="20382"/>
    <cellStyle name="Currency 7 116" xfId="1356"/>
    <cellStyle name="Currency 7 116 2" xfId="5038"/>
    <cellStyle name="Currency 7 116 2 2" xfId="9123"/>
    <cellStyle name="Currency 7 116 2 2 2" xfId="17398"/>
    <cellStyle name="Currency 7 116 2 2 2 2" xfId="34404"/>
    <cellStyle name="Currency 7 116 2 2 3" xfId="26132"/>
    <cellStyle name="Currency 7 116 2 3" xfId="13385"/>
    <cellStyle name="Currency 7 116 2 3 2" xfId="30392"/>
    <cellStyle name="Currency 7 116 2 4" xfId="22120"/>
    <cellStyle name="Currency 7 116 3" xfId="7400"/>
    <cellStyle name="Currency 7 116 3 2" xfId="15682"/>
    <cellStyle name="Currency 7 116 3 2 2" xfId="32688"/>
    <cellStyle name="Currency 7 116 3 3" xfId="24416"/>
    <cellStyle name="Currency 7 116 4" xfId="11665"/>
    <cellStyle name="Currency 7 116 4 2" xfId="28672"/>
    <cellStyle name="Currency 7 116 5" xfId="20383"/>
    <cellStyle name="Currency 7 117" xfId="1357"/>
    <cellStyle name="Currency 7 117 2" xfId="5039"/>
    <cellStyle name="Currency 7 117 2 2" xfId="9124"/>
    <cellStyle name="Currency 7 117 2 2 2" xfId="17399"/>
    <cellStyle name="Currency 7 117 2 2 2 2" xfId="34405"/>
    <cellStyle name="Currency 7 117 2 2 3" xfId="26133"/>
    <cellStyle name="Currency 7 117 2 3" xfId="13386"/>
    <cellStyle name="Currency 7 117 2 3 2" xfId="30393"/>
    <cellStyle name="Currency 7 117 2 4" xfId="22121"/>
    <cellStyle name="Currency 7 117 3" xfId="7401"/>
    <cellStyle name="Currency 7 117 3 2" xfId="15683"/>
    <cellStyle name="Currency 7 117 3 2 2" xfId="32689"/>
    <cellStyle name="Currency 7 117 3 3" xfId="24417"/>
    <cellStyle name="Currency 7 117 4" xfId="11666"/>
    <cellStyle name="Currency 7 117 4 2" xfId="28673"/>
    <cellStyle name="Currency 7 117 5" xfId="20384"/>
    <cellStyle name="Currency 7 118" xfId="1358"/>
    <cellStyle name="Currency 7 118 2" xfId="5040"/>
    <cellStyle name="Currency 7 118 2 2" xfId="9125"/>
    <cellStyle name="Currency 7 118 2 2 2" xfId="17400"/>
    <cellStyle name="Currency 7 118 2 2 2 2" xfId="34406"/>
    <cellStyle name="Currency 7 118 2 2 3" xfId="26134"/>
    <cellStyle name="Currency 7 118 2 3" xfId="13387"/>
    <cellStyle name="Currency 7 118 2 3 2" xfId="30394"/>
    <cellStyle name="Currency 7 118 2 4" xfId="22122"/>
    <cellStyle name="Currency 7 118 3" xfId="7402"/>
    <cellStyle name="Currency 7 118 3 2" xfId="15684"/>
    <cellStyle name="Currency 7 118 3 2 2" xfId="32690"/>
    <cellStyle name="Currency 7 118 3 3" xfId="24418"/>
    <cellStyle name="Currency 7 118 4" xfId="11667"/>
    <cellStyle name="Currency 7 118 4 2" xfId="28674"/>
    <cellStyle name="Currency 7 118 5" xfId="20385"/>
    <cellStyle name="Currency 7 119" xfId="1359"/>
    <cellStyle name="Currency 7 119 2" xfId="5041"/>
    <cellStyle name="Currency 7 119 2 2" xfId="9126"/>
    <cellStyle name="Currency 7 119 2 2 2" xfId="17401"/>
    <cellStyle name="Currency 7 119 2 2 2 2" xfId="34407"/>
    <cellStyle name="Currency 7 119 2 2 3" xfId="26135"/>
    <cellStyle name="Currency 7 119 2 3" xfId="13388"/>
    <cellStyle name="Currency 7 119 2 3 2" xfId="30395"/>
    <cellStyle name="Currency 7 119 2 4" xfId="22123"/>
    <cellStyle name="Currency 7 119 3" xfId="7403"/>
    <cellStyle name="Currency 7 119 3 2" xfId="15685"/>
    <cellStyle name="Currency 7 119 3 2 2" xfId="32691"/>
    <cellStyle name="Currency 7 119 3 3" xfId="24419"/>
    <cellStyle name="Currency 7 119 4" xfId="11668"/>
    <cellStyle name="Currency 7 119 4 2" xfId="28675"/>
    <cellStyle name="Currency 7 119 5" xfId="20386"/>
    <cellStyle name="Currency 7 12" xfId="1360"/>
    <cellStyle name="Currency 7 12 2" xfId="1361"/>
    <cellStyle name="Currency 7 12 2 2" xfId="5043"/>
    <cellStyle name="Currency 7 12 2 2 2" xfId="9128"/>
    <cellStyle name="Currency 7 12 2 2 2 2" xfId="17403"/>
    <cellStyle name="Currency 7 12 2 2 2 2 2" xfId="34409"/>
    <cellStyle name="Currency 7 12 2 2 2 3" xfId="26137"/>
    <cellStyle name="Currency 7 12 2 2 3" xfId="13390"/>
    <cellStyle name="Currency 7 12 2 2 3 2" xfId="30397"/>
    <cellStyle name="Currency 7 12 2 2 4" xfId="22125"/>
    <cellStyle name="Currency 7 12 2 3" xfId="7405"/>
    <cellStyle name="Currency 7 12 2 3 2" xfId="15687"/>
    <cellStyle name="Currency 7 12 2 3 2 2" xfId="32693"/>
    <cellStyle name="Currency 7 12 2 3 3" xfId="24421"/>
    <cellStyle name="Currency 7 12 2 4" xfId="11670"/>
    <cellStyle name="Currency 7 12 2 4 2" xfId="28677"/>
    <cellStyle name="Currency 7 12 2 5" xfId="20388"/>
    <cellStyle name="Currency 7 12 3" xfId="5042"/>
    <cellStyle name="Currency 7 12 3 2" xfId="9127"/>
    <cellStyle name="Currency 7 12 3 2 2" xfId="17402"/>
    <cellStyle name="Currency 7 12 3 2 2 2" xfId="34408"/>
    <cellStyle name="Currency 7 12 3 2 3" xfId="26136"/>
    <cellStyle name="Currency 7 12 3 3" xfId="13389"/>
    <cellStyle name="Currency 7 12 3 3 2" xfId="30396"/>
    <cellStyle name="Currency 7 12 3 4" xfId="22124"/>
    <cellStyle name="Currency 7 12 4" xfId="7404"/>
    <cellStyle name="Currency 7 12 4 2" xfId="15686"/>
    <cellStyle name="Currency 7 12 4 2 2" xfId="32692"/>
    <cellStyle name="Currency 7 12 4 3" xfId="24420"/>
    <cellStyle name="Currency 7 12 5" xfId="11669"/>
    <cellStyle name="Currency 7 12 5 2" xfId="28676"/>
    <cellStyle name="Currency 7 12 6" xfId="20387"/>
    <cellStyle name="Currency 7 120" xfId="1362"/>
    <cellStyle name="Currency 7 120 2" xfId="5044"/>
    <cellStyle name="Currency 7 120 2 2" xfId="9129"/>
    <cellStyle name="Currency 7 120 2 2 2" xfId="17404"/>
    <cellStyle name="Currency 7 120 2 2 2 2" xfId="34410"/>
    <cellStyle name="Currency 7 120 2 2 3" xfId="26138"/>
    <cellStyle name="Currency 7 120 2 3" xfId="13391"/>
    <cellStyle name="Currency 7 120 2 3 2" xfId="30398"/>
    <cellStyle name="Currency 7 120 2 4" xfId="22126"/>
    <cellStyle name="Currency 7 120 3" xfId="7406"/>
    <cellStyle name="Currency 7 120 3 2" xfId="15688"/>
    <cellStyle name="Currency 7 120 3 2 2" xfId="32694"/>
    <cellStyle name="Currency 7 120 3 3" xfId="24422"/>
    <cellStyle name="Currency 7 120 4" xfId="11671"/>
    <cellStyle name="Currency 7 120 4 2" xfId="28678"/>
    <cellStyle name="Currency 7 120 5" xfId="20389"/>
    <cellStyle name="Currency 7 121" xfId="1363"/>
    <cellStyle name="Currency 7 121 2" xfId="5045"/>
    <cellStyle name="Currency 7 121 2 2" xfId="9130"/>
    <cellStyle name="Currency 7 121 2 2 2" xfId="17405"/>
    <cellStyle name="Currency 7 121 2 2 2 2" xfId="34411"/>
    <cellStyle name="Currency 7 121 2 2 3" xfId="26139"/>
    <cellStyle name="Currency 7 121 2 3" xfId="13392"/>
    <cellStyle name="Currency 7 121 2 3 2" xfId="30399"/>
    <cellStyle name="Currency 7 121 2 4" xfId="22127"/>
    <cellStyle name="Currency 7 121 3" xfId="7407"/>
    <cellStyle name="Currency 7 121 3 2" xfId="15689"/>
    <cellStyle name="Currency 7 121 3 2 2" xfId="32695"/>
    <cellStyle name="Currency 7 121 3 3" xfId="24423"/>
    <cellStyle name="Currency 7 121 4" xfId="11672"/>
    <cellStyle name="Currency 7 121 4 2" xfId="28679"/>
    <cellStyle name="Currency 7 121 5" xfId="20390"/>
    <cellStyle name="Currency 7 122" xfId="1364"/>
    <cellStyle name="Currency 7 122 2" xfId="5046"/>
    <cellStyle name="Currency 7 122 2 2" xfId="9131"/>
    <cellStyle name="Currency 7 122 2 2 2" xfId="17406"/>
    <cellStyle name="Currency 7 122 2 2 2 2" xfId="34412"/>
    <cellStyle name="Currency 7 122 2 2 3" xfId="26140"/>
    <cellStyle name="Currency 7 122 2 3" xfId="13393"/>
    <cellStyle name="Currency 7 122 2 3 2" xfId="30400"/>
    <cellStyle name="Currency 7 122 2 4" xfId="22128"/>
    <cellStyle name="Currency 7 122 3" xfId="7408"/>
    <cellStyle name="Currency 7 122 3 2" xfId="15690"/>
    <cellStyle name="Currency 7 122 3 2 2" xfId="32696"/>
    <cellStyle name="Currency 7 122 3 3" xfId="24424"/>
    <cellStyle name="Currency 7 122 4" xfId="11673"/>
    <cellStyle name="Currency 7 122 4 2" xfId="28680"/>
    <cellStyle name="Currency 7 122 5" xfId="20391"/>
    <cellStyle name="Currency 7 123" xfId="1365"/>
    <cellStyle name="Currency 7 123 2" xfId="5047"/>
    <cellStyle name="Currency 7 123 2 2" xfId="9132"/>
    <cellStyle name="Currency 7 123 2 2 2" xfId="17407"/>
    <cellStyle name="Currency 7 123 2 2 2 2" xfId="34413"/>
    <cellStyle name="Currency 7 123 2 2 3" xfId="26141"/>
    <cellStyle name="Currency 7 123 2 3" xfId="13394"/>
    <cellStyle name="Currency 7 123 2 3 2" xfId="30401"/>
    <cellStyle name="Currency 7 123 2 4" xfId="22129"/>
    <cellStyle name="Currency 7 123 3" xfId="7409"/>
    <cellStyle name="Currency 7 123 3 2" xfId="15691"/>
    <cellStyle name="Currency 7 123 3 2 2" xfId="32697"/>
    <cellStyle name="Currency 7 123 3 3" xfId="24425"/>
    <cellStyle name="Currency 7 123 4" xfId="11674"/>
    <cellStyle name="Currency 7 123 4 2" xfId="28681"/>
    <cellStyle name="Currency 7 123 5" xfId="20392"/>
    <cellStyle name="Currency 7 124" xfId="1366"/>
    <cellStyle name="Currency 7 124 2" xfId="5048"/>
    <cellStyle name="Currency 7 124 2 2" xfId="9133"/>
    <cellStyle name="Currency 7 124 2 2 2" xfId="17408"/>
    <cellStyle name="Currency 7 124 2 2 2 2" xfId="34414"/>
    <cellStyle name="Currency 7 124 2 2 3" xfId="26142"/>
    <cellStyle name="Currency 7 124 2 3" xfId="13395"/>
    <cellStyle name="Currency 7 124 2 3 2" xfId="30402"/>
    <cellStyle name="Currency 7 124 2 4" xfId="22130"/>
    <cellStyle name="Currency 7 124 3" xfId="7410"/>
    <cellStyle name="Currency 7 124 3 2" xfId="15692"/>
    <cellStyle name="Currency 7 124 3 2 2" xfId="32698"/>
    <cellStyle name="Currency 7 124 3 3" xfId="24426"/>
    <cellStyle name="Currency 7 124 4" xfId="11675"/>
    <cellStyle name="Currency 7 124 4 2" xfId="28682"/>
    <cellStyle name="Currency 7 124 5" xfId="20393"/>
    <cellStyle name="Currency 7 125" xfId="1367"/>
    <cellStyle name="Currency 7 125 2" xfId="5049"/>
    <cellStyle name="Currency 7 125 2 2" xfId="9134"/>
    <cellStyle name="Currency 7 125 2 2 2" xfId="17409"/>
    <cellStyle name="Currency 7 125 2 2 2 2" xfId="34415"/>
    <cellStyle name="Currency 7 125 2 2 3" xfId="26143"/>
    <cellStyle name="Currency 7 125 2 3" xfId="13396"/>
    <cellStyle name="Currency 7 125 2 3 2" xfId="30403"/>
    <cellStyle name="Currency 7 125 2 4" xfId="22131"/>
    <cellStyle name="Currency 7 125 3" xfId="7411"/>
    <cellStyle name="Currency 7 125 3 2" xfId="15693"/>
    <cellStyle name="Currency 7 125 3 2 2" xfId="32699"/>
    <cellStyle name="Currency 7 125 3 3" xfId="24427"/>
    <cellStyle name="Currency 7 125 4" xfId="11676"/>
    <cellStyle name="Currency 7 125 4 2" xfId="28683"/>
    <cellStyle name="Currency 7 125 5" xfId="20394"/>
    <cellStyle name="Currency 7 126" xfId="1368"/>
    <cellStyle name="Currency 7 126 2" xfId="5050"/>
    <cellStyle name="Currency 7 126 2 2" xfId="9135"/>
    <cellStyle name="Currency 7 126 2 2 2" xfId="17410"/>
    <cellStyle name="Currency 7 126 2 2 2 2" xfId="34416"/>
    <cellStyle name="Currency 7 126 2 2 3" xfId="26144"/>
    <cellStyle name="Currency 7 126 2 3" xfId="13397"/>
    <cellStyle name="Currency 7 126 2 3 2" xfId="30404"/>
    <cellStyle name="Currency 7 126 2 4" xfId="22132"/>
    <cellStyle name="Currency 7 126 3" xfId="7412"/>
    <cellStyle name="Currency 7 126 3 2" xfId="15694"/>
    <cellStyle name="Currency 7 126 3 2 2" xfId="32700"/>
    <cellStyle name="Currency 7 126 3 3" xfId="24428"/>
    <cellStyle name="Currency 7 126 4" xfId="11677"/>
    <cellStyle name="Currency 7 126 4 2" xfId="28684"/>
    <cellStyle name="Currency 7 126 5" xfId="20395"/>
    <cellStyle name="Currency 7 127" xfId="1369"/>
    <cellStyle name="Currency 7 127 2" xfId="5051"/>
    <cellStyle name="Currency 7 127 2 2" xfId="9136"/>
    <cellStyle name="Currency 7 127 2 2 2" xfId="17411"/>
    <cellStyle name="Currency 7 127 2 2 2 2" xfId="34417"/>
    <cellStyle name="Currency 7 127 2 2 3" xfId="26145"/>
    <cellStyle name="Currency 7 127 2 3" xfId="13398"/>
    <cellStyle name="Currency 7 127 2 3 2" xfId="30405"/>
    <cellStyle name="Currency 7 127 2 4" xfId="22133"/>
    <cellStyle name="Currency 7 127 3" xfId="7413"/>
    <cellStyle name="Currency 7 127 3 2" xfId="15695"/>
    <cellStyle name="Currency 7 127 3 2 2" xfId="32701"/>
    <cellStyle name="Currency 7 127 3 3" xfId="24429"/>
    <cellStyle name="Currency 7 127 4" xfId="11678"/>
    <cellStyle name="Currency 7 127 4 2" xfId="28685"/>
    <cellStyle name="Currency 7 127 5" xfId="20396"/>
    <cellStyle name="Currency 7 128" xfId="1370"/>
    <cellStyle name="Currency 7 128 2" xfId="5052"/>
    <cellStyle name="Currency 7 128 2 2" xfId="9137"/>
    <cellStyle name="Currency 7 128 2 2 2" xfId="17412"/>
    <cellStyle name="Currency 7 128 2 2 2 2" xfId="34418"/>
    <cellStyle name="Currency 7 128 2 2 3" xfId="26146"/>
    <cellStyle name="Currency 7 128 2 3" xfId="13399"/>
    <cellStyle name="Currency 7 128 2 3 2" xfId="30406"/>
    <cellStyle name="Currency 7 128 2 4" xfId="22134"/>
    <cellStyle name="Currency 7 128 3" xfId="7414"/>
    <cellStyle name="Currency 7 128 3 2" xfId="15696"/>
    <cellStyle name="Currency 7 128 3 2 2" xfId="32702"/>
    <cellStyle name="Currency 7 128 3 3" xfId="24430"/>
    <cellStyle name="Currency 7 128 4" xfId="11679"/>
    <cellStyle name="Currency 7 128 4 2" xfId="28686"/>
    <cellStyle name="Currency 7 128 5" xfId="20397"/>
    <cellStyle name="Currency 7 129" xfId="1371"/>
    <cellStyle name="Currency 7 129 2" xfId="5053"/>
    <cellStyle name="Currency 7 129 2 2" xfId="9138"/>
    <cellStyle name="Currency 7 129 2 2 2" xfId="17413"/>
    <cellStyle name="Currency 7 129 2 2 2 2" xfId="34419"/>
    <cellStyle name="Currency 7 129 2 2 3" xfId="26147"/>
    <cellStyle name="Currency 7 129 2 3" xfId="13400"/>
    <cellStyle name="Currency 7 129 2 3 2" xfId="30407"/>
    <cellStyle name="Currency 7 129 2 4" xfId="22135"/>
    <cellStyle name="Currency 7 129 3" xfId="7415"/>
    <cellStyle name="Currency 7 129 3 2" xfId="15697"/>
    <cellStyle name="Currency 7 129 3 2 2" xfId="32703"/>
    <cellStyle name="Currency 7 129 3 3" xfId="24431"/>
    <cellStyle name="Currency 7 129 4" xfId="11680"/>
    <cellStyle name="Currency 7 129 4 2" xfId="28687"/>
    <cellStyle name="Currency 7 129 5" xfId="20398"/>
    <cellStyle name="Currency 7 13" xfId="1372"/>
    <cellStyle name="Currency 7 13 2" xfId="1373"/>
    <cellStyle name="Currency 7 13 2 2" xfId="5055"/>
    <cellStyle name="Currency 7 13 2 2 2" xfId="9140"/>
    <cellStyle name="Currency 7 13 2 2 2 2" xfId="17415"/>
    <cellStyle name="Currency 7 13 2 2 2 2 2" xfId="34421"/>
    <cellStyle name="Currency 7 13 2 2 2 3" xfId="26149"/>
    <cellStyle name="Currency 7 13 2 2 3" xfId="13402"/>
    <cellStyle name="Currency 7 13 2 2 3 2" xfId="30409"/>
    <cellStyle name="Currency 7 13 2 2 4" xfId="22137"/>
    <cellStyle name="Currency 7 13 2 3" xfId="7417"/>
    <cellStyle name="Currency 7 13 2 3 2" xfId="15699"/>
    <cellStyle name="Currency 7 13 2 3 2 2" xfId="32705"/>
    <cellStyle name="Currency 7 13 2 3 3" xfId="24433"/>
    <cellStyle name="Currency 7 13 2 4" xfId="11682"/>
    <cellStyle name="Currency 7 13 2 4 2" xfId="28689"/>
    <cellStyle name="Currency 7 13 2 5" xfId="20400"/>
    <cellStyle name="Currency 7 13 3" xfId="5054"/>
    <cellStyle name="Currency 7 13 3 2" xfId="9139"/>
    <cellStyle name="Currency 7 13 3 2 2" xfId="17414"/>
    <cellStyle name="Currency 7 13 3 2 2 2" xfId="34420"/>
    <cellStyle name="Currency 7 13 3 2 3" xfId="26148"/>
    <cellStyle name="Currency 7 13 3 3" xfId="13401"/>
    <cellStyle name="Currency 7 13 3 3 2" xfId="30408"/>
    <cellStyle name="Currency 7 13 3 4" xfId="22136"/>
    <cellStyle name="Currency 7 13 4" xfId="7416"/>
    <cellStyle name="Currency 7 13 4 2" xfId="15698"/>
    <cellStyle name="Currency 7 13 4 2 2" xfId="32704"/>
    <cellStyle name="Currency 7 13 4 3" xfId="24432"/>
    <cellStyle name="Currency 7 13 5" xfId="11681"/>
    <cellStyle name="Currency 7 13 5 2" xfId="28688"/>
    <cellStyle name="Currency 7 13 6" xfId="20399"/>
    <cellStyle name="Currency 7 130" xfId="1374"/>
    <cellStyle name="Currency 7 130 2" xfId="5056"/>
    <cellStyle name="Currency 7 130 2 2" xfId="9141"/>
    <cellStyle name="Currency 7 130 2 2 2" xfId="17416"/>
    <cellStyle name="Currency 7 130 2 2 2 2" xfId="34422"/>
    <cellStyle name="Currency 7 130 2 2 3" xfId="26150"/>
    <cellStyle name="Currency 7 130 2 3" xfId="13403"/>
    <cellStyle name="Currency 7 130 2 3 2" xfId="30410"/>
    <cellStyle name="Currency 7 130 2 4" xfId="22138"/>
    <cellStyle name="Currency 7 130 3" xfId="7418"/>
    <cellStyle name="Currency 7 130 3 2" xfId="15700"/>
    <cellStyle name="Currency 7 130 3 2 2" xfId="32706"/>
    <cellStyle name="Currency 7 130 3 3" xfId="24434"/>
    <cellStyle name="Currency 7 130 4" xfId="11683"/>
    <cellStyle name="Currency 7 130 4 2" xfId="28690"/>
    <cellStyle name="Currency 7 130 5" xfId="20401"/>
    <cellStyle name="Currency 7 131" xfId="1375"/>
    <cellStyle name="Currency 7 131 2" xfId="5057"/>
    <cellStyle name="Currency 7 131 2 2" xfId="9142"/>
    <cellStyle name="Currency 7 131 2 2 2" xfId="17417"/>
    <cellStyle name="Currency 7 131 2 2 2 2" xfId="34423"/>
    <cellStyle name="Currency 7 131 2 2 3" xfId="26151"/>
    <cellStyle name="Currency 7 131 2 3" xfId="13404"/>
    <cellStyle name="Currency 7 131 2 3 2" xfId="30411"/>
    <cellStyle name="Currency 7 131 2 4" xfId="22139"/>
    <cellStyle name="Currency 7 131 3" xfId="7419"/>
    <cellStyle name="Currency 7 131 3 2" xfId="15701"/>
    <cellStyle name="Currency 7 131 3 2 2" xfId="32707"/>
    <cellStyle name="Currency 7 131 3 3" xfId="24435"/>
    <cellStyle name="Currency 7 131 4" xfId="11684"/>
    <cellStyle name="Currency 7 131 4 2" xfId="28691"/>
    <cellStyle name="Currency 7 131 5" xfId="20402"/>
    <cellStyle name="Currency 7 132" xfId="1376"/>
    <cellStyle name="Currency 7 132 2" xfId="5058"/>
    <cellStyle name="Currency 7 132 2 2" xfId="9143"/>
    <cellStyle name="Currency 7 132 2 2 2" xfId="17418"/>
    <cellStyle name="Currency 7 132 2 2 2 2" xfId="34424"/>
    <cellStyle name="Currency 7 132 2 2 3" xfId="26152"/>
    <cellStyle name="Currency 7 132 2 3" xfId="13405"/>
    <cellStyle name="Currency 7 132 2 3 2" xfId="30412"/>
    <cellStyle name="Currency 7 132 2 4" xfId="22140"/>
    <cellStyle name="Currency 7 132 3" xfId="7420"/>
    <cellStyle name="Currency 7 132 3 2" xfId="15702"/>
    <cellStyle name="Currency 7 132 3 2 2" xfId="32708"/>
    <cellStyle name="Currency 7 132 3 3" xfId="24436"/>
    <cellStyle name="Currency 7 132 4" xfId="11685"/>
    <cellStyle name="Currency 7 132 4 2" xfId="28692"/>
    <cellStyle name="Currency 7 132 5" xfId="20403"/>
    <cellStyle name="Currency 7 133" xfId="5017"/>
    <cellStyle name="Currency 7 133 2" xfId="9102"/>
    <cellStyle name="Currency 7 133 2 2" xfId="17377"/>
    <cellStyle name="Currency 7 133 2 2 2" xfId="34383"/>
    <cellStyle name="Currency 7 133 2 3" xfId="26111"/>
    <cellStyle name="Currency 7 133 3" xfId="13364"/>
    <cellStyle name="Currency 7 133 3 2" xfId="30371"/>
    <cellStyle name="Currency 7 133 4" xfId="22099"/>
    <cellStyle name="Currency 7 134" xfId="5407"/>
    <cellStyle name="Currency 7 134 2" xfId="9492"/>
    <cellStyle name="Currency 7 134 2 2" xfId="17767"/>
    <cellStyle name="Currency 7 134 2 2 2" xfId="34773"/>
    <cellStyle name="Currency 7 134 2 3" xfId="26501"/>
    <cellStyle name="Currency 7 134 3" xfId="13754"/>
    <cellStyle name="Currency 7 134 3 2" xfId="30761"/>
    <cellStyle name="Currency 7 134 4" xfId="22489"/>
    <cellStyle name="Currency 7 135" xfId="5418"/>
    <cellStyle name="Currency 7 135 2" xfId="9502"/>
    <cellStyle name="Currency 7 135 2 2" xfId="17777"/>
    <cellStyle name="Currency 7 135 2 2 2" xfId="34783"/>
    <cellStyle name="Currency 7 135 2 3" xfId="26511"/>
    <cellStyle name="Currency 7 135 3" xfId="13764"/>
    <cellStyle name="Currency 7 135 3 2" xfId="30771"/>
    <cellStyle name="Currency 7 135 4" xfId="22499"/>
    <cellStyle name="Currency 7 136" xfId="5447"/>
    <cellStyle name="Currency 7 136 2" xfId="9513"/>
    <cellStyle name="Currency 7 136 2 2" xfId="17787"/>
    <cellStyle name="Currency 7 136 2 2 2" xfId="34793"/>
    <cellStyle name="Currency 7 136 2 3" xfId="26521"/>
    <cellStyle name="Currency 7 136 3" xfId="13774"/>
    <cellStyle name="Currency 7 136 3 2" xfId="30781"/>
    <cellStyle name="Currency 7 136 4" xfId="22509"/>
    <cellStyle name="Currency 7 137" xfId="5455"/>
    <cellStyle name="Currency 7 137 2" xfId="9521"/>
    <cellStyle name="Currency 7 137 2 2" xfId="17795"/>
    <cellStyle name="Currency 7 137 2 2 2" xfId="34801"/>
    <cellStyle name="Currency 7 137 2 3" xfId="26529"/>
    <cellStyle name="Currency 7 137 3" xfId="13782"/>
    <cellStyle name="Currency 7 137 3 2" xfId="30789"/>
    <cellStyle name="Currency 7 137 4" xfId="22517"/>
    <cellStyle name="Currency 7 138" xfId="5463"/>
    <cellStyle name="Currency 7 138 2" xfId="9529"/>
    <cellStyle name="Currency 7 138 2 2" xfId="17803"/>
    <cellStyle name="Currency 7 138 2 2 2" xfId="34809"/>
    <cellStyle name="Currency 7 138 2 3" xfId="26537"/>
    <cellStyle name="Currency 7 138 3" xfId="13790"/>
    <cellStyle name="Currency 7 138 3 2" xfId="30797"/>
    <cellStyle name="Currency 7 138 4" xfId="22525"/>
    <cellStyle name="Currency 7 139" xfId="5473"/>
    <cellStyle name="Currency 7 139 2" xfId="9539"/>
    <cellStyle name="Currency 7 139 2 2" xfId="17813"/>
    <cellStyle name="Currency 7 139 2 2 2" xfId="34819"/>
    <cellStyle name="Currency 7 139 2 3" xfId="26547"/>
    <cellStyle name="Currency 7 139 3" xfId="13800"/>
    <cellStyle name="Currency 7 139 3 2" xfId="30807"/>
    <cellStyle name="Currency 7 139 4" xfId="22535"/>
    <cellStyle name="Currency 7 14" xfId="1377"/>
    <cellStyle name="Currency 7 14 2" xfId="1378"/>
    <cellStyle name="Currency 7 14 2 2" xfId="5060"/>
    <cellStyle name="Currency 7 14 2 2 2" xfId="9145"/>
    <cellStyle name="Currency 7 14 2 2 2 2" xfId="17420"/>
    <cellStyle name="Currency 7 14 2 2 2 2 2" xfId="34426"/>
    <cellStyle name="Currency 7 14 2 2 2 3" xfId="26154"/>
    <cellStyle name="Currency 7 14 2 2 3" xfId="13407"/>
    <cellStyle name="Currency 7 14 2 2 3 2" xfId="30414"/>
    <cellStyle name="Currency 7 14 2 2 4" xfId="22142"/>
    <cellStyle name="Currency 7 14 2 3" xfId="7422"/>
    <cellStyle name="Currency 7 14 2 3 2" xfId="15704"/>
    <cellStyle name="Currency 7 14 2 3 2 2" xfId="32710"/>
    <cellStyle name="Currency 7 14 2 3 3" xfId="24438"/>
    <cellStyle name="Currency 7 14 2 4" xfId="11687"/>
    <cellStyle name="Currency 7 14 2 4 2" xfId="28694"/>
    <cellStyle name="Currency 7 14 2 5" xfId="20405"/>
    <cellStyle name="Currency 7 14 3" xfId="5059"/>
    <cellStyle name="Currency 7 14 3 2" xfId="9144"/>
    <cellStyle name="Currency 7 14 3 2 2" xfId="17419"/>
    <cellStyle name="Currency 7 14 3 2 2 2" xfId="34425"/>
    <cellStyle name="Currency 7 14 3 2 3" xfId="26153"/>
    <cellStyle name="Currency 7 14 3 3" xfId="13406"/>
    <cellStyle name="Currency 7 14 3 3 2" xfId="30413"/>
    <cellStyle name="Currency 7 14 3 4" xfId="22141"/>
    <cellStyle name="Currency 7 14 4" xfId="7421"/>
    <cellStyle name="Currency 7 14 4 2" xfId="15703"/>
    <cellStyle name="Currency 7 14 4 2 2" xfId="32709"/>
    <cellStyle name="Currency 7 14 4 3" xfId="24437"/>
    <cellStyle name="Currency 7 14 5" xfId="11686"/>
    <cellStyle name="Currency 7 14 5 2" xfId="28693"/>
    <cellStyle name="Currency 7 14 6" xfId="20404"/>
    <cellStyle name="Currency 7 140" xfId="5483"/>
    <cellStyle name="Currency 7 140 2" xfId="9549"/>
    <cellStyle name="Currency 7 140 2 2" xfId="17823"/>
    <cellStyle name="Currency 7 140 2 2 2" xfId="34829"/>
    <cellStyle name="Currency 7 140 2 3" xfId="26557"/>
    <cellStyle name="Currency 7 140 3" xfId="13810"/>
    <cellStyle name="Currency 7 140 3 2" xfId="30817"/>
    <cellStyle name="Currency 7 140 4" xfId="22545"/>
    <cellStyle name="Currency 7 141" xfId="5492"/>
    <cellStyle name="Currency 7 141 2" xfId="9558"/>
    <cellStyle name="Currency 7 141 2 2" xfId="17831"/>
    <cellStyle name="Currency 7 141 2 2 2" xfId="34837"/>
    <cellStyle name="Currency 7 141 2 3" xfId="26565"/>
    <cellStyle name="Currency 7 141 3" xfId="13818"/>
    <cellStyle name="Currency 7 141 3 2" xfId="30825"/>
    <cellStyle name="Currency 7 141 4" xfId="22553"/>
    <cellStyle name="Currency 7 142" xfId="5502"/>
    <cellStyle name="Currency 7 142 2" xfId="9568"/>
    <cellStyle name="Currency 7 142 2 2" xfId="17841"/>
    <cellStyle name="Currency 7 142 2 2 2" xfId="34847"/>
    <cellStyle name="Currency 7 142 2 3" xfId="26575"/>
    <cellStyle name="Currency 7 142 3" xfId="13828"/>
    <cellStyle name="Currency 7 142 3 2" xfId="30835"/>
    <cellStyle name="Currency 7 142 4" xfId="22563"/>
    <cellStyle name="Currency 7 143" xfId="5514"/>
    <cellStyle name="Currency 7 143 2" xfId="9580"/>
    <cellStyle name="Currency 7 143 2 2" xfId="17853"/>
    <cellStyle name="Currency 7 143 2 2 2" xfId="34859"/>
    <cellStyle name="Currency 7 143 2 3" xfId="26587"/>
    <cellStyle name="Currency 7 143 3" xfId="13840"/>
    <cellStyle name="Currency 7 143 3 2" xfId="30847"/>
    <cellStyle name="Currency 7 143 4" xfId="22575"/>
    <cellStyle name="Currency 7 144" xfId="5522"/>
    <cellStyle name="Currency 7 144 2" xfId="9588"/>
    <cellStyle name="Currency 7 144 2 2" xfId="17861"/>
    <cellStyle name="Currency 7 144 2 2 2" xfId="34867"/>
    <cellStyle name="Currency 7 144 2 3" xfId="26595"/>
    <cellStyle name="Currency 7 144 3" xfId="13848"/>
    <cellStyle name="Currency 7 144 3 2" xfId="30855"/>
    <cellStyle name="Currency 7 144 4" xfId="22583"/>
    <cellStyle name="Currency 7 145" xfId="5532"/>
    <cellStyle name="Currency 7 145 2" xfId="9598"/>
    <cellStyle name="Currency 7 145 2 2" xfId="17871"/>
    <cellStyle name="Currency 7 145 2 2 2" xfId="34877"/>
    <cellStyle name="Currency 7 145 2 3" xfId="26605"/>
    <cellStyle name="Currency 7 145 3" xfId="13858"/>
    <cellStyle name="Currency 7 145 3 2" xfId="30865"/>
    <cellStyle name="Currency 7 145 4" xfId="22593"/>
    <cellStyle name="Currency 7 146" xfId="5542"/>
    <cellStyle name="Currency 7 146 2" xfId="9608"/>
    <cellStyle name="Currency 7 146 2 2" xfId="17881"/>
    <cellStyle name="Currency 7 146 2 2 2" xfId="34887"/>
    <cellStyle name="Currency 7 146 2 3" xfId="26615"/>
    <cellStyle name="Currency 7 146 3" xfId="13868"/>
    <cellStyle name="Currency 7 146 3 2" xfId="30875"/>
    <cellStyle name="Currency 7 146 4" xfId="22603"/>
    <cellStyle name="Currency 7 147" xfId="5550"/>
    <cellStyle name="Currency 7 147 2" xfId="9616"/>
    <cellStyle name="Currency 7 147 2 2" xfId="17889"/>
    <cellStyle name="Currency 7 147 2 2 2" xfId="34895"/>
    <cellStyle name="Currency 7 147 2 3" xfId="26623"/>
    <cellStyle name="Currency 7 147 3" xfId="13876"/>
    <cellStyle name="Currency 7 147 3 2" xfId="30883"/>
    <cellStyle name="Currency 7 147 4" xfId="22611"/>
    <cellStyle name="Currency 7 148" xfId="5562"/>
    <cellStyle name="Currency 7 148 2" xfId="9628"/>
    <cellStyle name="Currency 7 148 2 2" xfId="17901"/>
    <cellStyle name="Currency 7 148 2 2 2" xfId="34907"/>
    <cellStyle name="Currency 7 148 2 3" xfId="26635"/>
    <cellStyle name="Currency 7 148 3" xfId="13888"/>
    <cellStyle name="Currency 7 148 3 2" xfId="30895"/>
    <cellStyle name="Currency 7 148 4" xfId="22623"/>
    <cellStyle name="Currency 7 149" xfId="5571"/>
    <cellStyle name="Currency 7 149 2" xfId="9637"/>
    <cellStyle name="Currency 7 149 2 2" xfId="17910"/>
    <cellStyle name="Currency 7 149 2 2 2" xfId="34916"/>
    <cellStyle name="Currency 7 149 2 3" xfId="26644"/>
    <cellStyle name="Currency 7 149 3" xfId="13897"/>
    <cellStyle name="Currency 7 149 3 2" xfId="30904"/>
    <cellStyle name="Currency 7 149 4" xfId="22632"/>
    <cellStyle name="Currency 7 15" xfId="1379"/>
    <cellStyle name="Currency 7 15 2" xfId="1380"/>
    <cellStyle name="Currency 7 15 2 2" xfId="5062"/>
    <cellStyle name="Currency 7 15 2 2 2" xfId="9147"/>
    <cellStyle name="Currency 7 15 2 2 2 2" xfId="17422"/>
    <cellStyle name="Currency 7 15 2 2 2 2 2" xfId="34428"/>
    <cellStyle name="Currency 7 15 2 2 2 3" xfId="26156"/>
    <cellStyle name="Currency 7 15 2 2 3" xfId="13409"/>
    <cellStyle name="Currency 7 15 2 2 3 2" xfId="30416"/>
    <cellStyle name="Currency 7 15 2 2 4" xfId="22144"/>
    <cellStyle name="Currency 7 15 2 3" xfId="7424"/>
    <cellStyle name="Currency 7 15 2 3 2" xfId="15706"/>
    <cellStyle name="Currency 7 15 2 3 2 2" xfId="32712"/>
    <cellStyle name="Currency 7 15 2 3 3" xfId="24440"/>
    <cellStyle name="Currency 7 15 2 4" xfId="11689"/>
    <cellStyle name="Currency 7 15 2 4 2" xfId="28696"/>
    <cellStyle name="Currency 7 15 2 5" xfId="20407"/>
    <cellStyle name="Currency 7 15 3" xfId="5061"/>
    <cellStyle name="Currency 7 15 3 2" xfId="9146"/>
    <cellStyle name="Currency 7 15 3 2 2" xfId="17421"/>
    <cellStyle name="Currency 7 15 3 2 2 2" xfId="34427"/>
    <cellStyle name="Currency 7 15 3 2 3" xfId="26155"/>
    <cellStyle name="Currency 7 15 3 3" xfId="13408"/>
    <cellStyle name="Currency 7 15 3 3 2" xfId="30415"/>
    <cellStyle name="Currency 7 15 3 4" xfId="22143"/>
    <cellStyle name="Currency 7 15 4" xfId="7423"/>
    <cellStyle name="Currency 7 15 4 2" xfId="15705"/>
    <cellStyle name="Currency 7 15 4 2 2" xfId="32711"/>
    <cellStyle name="Currency 7 15 4 3" xfId="24439"/>
    <cellStyle name="Currency 7 15 5" xfId="11688"/>
    <cellStyle name="Currency 7 15 5 2" xfId="28695"/>
    <cellStyle name="Currency 7 15 6" xfId="20406"/>
    <cellStyle name="Currency 7 150" xfId="5580"/>
    <cellStyle name="Currency 7 150 2" xfId="9646"/>
    <cellStyle name="Currency 7 150 2 2" xfId="17919"/>
    <cellStyle name="Currency 7 150 2 2 2" xfId="34925"/>
    <cellStyle name="Currency 7 150 2 3" xfId="26653"/>
    <cellStyle name="Currency 7 150 3" xfId="13906"/>
    <cellStyle name="Currency 7 150 3 2" xfId="30913"/>
    <cellStyle name="Currency 7 150 4" xfId="22641"/>
    <cellStyle name="Currency 7 151" xfId="5592"/>
    <cellStyle name="Currency 7 151 2" xfId="9658"/>
    <cellStyle name="Currency 7 151 2 2" xfId="17931"/>
    <cellStyle name="Currency 7 151 2 2 2" xfId="34937"/>
    <cellStyle name="Currency 7 151 2 3" xfId="26665"/>
    <cellStyle name="Currency 7 151 3" xfId="13918"/>
    <cellStyle name="Currency 7 151 3 2" xfId="30925"/>
    <cellStyle name="Currency 7 151 4" xfId="22653"/>
    <cellStyle name="Currency 7 152" xfId="5602"/>
    <cellStyle name="Currency 7 152 2" xfId="9668"/>
    <cellStyle name="Currency 7 152 2 2" xfId="17941"/>
    <cellStyle name="Currency 7 152 2 2 2" xfId="34947"/>
    <cellStyle name="Currency 7 152 2 3" xfId="26675"/>
    <cellStyle name="Currency 7 152 3" xfId="13928"/>
    <cellStyle name="Currency 7 152 3 2" xfId="30935"/>
    <cellStyle name="Currency 7 152 4" xfId="22663"/>
    <cellStyle name="Currency 7 153" xfId="5610"/>
    <cellStyle name="Currency 7 153 2" xfId="9676"/>
    <cellStyle name="Currency 7 153 2 2" xfId="17949"/>
    <cellStyle name="Currency 7 153 2 2 2" xfId="34955"/>
    <cellStyle name="Currency 7 153 2 3" xfId="26683"/>
    <cellStyle name="Currency 7 153 3" xfId="13936"/>
    <cellStyle name="Currency 7 153 3 2" xfId="30943"/>
    <cellStyle name="Currency 7 153 4" xfId="22671"/>
    <cellStyle name="Currency 7 154" xfId="5620"/>
    <cellStyle name="Currency 7 154 2" xfId="9686"/>
    <cellStyle name="Currency 7 154 2 2" xfId="17959"/>
    <cellStyle name="Currency 7 154 2 2 2" xfId="34965"/>
    <cellStyle name="Currency 7 154 2 3" xfId="26693"/>
    <cellStyle name="Currency 7 154 3" xfId="13946"/>
    <cellStyle name="Currency 7 154 3 2" xfId="30953"/>
    <cellStyle name="Currency 7 154 4" xfId="22681"/>
    <cellStyle name="Currency 7 155" xfId="5628"/>
    <cellStyle name="Currency 7 155 2" xfId="9694"/>
    <cellStyle name="Currency 7 155 2 2" xfId="17967"/>
    <cellStyle name="Currency 7 155 2 2 2" xfId="34973"/>
    <cellStyle name="Currency 7 155 2 3" xfId="26701"/>
    <cellStyle name="Currency 7 155 3" xfId="13954"/>
    <cellStyle name="Currency 7 155 3 2" xfId="30961"/>
    <cellStyle name="Currency 7 155 4" xfId="22689"/>
    <cellStyle name="Currency 7 156" xfId="5638"/>
    <cellStyle name="Currency 7 156 2" xfId="9704"/>
    <cellStyle name="Currency 7 156 2 2" xfId="17977"/>
    <cellStyle name="Currency 7 156 2 2 2" xfId="34983"/>
    <cellStyle name="Currency 7 156 2 3" xfId="26711"/>
    <cellStyle name="Currency 7 156 3" xfId="13964"/>
    <cellStyle name="Currency 7 156 3 2" xfId="30971"/>
    <cellStyle name="Currency 7 156 4" xfId="22699"/>
    <cellStyle name="Currency 7 157" xfId="5648"/>
    <cellStyle name="Currency 7 157 2" xfId="9714"/>
    <cellStyle name="Currency 7 157 2 2" xfId="17987"/>
    <cellStyle name="Currency 7 157 2 2 2" xfId="34993"/>
    <cellStyle name="Currency 7 157 2 3" xfId="26721"/>
    <cellStyle name="Currency 7 157 3" xfId="13974"/>
    <cellStyle name="Currency 7 157 3 2" xfId="30981"/>
    <cellStyle name="Currency 7 157 4" xfId="22709"/>
    <cellStyle name="Currency 7 158" xfId="5656"/>
    <cellStyle name="Currency 7 158 2" xfId="9722"/>
    <cellStyle name="Currency 7 158 2 2" xfId="17995"/>
    <cellStyle name="Currency 7 158 2 2 2" xfId="35001"/>
    <cellStyle name="Currency 7 158 2 3" xfId="26729"/>
    <cellStyle name="Currency 7 158 3" xfId="13982"/>
    <cellStyle name="Currency 7 158 3 2" xfId="30989"/>
    <cellStyle name="Currency 7 158 4" xfId="22717"/>
    <cellStyle name="Currency 7 159" xfId="5710"/>
    <cellStyle name="Currency 7 159 2" xfId="9732"/>
    <cellStyle name="Currency 7 159 2 2" xfId="18005"/>
    <cellStyle name="Currency 7 159 2 2 2" xfId="35011"/>
    <cellStyle name="Currency 7 159 2 3" xfId="26739"/>
    <cellStyle name="Currency 7 159 3" xfId="13992"/>
    <cellStyle name="Currency 7 159 3 2" xfId="30999"/>
    <cellStyle name="Currency 7 159 4" xfId="22727"/>
    <cellStyle name="Currency 7 16" xfId="1381"/>
    <cellStyle name="Currency 7 16 2" xfId="1382"/>
    <cellStyle name="Currency 7 16 2 2" xfId="5064"/>
    <cellStyle name="Currency 7 16 2 2 2" xfId="9149"/>
    <cellStyle name="Currency 7 16 2 2 2 2" xfId="17424"/>
    <cellStyle name="Currency 7 16 2 2 2 2 2" xfId="34430"/>
    <cellStyle name="Currency 7 16 2 2 2 3" xfId="26158"/>
    <cellStyle name="Currency 7 16 2 2 3" xfId="13411"/>
    <cellStyle name="Currency 7 16 2 2 3 2" xfId="30418"/>
    <cellStyle name="Currency 7 16 2 2 4" xfId="22146"/>
    <cellStyle name="Currency 7 16 2 3" xfId="7426"/>
    <cellStyle name="Currency 7 16 2 3 2" xfId="15708"/>
    <cellStyle name="Currency 7 16 2 3 2 2" xfId="32714"/>
    <cellStyle name="Currency 7 16 2 3 3" xfId="24442"/>
    <cellStyle name="Currency 7 16 2 4" xfId="11691"/>
    <cellStyle name="Currency 7 16 2 4 2" xfId="28698"/>
    <cellStyle name="Currency 7 16 2 5" xfId="20409"/>
    <cellStyle name="Currency 7 16 3" xfId="5063"/>
    <cellStyle name="Currency 7 16 3 2" xfId="9148"/>
    <cellStyle name="Currency 7 16 3 2 2" xfId="17423"/>
    <cellStyle name="Currency 7 16 3 2 2 2" xfId="34429"/>
    <cellStyle name="Currency 7 16 3 2 3" xfId="26157"/>
    <cellStyle name="Currency 7 16 3 3" xfId="13410"/>
    <cellStyle name="Currency 7 16 3 3 2" xfId="30417"/>
    <cellStyle name="Currency 7 16 3 4" xfId="22145"/>
    <cellStyle name="Currency 7 16 4" xfId="7425"/>
    <cellStyle name="Currency 7 16 4 2" xfId="15707"/>
    <cellStyle name="Currency 7 16 4 2 2" xfId="32713"/>
    <cellStyle name="Currency 7 16 4 3" xfId="24441"/>
    <cellStyle name="Currency 7 16 5" xfId="11690"/>
    <cellStyle name="Currency 7 16 5 2" xfId="28697"/>
    <cellStyle name="Currency 7 16 6" xfId="20408"/>
    <cellStyle name="Currency 7 160" xfId="5720"/>
    <cellStyle name="Currency 7 160 2" xfId="9742"/>
    <cellStyle name="Currency 7 160 2 2" xfId="18015"/>
    <cellStyle name="Currency 7 160 2 2 2" xfId="35021"/>
    <cellStyle name="Currency 7 160 2 3" xfId="26749"/>
    <cellStyle name="Currency 7 160 3" xfId="14002"/>
    <cellStyle name="Currency 7 160 3 2" xfId="31009"/>
    <cellStyle name="Currency 7 160 4" xfId="22737"/>
    <cellStyle name="Currency 7 161" xfId="5728"/>
    <cellStyle name="Currency 7 161 2" xfId="9750"/>
    <cellStyle name="Currency 7 161 2 2" xfId="18023"/>
    <cellStyle name="Currency 7 161 2 2 2" xfId="35029"/>
    <cellStyle name="Currency 7 161 2 3" xfId="26757"/>
    <cellStyle name="Currency 7 161 3" xfId="14010"/>
    <cellStyle name="Currency 7 161 3 2" xfId="31017"/>
    <cellStyle name="Currency 7 161 4" xfId="22745"/>
    <cellStyle name="Currency 7 162" xfId="5738"/>
    <cellStyle name="Currency 7 162 2" xfId="9760"/>
    <cellStyle name="Currency 7 162 2 2" xfId="18033"/>
    <cellStyle name="Currency 7 162 2 2 2" xfId="35039"/>
    <cellStyle name="Currency 7 162 2 3" xfId="26767"/>
    <cellStyle name="Currency 7 162 3" xfId="14020"/>
    <cellStyle name="Currency 7 162 3 2" xfId="31027"/>
    <cellStyle name="Currency 7 162 4" xfId="22755"/>
    <cellStyle name="Currency 7 163" xfId="5748"/>
    <cellStyle name="Currency 7 163 2" xfId="9770"/>
    <cellStyle name="Currency 7 163 2 2" xfId="18043"/>
    <cellStyle name="Currency 7 163 2 2 2" xfId="35049"/>
    <cellStyle name="Currency 7 163 2 3" xfId="26777"/>
    <cellStyle name="Currency 7 163 3" xfId="14030"/>
    <cellStyle name="Currency 7 163 3 2" xfId="31037"/>
    <cellStyle name="Currency 7 163 4" xfId="22765"/>
    <cellStyle name="Currency 7 164" xfId="5756"/>
    <cellStyle name="Currency 7 164 2" xfId="9778"/>
    <cellStyle name="Currency 7 164 2 2" xfId="18051"/>
    <cellStyle name="Currency 7 164 2 2 2" xfId="35057"/>
    <cellStyle name="Currency 7 164 2 3" xfId="26785"/>
    <cellStyle name="Currency 7 164 3" xfId="14038"/>
    <cellStyle name="Currency 7 164 3 2" xfId="31045"/>
    <cellStyle name="Currency 7 164 4" xfId="22773"/>
    <cellStyle name="Currency 7 165" xfId="5766"/>
    <cellStyle name="Currency 7 165 2" xfId="9788"/>
    <cellStyle name="Currency 7 165 2 2" xfId="18061"/>
    <cellStyle name="Currency 7 165 2 2 2" xfId="35067"/>
    <cellStyle name="Currency 7 165 2 3" xfId="26795"/>
    <cellStyle name="Currency 7 165 3" xfId="14048"/>
    <cellStyle name="Currency 7 165 3 2" xfId="31055"/>
    <cellStyle name="Currency 7 165 4" xfId="22783"/>
    <cellStyle name="Currency 7 166" xfId="5774"/>
    <cellStyle name="Currency 7 166 2" xfId="9796"/>
    <cellStyle name="Currency 7 166 2 2" xfId="18069"/>
    <cellStyle name="Currency 7 166 2 2 2" xfId="35075"/>
    <cellStyle name="Currency 7 166 2 3" xfId="26803"/>
    <cellStyle name="Currency 7 166 3" xfId="14056"/>
    <cellStyle name="Currency 7 166 3 2" xfId="31063"/>
    <cellStyle name="Currency 7 166 4" xfId="22791"/>
    <cellStyle name="Currency 7 167" xfId="5784"/>
    <cellStyle name="Currency 7 167 2" xfId="9806"/>
    <cellStyle name="Currency 7 167 2 2" xfId="18079"/>
    <cellStyle name="Currency 7 167 2 2 2" xfId="35085"/>
    <cellStyle name="Currency 7 167 2 3" xfId="26813"/>
    <cellStyle name="Currency 7 167 3" xfId="14066"/>
    <cellStyle name="Currency 7 167 3 2" xfId="31073"/>
    <cellStyle name="Currency 7 167 4" xfId="22801"/>
    <cellStyle name="Currency 7 168" xfId="5792"/>
    <cellStyle name="Currency 7 168 2" xfId="9814"/>
    <cellStyle name="Currency 7 168 2 2" xfId="18087"/>
    <cellStyle name="Currency 7 168 2 2 2" xfId="35093"/>
    <cellStyle name="Currency 7 168 2 3" xfId="26821"/>
    <cellStyle name="Currency 7 168 3" xfId="14074"/>
    <cellStyle name="Currency 7 168 3 2" xfId="31081"/>
    <cellStyle name="Currency 7 168 4" xfId="22809"/>
    <cellStyle name="Currency 7 169" xfId="5802"/>
    <cellStyle name="Currency 7 169 2" xfId="9824"/>
    <cellStyle name="Currency 7 169 2 2" xfId="18097"/>
    <cellStyle name="Currency 7 169 2 2 2" xfId="35103"/>
    <cellStyle name="Currency 7 169 2 3" xfId="26831"/>
    <cellStyle name="Currency 7 169 3" xfId="14084"/>
    <cellStyle name="Currency 7 169 3 2" xfId="31091"/>
    <cellStyle name="Currency 7 169 4" xfId="22819"/>
    <cellStyle name="Currency 7 17" xfId="1383"/>
    <cellStyle name="Currency 7 17 2" xfId="1384"/>
    <cellStyle name="Currency 7 17 2 2" xfId="5066"/>
    <cellStyle name="Currency 7 17 2 2 2" xfId="9151"/>
    <cellStyle name="Currency 7 17 2 2 2 2" xfId="17426"/>
    <cellStyle name="Currency 7 17 2 2 2 2 2" xfId="34432"/>
    <cellStyle name="Currency 7 17 2 2 2 3" xfId="26160"/>
    <cellStyle name="Currency 7 17 2 2 3" xfId="13413"/>
    <cellStyle name="Currency 7 17 2 2 3 2" xfId="30420"/>
    <cellStyle name="Currency 7 17 2 2 4" xfId="22148"/>
    <cellStyle name="Currency 7 17 2 3" xfId="7428"/>
    <cellStyle name="Currency 7 17 2 3 2" xfId="15710"/>
    <cellStyle name="Currency 7 17 2 3 2 2" xfId="32716"/>
    <cellStyle name="Currency 7 17 2 3 3" xfId="24444"/>
    <cellStyle name="Currency 7 17 2 4" xfId="11693"/>
    <cellStyle name="Currency 7 17 2 4 2" xfId="28700"/>
    <cellStyle name="Currency 7 17 2 5" xfId="20411"/>
    <cellStyle name="Currency 7 17 3" xfId="5065"/>
    <cellStyle name="Currency 7 17 3 2" xfId="9150"/>
    <cellStyle name="Currency 7 17 3 2 2" xfId="17425"/>
    <cellStyle name="Currency 7 17 3 2 2 2" xfId="34431"/>
    <cellStyle name="Currency 7 17 3 2 3" xfId="26159"/>
    <cellStyle name="Currency 7 17 3 3" xfId="13412"/>
    <cellStyle name="Currency 7 17 3 3 2" xfId="30419"/>
    <cellStyle name="Currency 7 17 3 4" xfId="22147"/>
    <cellStyle name="Currency 7 17 4" xfId="7427"/>
    <cellStyle name="Currency 7 17 4 2" xfId="15709"/>
    <cellStyle name="Currency 7 17 4 2 2" xfId="32715"/>
    <cellStyle name="Currency 7 17 4 3" xfId="24443"/>
    <cellStyle name="Currency 7 17 5" xfId="11692"/>
    <cellStyle name="Currency 7 17 5 2" xfId="28699"/>
    <cellStyle name="Currency 7 17 6" xfId="20410"/>
    <cellStyle name="Currency 7 170" xfId="5810"/>
    <cellStyle name="Currency 7 170 2" xfId="9832"/>
    <cellStyle name="Currency 7 170 2 2" xfId="18105"/>
    <cellStyle name="Currency 7 170 2 2 2" xfId="35111"/>
    <cellStyle name="Currency 7 170 2 3" xfId="26839"/>
    <cellStyle name="Currency 7 170 3" xfId="14092"/>
    <cellStyle name="Currency 7 170 3 2" xfId="31099"/>
    <cellStyle name="Currency 7 170 4" xfId="22827"/>
    <cellStyle name="Currency 7 171" xfId="5820"/>
    <cellStyle name="Currency 7 171 2" xfId="9842"/>
    <cellStyle name="Currency 7 171 2 2" xfId="18115"/>
    <cellStyle name="Currency 7 171 2 2 2" xfId="35121"/>
    <cellStyle name="Currency 7 171 2 3" xfId="26849"/>
    <cellStyle name="Currency 7 171 3" xfId="14102"/>
    <cellStyle name="Currency 7 171 3 2" xfId="31109"/>
    <cellStyle name="Currency 7 171 4" xfId="22837"/>
    <cellStyle name="Currency 7 172" xfId="5830"/>
    <cellStyle name="Currency 7 172 2" xfId="9852"/>
    <cellStyle name="Currency 7 172 2 2" xfId="18125"/>
    <cellStyle name="Currency 7 172 2 2 2" xfId="35131"/>
    <cellStyle name="Currency 7 172 2 3" xfId="26859"/>
    <cellStyle name="Currency 7 172 3" xfId="14112"/>
    <cellStyle name="Currency 7 172 3 2" xfId="31119"/>
    <cellStyle name="Currency 7 172 4" xfId="22847"/>
    <cellStyle name="Currency 7 173" xfId="5840"/>
    <cellStyle name="Currency 7 173 2" xfId="9862"/>
    <cellStyle name="Currency 7 173 2 2" xfId="18135"/>
    <cellStyle name="Currency 7 173 2 2 2" xfId="35141"/>
    <cellStyle name="Currency 7 173 2 3" xfId="26869"/>
    <cellStyle name="Currency 7 173 3" xfId="14122"/>
    <cellStyle name="Currency 7 173 3 2" xfId="31129"/>
    <cellStyle name="Currency 7 173 4" xfId="22857"/>
    <cellStyle name="Currency 7 174" xfId="5848"/>
    <cellStyle name="Currency 7 174 2" xfId="9870"/>
    <cellStyle name="Currency 7 174 2 2" xfId="18143"/>
    <cellStyle name="Currency 7 174 2 2 2" xfId="35149"/>
    <cellStyle name="Currency 7 174 2 3" xfId="26877"/>
    <cellStyle name="Currency 7 174 3" xfId="14130"/>
    <cellStyle name="Currency 7 174 3 2" xfId="31137"/>
    <cellStyle name="Currency 7 174 4" xfId="22865"/>
    <cellStyle name="Currency 7 175" xfId="5858"/>
    <cellStyle name="Currency 7 175 2" xfId="9880"/>
    <cellStyle name="Currency 7 175 2 2" xfId="18153"/>
    <cellStyle name="Currency 7 175 2 2 2" xfId="35159"/>
    <cellStyle name="Currency 7 175 2 3" xfId="26887"/>
    <cellStyle name="Currency 7 175 3" xfId="14140"/>
    <cellStyle name="Currency 7 175 3 2" xfId="31147"/>
    <cellStyle name="Currency 7 175 4" xfId="22875"/>
    <cellStyle name="Currency 7 176" xfId="5866"/>
    <cellStyle name="Currency 7 176 2" xfId="9888"/>
    <cellStyle name="Currency 7 176 2 2" xfId="18161"/>
    <cellStyle name="Currency 7 176 2 2 2" xfId="35167"/>
    <cellStyle name="Currency 7 176 2 3" xfId="26895"/>
    <cellStyle name="Currency 7 176 3" xfId="14148"/>
    <cellStyle name="Currency 7 176 3 2" xfId="31155"/>
    <cellStyle name="Currency 7 176 4" xfId="22883"/>
    <cellStyle name="Currency 7 177" xfId="5876"/>
    <cellStyle name="Currency 7 177 2" xfId="9898"/>
    <cellStyle name="Currency 7 177 2 2" xfId="18171"/>
    <cellStyle name="Currency 7 177 2 2 2" xfId="35177"/>
    <cellStyle name="Currency 7 177 2 3" xfId="26905"/>
    <cellStyle name="Currency 7 177 3" xfId="14158"/>
    <cellStyle name="Currency 7 177 3 2" xfId="31165"/>
    <cellStyle name="Currency 7 177 4" xfId="22893"/>
    <cellStyle name="Currency 7 178" xfId="5888"/>
    <cellStyle name="Currency 7 178 2" xfId="9910"/>
    <cellStyle name="Currency 7 178 2 2" xfId="18183"/>
    <cellStyle name="Currency 7 178 2 2 2" xfId="35189"/>
    <cellStyle name="Currency 7 178 2 3" xfId="26917"/>
    <cellStyle name="Currency 7 178 3" xfId="14170"/>
    <cellStyle name="Currency 7 178 3 2" xfId="31177"/>
    <cellStyle name="Currency 7 178 4" xfId="22905"/>
    <cellStyle name="Currency 7 179" xfId="5896"/>
    <cellStyle name="Currency 7 179 2" xfId="9918"/>
    <cellStyle name="Currency 7 179 2 2" xfId="18191"/>
    <cellStyle name="Currency 7 179 2 2 2" xfId="35197"/>
    <cellStyle name="Currency 7 179 2 3" xfId="26925"/>
    <cellStyle name="Currency 7 179 3" xfId="14178"/>
    <cellStyle name="Currency 7 179 3 2" xfId="31185"/>
    <cellStyle name="Currency 7 179 4" xfId="22913"/>
    <cellStyle name="Currency 7 18" xfId="1385"/>
    <cellStyle name="Currency 7 18 2" xfId="1386"/>
    <cellStyle name="Currency 7 18 2 2" xfId="5068"/>
    <cellStyle name="Currency 7 18 2 2 2" xfId="9153"/>
    <cellStyle name="Currency 7 18 2 2 2 2" xfId="17428"/>
    <cellStyle name="Currency 7 18 2 2 2 2 2" xfId="34434"/>
    <cellStyle name="Currency 7 18 2 2 2 3" xfId="26162"/>
    <cellStyle name="Currency 7 18 2 2 3" xfId="13415"/>
    <cellStyle name="Currency 7 18 2 2 3 2" xfId="30422"/>
    <cellStyle name="Currency 7 18 2 2 4" xfId="22150"/>
    <cellStyle name="Currency 7 18 2 3" xfId="7430"/>
    <cellStyle name="Currency 7 18 2 3 2" xfId="15712"/>
    <cellStyle name="Currency 7 18 2 3 2 2" xfId="32718"/>
    <cellStyle name="Currency 7 18 2 3 3" xfId="24446"/>
    <cellStyle name="Currency 7 18 2 4" xfId="11695"/>
    <cellStyle name="Currency 7 18 2 4 2" xfId="28702"/>
    <cellStyle name="Currency 7 18 2 5" xfId="20413"/>
    <cellStyle name="Currency 7 18 3" xfId="5067"/>
    <cellStyle name="Currency 7 18 3 2" xfId="9152"/>
    <cellStyle name="Currency 7 18 3 2 2" xfId="17427"/>
    <cellStyle name="Currency 7 18 3 2 2 2" xfId="34433"/>
    <cellStyle name="Currency 7 18 3 2 3" xfId="26161"/>
    <cellStyle name="Currency 7 18 3 3" xfId="13414"/>
    <cellStyle name="Currency 7 18 3 3 2" xfId="30421"/>
    <cellStyle name="Currency 7 18 3 4" xfId="22149"/>
    <cellStyle name="Currency 7 18 4" xfId="7429"/>
    <cellStyle name="Currency 7 18 4 2" xfId="15711"/>
    <cellStyle name="Currency 7 18 4 2 2" xfId="32717"/>
    <cellStyle name="Currency 7 18 4 3" xfId="24445"/>
    <cellStyle name="Currency 7 18 5" xfId="11694"/>
    <cellStyle name="Currency 7 18 5 2" xfId="28701"/>
    <cellStyle name="Currency 7 18 6" xfId="20412"/>
    <cellStyle name="Currency 7 180" xfId="5906"/>
    <cellStyle name="Currency 7 180 2" xfId="9928"/>
    <cellStyle name="Currency 7 180 2 2" xfId="18201"/>
    <cellStyle name="Currency 7 180 2 2 2" xfId="35207"/>
    <cellStyle name="Currency 7 180 2 3" xfId="26935"/>
    <cellStyle name="Currency 7 180 3" xfId="14188"/>
    <cellStyle name="Currency 7 180 3 2" xfId="31195"/>
    <cellStyle name="Currency 7 180 4" xfId="22923"/>
    <cellStyle name="Currency 7 181" xfId="5915"/>
    <cellStyle name="Currency 7 181 2" xfId="9936"/>
    <cellStyle name="Currency 7 181 2 2" xfId="18209"/>
    <cellStyle name="Currency 7 181 2 2 2" xfId="35215"/>
    <cellStyle name="Currency 7 181 2 3" xfId="26943"/>
    <cellStyle name="Currency 7 181 3" xfId="14197"/>
    <cellStyle name="Currency 7 181 3 2" xfId="31203"/>
    <cellStyle name="Currency 7 181 4" xfId="22931"/>
    <cellStyle name="Currency 7 182" xfId="5925"/>
    <cellStyle name="Currency 7 182 2" xfId="9946"/>
    <cellStyle name="Currency 7 182 2 2" xfId="18219"/>
    <cellStyle name="Currency 7 182 2 2 2" xfId="35225"/>
    <cellStyle name="Currency 7 182 2 3" xfId="26953"/>
    <cellStyle name="Currency 7 182 3" xfId="14207"/>
    <cellStyle name="Currency 7 182 3 2" xfId="31213"/>
    <cellStyle name="Currency 7 182 4" xfId="22941"/>
    <cellStyle name="Currency 7 183" xfId="5933"/>
    <cellStyle name="Currency 7 183 2" xfId="9954"/>
    <cellStyle name="Currency 7 183 2 2" xfId="18227"/>
    <cellStyle name="Currency 7 183 2 2 2" xfId="35233"/>
    <cellStyle name="Currency 7 183 2 3" xfId="26961"/>
    <cellStyle name="Currency 7 183 3" xfId="14215"/>
    <cellStyle name="Currency 7 183 3 2" xfId="31221"/>
    <cellStyle name="Currency 7 183 4" xfId="22949"/>
    <cellStyle name="Currency 7 184" xfId="5943"/>
    <cellStyle name="Currency 7 184 2" xfId="9964"/>
    <cellStyle name="Currency 7 184 2 2" xfId="18237"/>
    <cellStyle name="Currency 7 184 2 2 2" xfId="35243"/>
    <cellStyle name="Currency 7 184 2 3" xfId="26971"/>
    <cellStyle name="Currency 7 184 3" xfId="14225"/>
    <cellStyle name="Currency 7 184 3 2" xfId="31231"/>
    <cellStyle name="Currency 7 184 4" xfId="22959"/>
    <cellStyle name="Currency 7 185" xfId="5951"/>
    <cellStyle name="Currency 7 185 2" xfId="9972"/>
    <cellStyle name="Currency 7 185 2 2" xfId="18245"/>
    <cellStyle name="Currency 7 185 2 2 2" xfId="35251"/>
    <cellStyle name="Currency 7 185 2 3" xfId="26979"/>
    <cellStyle name="Currency 7 185 3" xfId="14233"/>
    <cellStyle name="Currency 7 185 3 2" xfId="31239"/>
    <cellStyle name="Currency 7 185 4" xfId="22967"/>
    <cellStyle name="Currency 7 186" xfId="5959"/>
    <cellStyle name="Currency 7 186 2" xfId="9980"/>
    <cellStyle name="Currency 7 186 2 2" xfId="18253"/>
    <cellStyle name="Currency 7 186 2 2 2" xfId="35259"/>
    <cellStyle name="Currency 7 186 2 3" xfId="26987"/>
    <cellStyle name="Currency 7 186 3" xfId="14241"/>
    <cellStyle name="Currency 7 186 3 2" xfId="31247"/>
    <cellStyle name="Currency 7 186 4" xfId="22975"/>
    <cellStyle name="Currency 7 187" xfId="5969"/>
    <cellStyle name="Currency 7 187 2" xfId="9990"/>
    <cellStyle name="Currency 7 187 2 2" xfId="18263"/>
    <cellStyle name="Currency 7 187 2 2 2" xfId="35269"/>
    <cellStyle name="Currency 7 187 2 3" xfId="26997"/>
    <cellStyle name="Currency 7 187 3" xfId="14251"/>
    <cellStyle name="Currency 7 187 3 2" xfId="31257"/>
    <cellStyle name="Currency 7 187 4" xfId="22985"/>
    <cellStyle name="Currency 7 188" xfId="5977"/>
    <cellStyle name="Currency 7 188 2" xfId="9998"/>
    <cellStyle name="Currency 7 188 2 2" xfId="18271"/>
    <cellStyle name="Currency 7 188 2 2 2" xfId="35277"/>
    <cellStyle name="Currency 7 188 2 3" xfId="27005"/>
    <cellStyle name="Currency 7 188 3" xfId="14259"/>
    <cellStyle name="Currency 7 188 3 2" xfId="31265"/>
    <cellStyle name="Currency 7 188 4" xfId="22993"/>
    <cellStyle name="Currency 7 189" xfId="5987"/>
    <cellStyle name="Currency 7 189 2" xfId="10008"/>
    <cellStyle name="Currency 7 189 2 2" xfId="18281"/>
    <cellStyle name="Currency 7 189 2 2 2" xfId="35287"/>
    <cellStyle name="Currency 7 189 2 3" xfId="27015"/>
    <cellStyle name="Currency 7 189 3" xfId="14269"/>
    <cellStyle name="Currency 7 189 3 2" xfId="31275"/>
    <cellStyle name="Currency 7 189 4" xfId="23003"/>
    <cellStyle name="Currency 7 19" xfId="1387"/>
    <cellStyle name="Currency 7 19 2" xfId="1388"/>
    <cellStyle name="Currency 7 19 2 2" xfId="5070"/>
    <cellStyle name="Currency 7 19 2 2 2" xfId="9155"/>
    <cellStyle name="Currency 7 19 2 2 2 2" xfId="17430"/>
    <cellStyle name="Currency 7 19 2 2 2 2 2" xfId="34436"/>
    <cellStyle name="Currency 7 19 2 2 2 3" xfId="26164"/>
    <cellStyle name="Currency 7 19 2 2 3" xfId="13417"/>
    <cellStyle name="Currency 7 19 2 2 3 2" xfId="30424"/>
    <cellStyle name="Currency 7 19 2 2 4" xfId="22152"/>
    <cellStyle name="Currency 7 19 2 3" xfId="7432"/>
    <cellStyle name="Currency 7 19 2 3 2" xfId="15714"/>
    <cellStyle name="Currency 7 19 2 3 2 2" xfId="32720"/>
    <cellStyle name="Currency 7 19 2 3 3" xfId="24448"/>
    <cellStyle name="Currency 7 19 2 4" xfId="11697"/>
    <cellStyle name="Currency 7 19 2 4 2" xfId="28704"/>
    <cellStyle name="Currency 7 19 2 5" xfId="20415"/>
    <cellStyle name="Currency 7 19 3" xfId="5069"/>
    <cellStyle name="Currency 7 19 3 2" xfId="9154"/>
    <cellStyle name="Currency 7 19 3 2 2" xfId="17429"/>
    <cellStyle name="Currency 7 19 3 2 2 2" xfId="34435"/>
    <cellStyle name="Currency 7 19 3 2 3" xfId="26163"/>
    <cellStyle name="Currency 7 19 3 3" xfId="13416"/>
    <cellStyle name="Currency 7 19 3 3 2" xfId="30423"/>
    <cellStyle name="Currency 7 19 3 4" xfId="22151"/>
    <cellStyle name="Currency 7 19 4" xfId="7431"/>
    <cellStyle name="Currency 7 19 4 2" xfId="15713"/>
    <cellStyle name="Currency 7 19 4 2 2" xfId="32719"/>
    <cellStyle name="Currency 7 19 4 3" xfId="24447"/>
    <cellStyle name="Currency 7 19 5" xfId="11696"/>
    <cellStyle name="Currency 7 19 5 2" xfId="28703"/>
    <cellStyle name="Currency 7 19 6" xfId="20414"/>
    <cellStyle name="Currency 7 190" xfId="5995"/>
    <cellStyle name="Currency 7 190 2" xfId="10016"/>
    <cellStyle name="Currency 7 190 2 2" xfId="18289"/>
    <cellStyle name="Currency 7 190 2 2 2" xfId="35295"/>
    <cellStyle name="Currency 7 190 2 3" xfId="27023"/>
    <cellStyle name="Currency 7 190 3" xfId="14277"/>
    <cellStyle name="Currency 7 190 3 2" xfId="31283"/>
    <cellStyle name="Currency 7 190 4" xfId="23011"/>
    <cellStyle name="Currency 7 191" xfId="6003"/>
    <cellStyle name="Currency 7 191 2" xfId="10024"/>
    <cellStyle name="Currency 7 191 2 2" xfId="18297"/>
    <cellStyle name="Currency 7 191 2 2 2" xfId="35303"/>
    <cellStyle name="Currency 7 191 2 3" xfId="27031"/>
    <cellStyle name="Currency 7 191 3" xfId="14285"/>
    <cellStyle name="Currency 7 191 3 2" xfId="31291"/>
    <cellStyle name="Currency 7 191 4" xfId="23019"/>
    <cellStyle name="Currency 7 192" xfId="6013"/>
    <cellStyle name="Currency 7 192 2" xfId="10034"/>
    <cellStyle name="Currency 7 192 2 2" xfId="18307"/>
    <cellStyle name="Currency 7 192 2 2 2" xfId="35313"/>
    <cellStyle name="Currency 7 192 2 3" xfId="27041"/>
    <cellStyle name="Currency 7 192 3" xfId="14295"/>
    <cellStyle name="Currency 7 192 3 2" xfId="31301"/>
    <cellStyle name="Currency 7 192 4" xfId="23029"/>
    <cellStyle name="Currency 7 193" xfId="6021"/>
    <cellStyle name="Currency 7 193 2" xfId="14303"/>
    <cellStyle name="Currency 7 193 2 2" xfId="31309"/>
    <cellStyle name="Currency 7 193 3" xfId="23037"/>
    <cellStyle name="Currency 7 194" xfId="6029"/>
    <cellStyle name="Currency 7 194 2" xfId="14311"/>
    <cellStyle name="Currency 7 194 2 2" xfId="31317"/>
    <cellStyle name="Currency 7 194 3" xfId="23045"/>
    <cellStyle name="Currency 7 195" xfId="6039"/>
    <cellStyle name="Currency 7 195 2" xfId="14321"/>
    <cellStyle name="Currency 7 195 2 2" xfId="31327"/>
    <cellStyle name="Currency 7 195 3" xfId="23055"/>
    <cellStyle name="Currency 7 196" xfId="6049"/>
    <cellStyle name="Currency 7 196 2" xfId="14331"/>
    <cellStyle name="Currency 7 196 2 2" xfId="31337"/>
    <cellStyle name="Currency 7 196 3" xfId="23065"/>
    <cellStyle name="Currency 7 197" xfId="6057"/>
    <cellStyle name="Currency 7 197 2" xfId="14339"/>
    <cellStyle name="Currency 7 197 2 2" xfId="31345"/>
    <cellStyle name="Currency 7 197 3" xfId="23073"/>
    <cellStyle name="Currency 7 198" xfId="10044"/>
    <cellStyle name="Currency 7 198 2" xfId="18317"/>
    <cellStyle name="Currency 7 198 2 2" xfId="35323"/>
    <cellStyle name="Currency 7 198 3" xfId="27051"/>
    <cellStyle name="Currency 7 199" xfId="10052"/>
    <cellStyle name="Currency 7 199 2" xfId="18325"/>
    <cellStyle name="Currency 7 199 2 2" xfId="35331"/>
    <cellStyle name="Currency 7 199 3" xfId="27059"/>
    <cellStyle name="Currency 7 2" xfId="1389"/>
    <cellStyle name="Currency 7 2 2" xfId="1390"/>
    <cellStyle name="Currency 7 2 2 2" xfId="5072"/>
    <cellStyle name="Currency 7 2 2 2 2" xfId="9157"/>
    <cellStyle name="Currency 7 2 2 2 2 2" xfId="17432"/>
    <cellStyle name="Currency 7 2 2 2 2 2 2" xfId="34438"/>
    <cellStyle name="Currency 7 2 2 2 2 3" xfId="26166"/>
    <cellStyle name="Currency 7 2 2 2 3" xfId="13419"/>
    <cellStyle name="Currency 7 2 2 2 3 2" xfId="30426"/>
    <cellStyle name="Currency 7 2 2 2 4" xfId="22154"/>
    <cellStyle name="Currency 7 2 2 3" xfId="7434"/>
    <cellStyle name="Currency 7 2 2 3 2" xfId="15716"/>
    <cellStyle name="Currency 7 2 2 3 2 2" xfId="32722"/>
    <cellStyle name="Currency 7 2 2 3 3" xfId="24450"/>
    <cellStyle name="Currency 7 2 2 4" xfId="11699"/>
    <cellStyle name="Currency 7 2 2 4 2" xfId="28706"/>
    <cellStyle name="Currency 7 2 2 5" xfId="20417"/>
    <cellStyle name="Currency 7 2 3" xfId="5071"/>
    <cellStyle name="Currency 7 2 3 2" xfId="9156"/>
    <cellStyle name="Currency 7 2 3 2 2" xfId="17431"/>
    <cellStyle name="Currency 7 2 3 2 2 2" xfId="34437"/>
    <cellStyle name="Currency 7 2 3 2 3" xfId="26165"/>
    <cellStyle name="Currency 7 2 3 3" xfId="13418"/>
    <cellStyle name="Currency 7 2 3 3 2" xfId="30425"/>
    <cellStyle name="Currency 7 2 3 4" xfId="22153"/>
    <cellStyle name="Currency 7 2 4" xfId="7433"/>
    <cellStyle name="Currency 7 2 4 2" xfId="15715"/>
    <cellStyle name="Currency 7 2 4 2 2" xfId="32721"/>
    <cellStyle name="Currency 7 2 4 3" xfId="24449"/>
    <cellStyle name="Currency 7 2 5" xfId="11698"/>
    <cellStyle name="Currency 7 2 5 2" xfId="28705"/>
    <cellStyle name="Currency 7 2 6" xfId="20416"/>
    <cellStyle name="Currency 7 20" xfId="1391"/>
    <cellStyle name="Currency 7 20 2" xfId="1392"/>
    <cellStyle name="Currency 7 20 2 2" xfId="5074"/>
    <cellStyle name="Currency 7 20 2 2 2" xfId="9159"/>
    <cellStyle name="Currency 7 20 2 2 2 2" xfId="17434"/>
    <cellStyle name="Currency 7 20 2 2 2 2 2" xfId="34440"/>
    <cellStyle name="Currency 7 20 2 2 2 3" xfId="26168"/>
    <cellStyle name="Currency 7 20 2 2 3" xfId="13421"/>
    <cellStyle name="Currency 7 20 2 2 3 2" xfId="30428"/>
    <cellStyle name="Currency 7 20 2 2 4" xfId="22156"/>
    <cellStyle name="Currency 7 20 2 3" xfId="7436"/>
    <cellStyle name="Currency 7 20 2 3 2" xfId="15718"/>
    <cellStyle name="Currency 7 20 2 3 2 2" xfId="32724"/>
    <cellStyle name="Currency 7 20 2 3 3" xfId="24452"/>
    <cellStyle name="Currency 7 20 2 4" xfId="11701"/>
    <cellStyle name="Currency 7 20 2 4 2" xfId="28708"/>
    <cellStyle name="Currency 7 20 2 5" xfId="20419"/>
    <cellStyle name="Currency 7 20 3" xfId="5073"/>
    <cellStyle name="Currency 7 20 3 2" xfId="9158"/>
    <cellStyle name="Currency 7 20 3 2 2" xfId="17433"/>
    <cellStyle name="Currency 7 20 3 2 2 2" xfId="34439"/>
    <cellStyle name="Currency 7 20 3 2 3" xfId="26167"/>
    <cellStyle name="Currency 7 20 3 3" xfId="13420"/>
    <cellStyle name="Currency 7 20 3 3 2" xfId="30427"/>
    <cellStyle name="Currency 7 20 3 4" xfId="22155"/>
    <cellStyle name="Currency 7 20 4" xfId="7435"/>
    <cellStyle name="Currency 7 20 4 2" xfId="15717"/>
    <cellStyle name="Currency 7 20 4 2 2" xfId="32723"/>
    <cellStyle name="Currency 7 20 4 3" xfId="24451"/>
    <cellStyle name="Currency 7 20 5" xfId="11700"/>
    <cellStyle name="Currency 7 20 5 2" xfId="28707"/>
    <cellStyle name="Currency 7 20 6" xfId="20418"/>
    <cellStyle name="Currency 7 200" xfId="10062"/>
    <cellStyle name="Currency 7 200 2" xfId="18335"/>
    <cellStyle name="Currency 7 200 2 2" xfId="35341"/>
    <cellStyle name="Currency 7 200 3" xfId="27069"/>
    <cellStyle name="Currency 7 201" xfId="10072"/>
    <cellStyle name="Currency 7 201 2" xfId="18345"/>
    <cellStyle name="Currency 7 201 2 2" xfId="35351"/>
    <cellStyle name="Currency 7 201 3" xfId="27079"/>
    <cellStyle name="Currency 7 202" xfId="10083"/>
    <cellStyle name="Currency 7 202 2" xfId="18356"/>
    <cellStyle name="Currency 7 202 2 2" xfId="35362"/>
    <cellStyle name="Currency 7 202 3" xfId="27090"/>
    <cellStyle name="Currency 7 203" xfId="10093"/>
    <cellStyle name="Currency 7 203 2" xfId="18366"/>
    <cellStyle name="Currency 7 203 2 2" xfId="35372"/>
    <cellStyle name="Currency 7 203 3" xfId="27100"/>
    <cellStyle name="Currency 7 204" xfId="10101"/>
    <cellStyle name="Currency 7 204 2" xfId="18374"/>
    <cellStyle name="Currency 7 204 2 2" xfId="35380"/>
    <cellStyle name="Currency 7 204 3" xfId="27108"/>
    <cellStyle name="Currency 7 205" xfId="10111"/>
    <cellStyle name="Currency 7 205 2" xfId="18384"/>
    <cellStyle name="Currency 7 205 2 2" xfId="35390"/>
    <cellStyle name="Currency 7 205 3" xfId="27118"/>
    <cellStyle name="Currency 7 206" xfId="10119"/>
    <cellStyle name="Currency 7 206 2" xfId="18392"/>
    <cellStyle name="Currency 7 206 2 2" xfId="35398"/>
    <cellStyle name="Currency 7 206 3" xfId="27126"/>
    <cellStyle name="Currency 7 207" xfId="10129"/>
    <cellStyle name="Currency 7 207 2" xfId="18402"/>
    <cellStyle name="Currency 7 207 2 2" xfId="35408"/>
    <cellStyle name="Currency 7 207 3" xfId="27136"/>
    <cellStyle name="Currency 7 208" xfId="10137"/>
    <cellStyle name="Currency 7 208 2" xfId="18410"/>
    <cellStyle name="Currency 7 208 2 2" xfId="35416"/>
    <cellStyle name="Currency 7 208 3" xfId="27144"/>
    <cellStyle name="Currency 7 209" xfId="10147"/>
    <cellStyle name="Currency 7 209 2" xfId="18420"/>
    <cellStyle name="Currency 7 209 2 2" xfId="35426"/>
    <cellStyle name="Currency 7 209 3" xfId="27154"/>
    <cellStyle name="Currency 7 21" xfId="1393"/>
    <cellStyle name="Currency 7 21 2" xfId="1394"/>
    <cellStyle name="Currency 7 21 2 2" xfId="5076"/>
    <cellStyle name="Currency 7 21 2 2 2" xfId="9161"/>
    <cellStyle name="Currency 7 21 2 2 2 2" xfId="17436"/>
    <cellStyle name="Currency 7 21 2 2 2 2 2" xfId="34442"/>
    <cellStyle name="Currency 7 21 2 2 2 3" xfId="26170"/>
    <cellStyle name="Currency 7 21 2 2 3" xfId="13423"/>
    <cellStyle name="Currency 7 21 2 2 3 2" xfId="30430"/>
    <cellStyle name="Currency 7 21 2 2 4" xfId="22158"/>
    <cellStyle name="Currency 7 21 2 3" xfId="7438"/>
    <cellStyle name="Currency 7 21 2 3 2" xfId="15720"/>
    <cellStyle name="Currency 7 21 2 3 2 2" xfId="32726"/>
    <cellStyle name="Currency 7 21 2 3 3" xfId="24454"/>
    <cellStyle name="Currency 7 21 2 4" xfId="11703"/>
    <cellStyle name="Currency 7 21 2 4 2" xfId="28710"/>
    <cellStyle name="Currency 7 21 2 5" xfId="20421"/>
    <cellStyle name="Currency 7 21 3" xfId="5075"/>
    <cellStyle name="Currency 7 21 3 2" xfId="9160"/>
    <cellStyle name="Currency 7 21 3 2 2" xfId="17435"/>
    <cellStyle name="Currency 7 21 3 2 2 2" xfId="34441"/>
    <cellStyle name="Currency 7 21 3 2 3" xfId="26169"/>
    <cellStyle name="Currency 7 21 3 3" xfId="13422"/>
    <cellStyle name="Currency 7 21 3 3 2" xfId="30429"/>
    <cellStyle name="Currency 7 21 3 4" xfId="22157"/>
    <cellStyle name="Currency 7 21 4" xfId="7437"/>
    <cellStyle name="Currency 7 21 4 2" xfId="15719"/>
    <cellStyle name="Currency 7 21 4 2 2" xfId="32725"/>
    <cellStyle name="Currency 7 21 4 3" xfId="24453"/>
    <cellStyle name="Currency 7 21 5" xfId="11702"/>
    <cellStyle name="Currency 7 21 5 2" xfId="28709"/>
    <cellStyle name="Currency 7 21 6" xfId="20420"/>
    <cellStyle name="Currency 7 210" xfId="10155"/>
    <cellStyle name="Currency 7 210 2" xfId="18428"/>
    <cellStyle name="Currency 7 210 2 2" xfId="35434"/>
    <cellStyle name="Currency 7 210 3" xfId="27162"/>
    <cellStyle name="Currency 7 211" xfId="10165"/>
    <cellStyle name="Currency 7 211 2" xfId="18438"/>
    <cellStyle name="Currency 7 211 2 2" xfId="35444"/>
    <cellStyle name="Currency 7 211 3" xfId="27172"/>
    <cellStyle name="Currency 7 212" xfId="10173"/>
    <cellStyle name="Currency 7 212 2" xfId="18446"/>
    <cellStyle name="Currency 7 212 2 2" xfId="35452"/>
    <cellStyle name="Currency 7 212 3" xfId="27180"/>
    <cellStyle name="Currency 7 213" xfId="10183"/>
    <cellStyle name="Currency 7 213 2" xfId="18456"/>
    <cellStyle name="Currency 7 213 2 2" xfId="35462"/>
    <cellStyle name="Currency 7 213 3" xfId="27190"/>
    <cellStyle name="Currency 7 214" xfId="10193"/>
    <cellStyle name="Currency 7 214 2" xfId="18466"/>
    <cellStyle name="Currency 7 214 2 2" xfId="35472"/>
    <cellStyle name="Currency 7 214 3" xfId="27200"/>
    <cellStyle name="Currency 7 215" xfId="10201"/>
    <cellStyle name="Currency 7 215 2" xfId="18474"/>
    <cellStyle name="Currency 7 215 2 2" xfId="35480"/>
    <cellStyle name="Currency 7 215 3" xfId="27208"/>
    <cellStyle name="Currency 7 216" xfId="10211"/>
    <cellStyle name="Currency 7 216 2" xfId="18484"/>
    <cellStyle name="Currency 7 216 2 2" xfId="35490"/>
    <cellStyle name="Currency 7 216 3" xfId="27218"/>
    <cellStyle name="Currency 7 217" xfId="10221"/>
    <cellStyle name="Currency 7 217 2" xfId="27228"/>
    <cellStyle name="Currency 7 218" xfId="10229"/>
    <cellStyle name="Currency 7 218 2" xfId="27236"/>
    <cellStyle name="Currency 7 219" xfId="10238"/>
    <cellStyle name="Currency 7 219 2" xfId="27245"/>
    <cellStyle name="Currency 7 22" xfId="1395"/>
    <cellStyle name="Currency 7 22 2" xfId="1396"/>
    <cellStyle name="Currency 7 22 2 2" xfId="5078"/>
    <cellStyle name="Currency 7 22 2 2 2" xfId="9163"/>
    <cellStyle name="Currency 7 22 2 2 2 2" xfId="17438"/>
    <cellStyle name="Currency 7 22 2 2 2 2 2" xfId="34444"/>
    <cellStyle name="Currency 7 22 2 2 2 3" xfId="26172"/>
    <cellStyle name="Currency 7 22 2 2 3" xfId="13425"/>
    <cellStyle name="Currency 7 22 2 2 3 2" xfId="30432"/>
    <cellStyle name="Currency 7 22 2 2 4" xfId="22160"/>
    <cellStyle name="Currency 7 22 2 3" xfId="7440"/>
    <cellStyle name="Currency 7 22 2 3 2" xfId="15722"/>
    <cellStyle name="Currency 7 22 2 3 2 2" xfId="32728"/>
    <cellStyle name="Currency 7 22 2 3 3" xfId="24456"/>
    <cellStyle name="Currency 7 22 2 4" xfId="11705"/>
    <cellStyle name="Currency 7 22 2 4 2" xfId="28712"/>
    <cellStyle name="Currency 7 22 2 5" xfId="20423"/>
    <cellStyle name="Currency 7 22 3" xfId="5077"/>
    <cellStyle name="Currency 7 22 3 2" xfId="9162"/>
    <cellStyle name="Currency 7 22 3 2 2" xfId="17437"/>
    <cellStyle name="Currency 7 22 3 2 2 2" xfId="34443"/>
    <cellStyle name="Currency 7 22 3 2 3" xfId="26171"/>
    <cellStyle name="Currency 7 22 3 3" xfId="13424"/>
    <cellStyle name="Currency 7 22 3 3 2" xfId="30431"/>
    <cellStyle name="Currency 7 22 3 4" xfId="22159"/>
    <cellStyle name="Currency 7 22 4" xfId="7439"/>
    <cellStyle name="Currency 7 22 4 2" xfId="15721"/>
    <cellStyle name="Currency 7 22 4 2 2" xfId="32727"/>
    <cellStyle name="Currency 7 22 4 3" xfId="24455"/>
    <cellStyle name="Currency 7 22 5" xfId="11704"/>
    <cellStyle name="Currency 7 22 5 2" xfId="28711"/>
    <cellStyle name="Currency 7 22 6" xfId="20422"/>
    <cellStyle name="Currency 7 220" xfId="10249"/>
    <cellStyle name="Currency 7 220 2" xfId="27256"/>
    <cellStyle name="Currency 7 221" xfId="10259"/>
    <cellStyle name="Currency 7 221 2" xfId="27266"/>
    <cellStyle name="Currency 7 222" xfId="10269"/>
    <cellStyle name="Currency 7 222 2" xfId="27276"/>
    <cellStyle name="Currency 7 223" xfId="10277"/>
    <cellStyle name="Currency 7 223 2" xfId="27284"/>
    <cellStyle name="Currency 7 224" xfId="10287"/>
    <cellStyle name="Currency 7 224 2" xfId="27294"/>
    <cellStyle name="Currency 7 225" xfId="10297"/>
    <cellStyle name="Currency 7 225 2" xfId="27304"/>
    <cellStyle name="Currency 7 226" xfId="10305"/>
    <cellStyle name="Currency 7 226 2" xfId="27312"/>
    <cellStyle name="Currency 7 227" xfId="10317"/>
    <cellStyle name="Currency 7 227 2" xfId="27324"/>
    <cellStyle name="Currency 7 228" xfId="10328"/>
    <cellStyle name="Currency 7 228 2" xfId="27335"/>
    <cellStyle name="Currency 7 229" xfId="18492"/>
    <cellStyle name="Currency 7 229 2" xfId="35498"/>
    <cellStyle name="Currency 7 23" xfId="1397"/>
    <cellStyle name="Currency 7 23 2" xfId="1398"/>
    <cellStyle name="Currency 7 23 2 2" xfId="5080"/>
    <cellStyle name="Currency 7 23 2 2 2" xfId="9165"/>
    <cellStyle name="Currency 7 23 2 2 2 2" xfId="17440"/>
    <cellStyle name="Currency 7 23 2 2 2 2 2" xfId="34446"/>
    <cellStyle name="Currency 7 23 2 2 2 3" xfId="26174"/>
    <cellStyle name="Currency 7 23 2 2 3" xfId="13427"/>
    <cellStyle name="Currency 7 23 2 2 3 2" xfId="30434"/>
    <cellStyle name="Currency 7 23 2 2 4" xfId="22162"/>
    <cellStyle name="Currency 7 23 2 3" xfId="7442"/>
    <cellStyle name="Currency 7 23 2 3 2" xfId="15724"/>
    <cellStyle name="Currency 7 23 2 3 2 2" xfId="32730"/>
    <cellStyle name="Currency 7 23 2 3 3" xfId="24458"/>
    <cellStyle name="Currency 7 23 2 4" xfId="11707"/>
    <cellStyle name="Currency 7 23 2 4 2" xfId="28714"/>
    <cellStyle name="Currency 7 23 2 5" xfId="20425"/>
    <cellStyle name="Currency 7 23 3" xfId="5079"/>
    <cellStyle name="Currency 7 23 3 2" xfId="9164"/>
    <cellStyle name="Currency 7 23 3 2 2" xfId="17439"/>
    <cellStyle name="Currency 7 23 3 2 2 2" xfId="34445"/>
    <cellStyle name="Currency 7 23 3 2 3" xfId="26173"/>
    <cellStyle name="Currency 7 23 3 3" xfId="13426"/>
    <cellStyle name="Currency 7 23 3 3 2" xfId="30433"/>
    <cellStyle name="Currency 7 23 3 4" xfId="22161"/>
    <cellStyle name="Currency 7 23 4" xfId="7441"/>
    <cellStyle name="Currency 7 23 4 2" xfId="15723"/>
    <cellStyle name="Currency 7 23 4 2 2" xfId="32729"/>
    <cellStyle name="Currency 7 23 4 3" xfId="24457"/>
    <cellStyle name="Currency 7 23 5" xfId="11706"/>
    <cellStyle name="Currency 7 23 5 2" xfId="28713"/>
    <cellStyle name="Currency 7 23 6" xfId="20424"/>
    <cellStyle name="Currency 7 230" xfId="18502"/>
    <cellStyle name="Currency 7 230 2" xfId="35508"/>
    <cellStyle name="Currency 7 231" xfId="18510"/>
    <cellStyle name="Currency 7 231 2" xfId="35516"/>
    <cellStyle name="Currency 7 232" xfId="18520"/>
    <cellStyle name="Currency 7 232 2" xfId="35526"/>
    <cellStyle name="Currency 7 233" xfId="18530"/>
    <cellStyle name="Currency 7 233 2" xfId="35536"/>
    <cellStyle name="Currency 7 234" xfId="18538"/>
    <cellStyle name="Currency 7 234 2" xfId="35544"/>
    <cellStyle name="Currency 7 235" xfId="18548"/>
    <cellStyle name="Currency 7 235 2" xfId="35554"/>
    <cellStyle name="Currency 7 236" xfId="18556"/>
    <cellStyle name="Currency 7 236 2" xfId="35562"/>
    <cellStyle name="Currency 7 237" xfId="18566"/>
    <cellStyle name="Currency 7 237 2" xfId="35572"/>
    <cellStyle name="Currency 7 238" xfId="18574"/>
    <cellStyle name="Currency 7 238 2" xfId="35580"/>
    <cellStyle name="Currency 7 239" xfId="18584"/>
    <cellStyle name="Currency 7 239 2" xfId="35590"/>
    <cellStyle name="Currency 7 24" xfId="1399"/>
    <cellStyle name="Currency 7 24 2" xfId="1400"/>
    <cellStyle name="Currency 7 24 2 2" xfId="5082"/>
    <cellStyle name="Currency 7 24 2 2 2" xfId="9167"/>
    <cellStyle name="Currency 7 24 2 2 2 2" xfId="17442"/>
    <cellStyle name="Currency 7 24 2 2 2 2 2" xfId="34448"/>
    <cellStyle name="Currency 7 24 2 2 2 3" xfId="26176"/>
    <cellStyle name="Currency 7 24 2 2 3" xfId="13429"/>
    <cellStyle name="Currency 7 24 2 2 3 2" xfId="30436"/>
    <cellStyle name="Currency 7 24 2 2 4" xfId="22164"/>
    <cellStyle name="Currency 7 24 2 3" xfId="7444"/>
    <cellStyle name="Currency 7 24 2 3 2" xfId="15726"/>
    <cellStyle name="Currency 7 24 2 3 2 2" xfId="32732"/>
    <cellStyle name="Currency 7 24 2 3 3" xfId="24460"/>
    <cellStyle name="Currency 7 24 2 4" xfId="11709"/>
    <cellStyle name="Currency 7 24 2 4 2" xfId="28716"/>
    <cellStyle name="Currency 7 24 2 5" xfId="20427"/>
    <cellStyle name="Currency 7 24 3" xfId="5081"/>
    <cellStyle name="Currency 7 24 3 2" xfId="9166"/>
    <cellStyle name="Currency 7 24 3 2 2" xfId="17441"/>
    <cellStyle name="Currency 7 24 3 2 2 2" xfId="34447"/>
    <cellStyle name="Currency 7 24 3 2 3" xfId="26175"/>
    <cellStyle name="Currency 7 24 3 3" xfId="13428"/>
    <cellStyle name="Currency 7 24 3 3 2" xfId="30435"/>
    <cellStyle name="Currency 7 24 3 4" xfId="22163"/>
    <cellStyle name="Currency 7 24 4" xfId="7443"/>
    <cellStyle name="Currency 7 24 4 2" xfId="15725"/>
    <cellStyle name="Currency 7 24 4 2 2" xfId="32731"/>
    <cellStyle name="Currency 7 24 4 3" xfId="24459"/>
    <cellStyle name="Currency 7 24 5" xfId="11708"/>
    <cellStyle name="Currency 7 24 5 2" xfId="28715"/>
    <cellStyle name="Currency 7 24 6" xfId="20426"/>
    <cellStyle name="Currency 7 240" xfId="18594"/>
    <cellStyle name="Currency 7 240 2" xfId="35600"/>
    <cellStyle name="Currency 7 241" xfId="18604"/>
    <cellStyle name="Currency 7 241 2" xfId="35610"/>
    <cellStyle name="Currency 7 242" xfId="18614"/>
    <cellStyle name="Currency 7 242 2" xfId="35620"/>
    <cellStyle name="Currency 7 243" xfId="18624"/>
    <cellStyle name="Currency 7 243 2" xfId="35630"/>
    <cellStyle name="Currency 7 244" xfId="18634"/>
    <cellStyle name="Currency 7 244 2" xfId="35640"/>
    <cellStyle name="Currency 7 245" xfId="18642"/>
    <cellStyle name="Currency 7 245 2" xfId="35648"/>
    <cellStyle name="Currency 7 246" xfId="18652"/>
    <cellStyle name="Currency 7 246 2" xfId="35658"/>
    <cellStyle name="Currency 7 247" xfId="18663"/>
    <cellStyle name="Currency 7 247 2" xfId="35669"/>
    <cellStyle name="Currency 7 248" xfId="18671"/>
    <cellStyle name="Currency 7 248 2" xfId="35677"/>
    <cellStyle name="Currency 7 249" xfId="18680"/>
    <cellStyle name="Currency 7 249 2" xfId="35686"/>
    <cellStyle name="Currency 7 25" xfId="1401"/>
    <cellStyle name="Currency 7 25 2" xfId="1402"/>
    <cellStyle name="Currency 7 25 2 2" xfId="5084"/>
    <cellStyle name="Currency 7 25 2 2 2" xfId="9169"/>
    <cellStyle name="Currency 7 25 2 2 2 2" xfId="17444"/>
    <cellStyle name="Currency 7 25 2 2 2 2 2" xfId="34450"/>
    <cellStyle name="Currency 7 25 2 2 2 3" xfId="26178"/>
    <cellStyle name="Currency 7 25 2 2 3" xfId="13431"/>
    <cellStyle name="Currency 7 25 2 2 3 2" xfId="30438"/>
    <cellStyle name="Currency 7 25 2 2 4" xfId="22166"/>
    <cellStyle name="Currency 7 25 2 3" xfId="7446"/>
    <cellStyle name="Currency 7 25 2 3 2" xfId="15728"/>
    <cellStyle name="Currency 7 25 2 3 2 2" xfId="32734"/>
    <cellStyle name="Currency 7 25 2 3 3" xfId="24462"/>
    <cellStyle name="Currency 7 25 2 4" xfId="11711"/>
    <cellStyle name="Currency 7 25 2 4 2" xfId="28718"/>
    <cellStyle name="Currency 7 25 2 5" xfId="20429"/>
    <cellStyle name="Currency 7 25 3" xfId="5083"/>
    <cellStyle name="Currency 7 25 3 2" xfId="9168"/>
    <cellStyle name="Currency 7 25 3 2 2" xfId="17443"/>
    <cellStyle name="Currency 7 25 3 2 2 2" xfId="34449"/>
    <cellStyle name="Currency 7 25 3 2 3" xfId="26177"/>
    <cellStyle name="Currency 7 25 3 3" xfId="13430"/>
    <cellStyle name="Currency 7 25 3 3 2" xfId="30437"/>
    <cellStyle name="Currency 7 25 3 4" xfId="22165"/>
    <cellStyle name="Currency 7 25 4" xfId="7445"/>
    <cellStyle name="Currency 7 25 4 2" xfId="15727"/>
    <cellStyle name="Currency 7 25 4 2 2" xfId="32733"/>
    <cellStyle name="Currency 7 25 4 3" xfId="24461"/>
    <cellStyle name="Currency 7 25 5" xfId="11710"/>
    <cellStyle name="Currency 7 25 5 2" xfId="28717"/>
    <cellStyle name="Currency 7 25 6" xfId="20428"/>
    <cellStyle name="Currency 7 250" xfId="18690"/>
    <cellStyle name="Currency 7 250 2" xfId="35696"/>
    <cellStyle name="Currency 7 251" xfId="18700"/>
    <cellStyle name="Currency 7 251 2" xfId="35706"/>
    <cellStyle name="Currency 7 252" xfId="18708"/>
    <cellStyle name="Currency 7 252 2" xfId="35714"/>
    <cellStyle name="Currency 7 253" xfId="18718"/>
    <cellStyle name="Currency 7 253 2" xfId="35724"/>
    <cellStyle name="Currency 7 254" xfId="18726"/>
    <cellStyle name="Currency 7 254 2" xfId="35732"/>
    <cellStyle name="Currency 7 255" xfId="18736"/>
    <cellStyle name="Currency 7 255 2" xfId="35742"/>
    <cellStyle name="Currency 7 256" xfId="18744"/>
    <cellStyle name="Currency 7 256 2" xfId="35750"/>
    <cellStyle name="Currency 7 257" xfId="18754"/>
    <cellStyle name="Currency 7 257 2" xfId="35760"/>
    <cellStyle name="Currency 7 258" xfId="18762"/>
    <cellStyle name="Currency 7 258 2" xfId="35768"/>
    <cellStyle name="Currency 7 259" xfId="18772"/>
    <cellStyle name="Currency 7 259 2" xfId="35778"/>
    <cellStyle name="Currency 7 26" xfId="1403"/>
    <cellStyle name="Currency 7 26 2" xfId="1404"/>
    <cellStyle name="Currency 7 26 2 2" xfId="5086"/>
    <cellStyle name="Currency 7 26 2 2 2" xfId="9171"/>
    <cellStyle name="Currency 7 26 2 2 2 2" xfId="17446"/>
    <cellStyle name="Currency 7 26 2 2 2 2 2" xfId="34452"/>
    <cellStyle name="Currency 7 26 2 2 2 3" xfId="26180"/>
    <cellStyle name="Currency 7 26 2 2 3" xfId="13433"/>
    <cellStyle name="Currency 7 26 2 2 3 2" xfId="30440"/>
    <cellStyle name="Currency 7 26 2 2 4" xfId="22168"/>
    <cellStyle name="Currency 7 26 2 3" xfId="7448"/>
    <cellStyle name="Currency 7 26 2 3 2" xfId="15730"/>
    <cellStyle name="Currency 7 26 2 3 2 2" xfId="32736"/>
    <cellStyle name="Currency 7 26 2 3 3" xfId="24464"/>
    <cellStyle name="Currency 7 26 2 4" xfId="11713"/>
    <cellStyle name="Currency 7 26 2 4 2" xfId="28720"/>
    <cellStyle name="Currency 7 26 2 5" xfId="20431"/>
    <cellStyle name="Currency 7 26 3" xfId="5085"/>
    <cellStyle name="Currency 7 26 3 2" xfId="9170"/>
    <cellStyle name="Currency 7 26 3 2 2" xfId="17445"/>
    <cellStyle name="Currency 7 26 3 2 2 2" xfId="34451"/>
    <cellStyle name="Currency 7 26 3 2 3" xfId="26179"/>
    <cellStyle name="Currency 7 26 3 3" xfId="13432"/>
    <cellStyle name="Currency 7 26 3 3 2" xfId="30439"/>
    <cellStyle name="Currency 7 26 3 4" xfId="22167"/>
    <cellStyle name="Currency 7 26 4" xfId="7447"/>
    <cellStyle name="Currency 7 26 4 2" xfId="15729"/>
    <cellStyle name="Currency 7 26 4 2 2" xfId="32735"/>
    <cellStyle name="Currency 7 26 4 3" xfId="24463"/>
    <cellStyle name="Currency 7 26 5" xfId="11712"/>
    <cellStyle name="Currency 7 26 5 2" xfId="28719"/>
    <cellStyle name="Currency 7 26 6" xfId="20430"/>
    <cellStyle name="Currency 7 260" xfId="18782"/>
    <cellStyle name="Currency 7 260 2" xfId="35788"/>
    <cellStyle name="Currency 7 261" xfId="18790"/>
    <cellStyle name="Currency 7 261 2" xfId="35796"/>
    <cellStyle name="Currency 7 262" xfId="18800"/>
    <cellStyle name="Currency 7 262 2" xfId="35806"/>
    <cellStyle name="Currency 7 263" xfId="18810"/>
    <cellStyle name="Currency 7 263 2" xfId="35816"/>
    <cellStyle name="Currency 7 264" xfId="18818"/>
    <cellStyle name="Currency 7 264 2" xfId="35824"/>
    <cellStyle name="Currency 7 265" xfId="18827"/>
    <cellStyle name="Currency 7 265 2" xfId="35833"/>
    <cellStyle name="Currency 7 266" xfId="18837"/>
    <cellStyle name="Currency 7 266 2" xfId="35843"/>
    <cellStyle name="Currency 7 267" xfId="18847"/>
    <cellStyle name="Currency 7 267 2" xfId="35853"/>
    <cellStyle name="Currency 7 268" xfId="18856"/>
    <cellStyle name="Currency 7 268 2" xfId="35862"/>
    <cellStyle name="Currency 7 269" xfId="18866"/>
    <cellStyle name="Currency 7 269 2" xfId="35872"/>
    <cellStyle name="Currency 7 27" xfId="1405"/>
    <cellStyle name="Currency 7 27 2" xfId="1406"/>
    <cellStyle name="Currency 7 27 2 2" xfId="5088"/>
    <cellStyle name="Currency 7 27 2 2 2" xfId="9173"/>
    <cellStyle name="Currency 7 27 2 2 2 2" xfId="17448"/>
    <cellStyle name="Currency 7 27 2 2 2 2 2" xfId="34454"/>
    <cellStyle name="Currency 7 27 2 2 2 3" xfId="26182"/>
    <cellStyle name="Currency 7 27 2 2 3" xfId="13435"/>
    <cellStyle name="Currency 7 27 2 2 3 2" xfId="30442"/>
    <cellStyle name="Currency 7 27 2 2 4" xfId="22170"/>
    <cellStyle name="Currency 7 27 2 3" xfId="7450"/>
    <cellStyle name="Currency 7 27 2 3 2" xfId="15732"/>
    <cellStyle name="Currency 7 27 2 3 2 2" xfId="32738"/>
    <cellStyle name="Currency 7 27 2 3 3" xfId="24466"/>
    <cellStyle name="Currency 7 27 2 4" xfId="11715"/>
    <cellStyle name="Currency 7 27 2 4 2" xfId="28722"/>
    <cellStyle name="Currency 7 27 2 5" xfId="20433"/>
    <cellStyle name="Currency 7 27 3" xfId="5087"/>
    <cellStyle name="Currency 7 27 3 2" xfId="9172"/>
    <cellStyle name="Currency 7 27 3 2 2" xfId="17447"/>
    <cellStyle name="Currency 7 27 3 2 2 2" xfId="34453"/>
    <cellStyle name="Currency 7 27 3 2 3" xfId="26181"/>
    <cellStyle name="Currency 7 27 3 3" xfId="13434"/>
    <cellStyle name="Currency 7 27 3 3 2" xfId="30441"/>
    <cellStyle name="Currency 7 27 3 4" xfId="22169"/>
    <cellStyle name="Currency 7 27 4" xfId="7449"/>
    <cellStyle name="Currency 7 27 4 2" xfId="15731"/>
    <cellStyle name="Currency 7 27 4 2 2" xfId="32737"/>
    <cellStyle name="Currency 7 27 4 3" xfId="24465"/>
    <cellStyle name="Currency 7 27 5" xfId="11714"/>
    <cellStyle name="Currency 7 27 5 2" xfId="28721"/>
    <cellStyle name="Currency 7 27 6" xfId="20432"/>
    <cellStyle name="Currency 7 270" xfId="18876"/>
    <cellStyle name="Currency 7 270 2" xfId="35882"/>
    <cellStyle name="Currency 7 271" xfId="18886"/>
    <cellStyle name="Currency 7 271 2" xfId="35892"/>
    <cellStyle name="Currency 7 272" xfId="18896"/>
    <cellStyle name="Currency 7 272 2" xfId="35902"/>
    <cellStyle name="Currency 7 273" xfId="18904"/>
    <cellStyle name="Currency 7 273 2" xfId="35910"/>
    <cellStyle name="Currency 7 274" xfId="18925"/>
    <cellStyle name="Currency 7 274 2" xfId="35920"/>
    <cellStyle name="Currency 7 275" xfId="18938"/>
    <cellStyle name="Currency 7 275 2" xfId="35930"/>
    <cellStyle name="Currency 7 276" xfId="18946"/>
    <cellStyle name="Currency 7 276 2" xfId="35938"/>
    <cellStyle name="Currency 7 277" xfId="18956"/>
    <cellStyle name="Currency 7 277 2" xfId="35948"/>
    <cellStyle name="Currency 7 278" xfId="18964"/>
    <cellStyle name="Currency 7 278 2" xfId="35956"/>
    <cellStyle name="Currency 7 279" xfId="18974"/>
    <cellStyle name="Currency 7 279 2" xfId="35966"/>
    <cellStyle name="Currency 7 28" xfId="1407"/>
    <cellStyle name="Currency 7 28 2" xfId="1408"/>
    <cellStyle name="Currency 7 28 2 2" xfId="5090"/>
    <cellStyle name="Currency 7 28 2 2 2" xfId="9175"/>
    <cellStyle name="Currency 7 28 2 2 2 2" xfId="17450"/>
    <cellStyle name="Currency 7 28 2 2 2 2 2" xfId="34456"/>
    <cellStyle name="Currency 7 28 2 2 2 3" xfId="26184"/>
    <cellStyle name="Currency 7 28 2 2 3" xfId="13437"/>
    <cellStyle name="Currency 7 28 2 2 3 2" xfId="30444"/>
    <cellStyle name="Currency 7 28 2 2 4" xfId="22172"/>
    <cellStyle name="Currency 7 28 2 3" xfId="7452"/>
    <cellStyle name="Currency 7 28 2 3 2" xfId="15734"/>
    <cellStyle name="Currency 7 28 2 3 2 2" xfId="32740"/>
    <cellStyle name="Currency 7 28 2 3 3" xfId="24468"/>
    <cellStyle name="Currency 7 28 2 4" xfId="11717"/>
    <cellStyle name="Currency 7 28 2 4 2" xfId="28724"/>
    <cellStyle name="Currency 7 28 2 5" xfId="20435"/>
    <cellStyle name="Currency 7 28 3" xfId="5089"/>
    <cellStyle name="Currency 7 28 3 2" xfId="9174"/>
    <cellStyle name="Currency 7 28 3 2 2" xfId="17449"/>
    <cellStyle name="Currency 7 28 3 2 2 2" xfId="34455"/>
    <cellStyle name="Currency 7 28 3 2 3" xfId="26183"/>
    <cellStyle name="Currency 7 28 3 3" xfId="13436"/>
    <cellStyle name="Currency 7 28 3 3 2" xfId="30443"/>
    <cellStyle name="Currency 7 28 3 4" xfId="22171"/>
    <cellStyle name="Currency 7 28 4" xfId="7451"/>
    <cellStyle name="Currency 7 28 4 2" xfId="15733"/>
    <cellStyle name="Currency 7 28 4 2 2" xfId="32739"/>
    <cellStyle name="Currency 7 28 4 3" xfId="24467"/>
    <cellStyle name="Currency 7 28 5" xfId="11716"/>
    <cellStyle name="Currency 7 28 5 2" xfId="28723"/>
    <cellStyle name="Currency 7 28 6" xfId="20434"/>
    <cellStyle name="Currency 7 280" xfId="18984"/>
    <cellStyle name="Currency 7 280 2" xfId="35976"/>
    <cellStyle name="Currency 7 281" xfId="18995"/>
    <cellStyle name="Currency 7 281 2" xfId="35986"/>
    <cellStyle name="Currency 7 282" xfId="19003"/>
    <cellStyle name="Currency 7 282 2" xfId="35994"/>
    <cellStyle name="Currency 7 283" xfId="19015"/>
    <cellStyle name="Currency 7 283 2" xfId="36006"/>
    <cellStyle name="Currency 7 284" xfId="19023"/>
    <cellStyle name="Currency 7 284 2" xfId="36014"/>
    <cellStyle name="Currency 7 285" xfId="19031"/>
    <cellStyle name="Currency 7 285 2" xfId="36022"/>
    <cellStyle name="Currency 7 286" xfId="19041"/>
    <cellStyle name="Currency 7 286 2" xfId="36032"/>
    <cellStyle name="Currency 7 287" xfId="19053"/>
    <cellStyle name="Currency 7 287 2" xfId="36044"/>
    <cellStyle name="Currency 7 288" xfId="19061"/>
    <cellStyle name="Currency 7 289" xfId="36054"/>
    <cellStyle name="Currency 7 29" xfId="1409"/>
    <cellStyle name="Currency 7 29 2" xfId="1410"/>
    <cellStyle name="Currency 7 29 2 2" xfId="5092"/>
    <cellStyle name="Currency 7 29 2 2 2" xfId="9177"/>
    <cellStyle name="Currency 7 29 2 2 2 2" xfId="17452"/>
    <cellStyle name="Currency 7 29 2 2 2 2 2" xfId="34458"/>
    <cellStyle name="Currency 7 29 2 2 2 3" xfId="26186"/>
    <cellStyle name="Currency 7 29 2 2 3" xfId="13439"/>
    <cellStyle name="Currency 7 29 2 2 3 2" xfId="30446"/>
    <cellStyle name="Currency 7 29 2 2 4" xfId="22174"/>
    <cellStyle name="Currency 7 29 2 3" xfId="7454"/>
    <cellStyle name="Currency 7 29 2 3 2" xfId="15736"/>
    <cellStyle name="Currency 7 29 2 3 2 2" xfId="32742"/>
    <cellStyle name="Currency 7 29 2 3 3" xfId="24470"/>
    <cellStyle name="Currency 7 29 2 4" xfId="11719"/>
    <cellStyle name="Currency 7 29 2 4 2" xfId="28726"/>
    <cellStyle name="Currency 7 29 2 5" xfId="20437"/>
    <cellStyle name="Currency 7 29 3" xfId="5091"/>
    <cellStyle name="Currency 7 29 3 2" xfId="9176"/>
    <cellStyle name="Currency 7 29 3 2 2" xfId="17451"/>
    <cellStyle name="Currency 7 29 3 2 2 2" xfId="34457"/>
    <cellStyle name="Currency 7 29 3 2 3" xfId="26185"/>
    <cellStyle name="Currency 7 29 3 3" xfId="13438"/>
    <cellStyle name="Currency 7 29 3 3 2" xfId="30445"/>
    <cellStyle name="Currency 7 29 3 4" xfId="22173"/>
    <cellStyle name="Currency 7 29 4" xfId="7453"/>
    <cellStyle name="Currency 7 29 4 2" xfId="15735"/>
    <cellStyle name="Currency 7 29 4 2 2" xfId="32741"/>
    <cellStyle name="Currency 7 29 4 3" xfId="24469"/>
    <cellStyle name="Currency 7 29 5" xfId="11718"/>
    <cellStyle name="Currency 7 29 5 2" xfId="28725"/>
    <cellStyle name="Currency 7 29 6" xfId="20436"/>
    <cellStyle name="Currency 7 290" xfId="36062"/>
    <cellStyle name="Currency 7 291" xfId="36070"/>
    <cellStyle name="Currency 7 292" xfId="36080"/>
    <cellStyle name="Currency 7 293" xfId="36090"/>
    <cellStyle name="Currency 7 294" xfId="36098"/>
    <cellStyle name="Currency 7 295" xfId="36108"/>
    <cellStyle name="Currency 7 296" xfId="36116"/>
    <cellStyle name="Currency 7 297" xfId="36126"/>
    <cellStyle name="Currency 7 298" xfId="36136"/>
    <cellStyle name="Currency 7 299" xfId="36145"/>
    <cellStyle name="Currency 7 3" xfId="1411"/>
    <cellStyle name="Currency 7 3 2" xfId="1412"/>
    <cellStyle name="Currency 7 3 2 2" xfId="5094"/>
    <cellStyle name="Currency 7 3 2 2 2" xfId="9179"/>
    <cellStyle name="Currency 7 3 2 2 2 2" xfId="17454"/>
    <cellStyle name="Currency 7 3 2 2 2 2 2" xfId="34460"/>
    <cellStyle name="Currency 7 3 2 2 2 3" xfId="26188"/>
    <cellStyle name="Currency 7 3 2 2 3" xfId="13441"/>
    <cellStyle name="Currency 7 3 2 2 3 2" xfId="30448"/>
    <cellStyle name="Currency 7 3 2 2 4" xfId="22176"/>
    <cellStyle name="Currency 7 3 2 3" xfId="7456"/>
    <cellStyle name="Currency 7 3 2 3 2" xfId="15738"/>
    <cellStyle name="Currency 7 3 2 3 2 2" xfId="32744"/>
    <cellStyle name="Currency 7 3 2 3 3" xfId="24472"/>
    <cellStyle name="Currency 7 3 2 4" xfId="11721"/>
    <cellStyle name="Currency 7 3 2 4 2" xfId="28728"/>
    <cellStyle name="Currency 7 3 2 5" xfId="20439"/>
    <cellStyle name="Currency 7 3 3" xfId="5093"/>
    <cellStyle name="Currency 7 3 3 2" xfId="9178"/>
    <cellStyle name="Currency 7 3 3 2 2" xfId="17453"/>
    <cellStyle name="Currency 7 3 3 2 2 2" xfId="34459"/>
    <cellStyle name="Currency 7 3 3 2 3" xfId="26187"/>
    <cellStyle name="Currency 7 3 3 3" xfId="13440"/>
    <cellStyle name="Currency 7 3 3 3 2" xfId="30447"/>
    <cellStyle name="Currency 7 3 3 4" xfId="22175"/>
    <cellStyle name="Currency 7 3 4" xfId="7455"/>
    <cellStyle name="Currency 7 3 4 2" xfId="15737"/>
    <cellStyle name="Currency 7 3 4 2 2" xfId="32743"/>
    <cellStyle name="Currency 7 3 4 3" xfId="24471"/>
    <cellStyle name="Currency 7 3 5" xfId="11720"/>
    <cellStyle name="Currency 7 3 5 2" xfId="28727"/>
    <cellStyle name="Currency 7 3 6" xfId="20438"/>
    <cellStyle name="Currency 7 30" xfId="1413"/>
    <cellStyle name="Currency 7 30 2" xfId="1414"/>
    <cellStyle name="Currency 7 30 2 2" xfId="5096"/>
    <cellStyle name="Currency 7 30 2 2 2" xfId="9181"/>
    <cellStyle name="Currency 7 30 2 2 2 2" xfId="17456"/>
    <cellStyle name="Currency 7 30 2 2 2 2 2" xfId="34462"/>
    <cellStyle name="Currency 7 30 2 2 2 3" xfId="26190"/>
    <cellStyle name="Currency 7 30 2 2 3" xfId="13443"/>
    <cellStyle name="Currency 7 30 2 2 3 2" xfId="30450"/>
    <cellStyle name="Currency 7 30 2 2 4" xfId="22178"/>
    <cellStyle name="Currency 7 30 2 3" xfId="7458"/>
    <cellStyle name="Currency 7 30 2 3 2" xfId="15740"/>
    <cellStyle name="Currency 7 30 2 3 2 2" xfId="32746"/>
    <cellStyle name="Currency 7 30 2 3 3" xfId="24474"/>
    <cellStyle name="Currency 7 30 2 4" xfId="11723"/>
    <cellStyle name="Currency 7 30 2 4 2" xfId="28730"/>
    <cellStyle name="Currency 7 30 2 5" xfId="20441"/>
    <cellStyle name="Currency 7 30 3" xfId="5095"/>
    <cellStyle name="Currency 7 30 3 2" xfId="9180"/>
    <cellStyle name="Currency 7 30 3 2 2" xfId="17455"/>
    <cellStyle name="Currency 7 30 3 2 2 2" xfId="34461"/>
    <cellStyle name="Currency 7 30 3 2 3" xfId="26189"/>
    <cellStyle name="Currency 7 30 3 3" xfId="13442"/>
    <cellStyle name="Currency 7 30 3 3 2" xfId="30449"/>
    <cellStyle name="Currency 7 30 3 4" xfId="22177"/>
    <cellStyle name="Currency 7 30 4" xfId="7457"/>
    <cellStyle name="Currency 7 30 4 2" xfId="15739"/>
    <cellStyle name="Currency 7 30 4 2 2" xfId="32745"/>
    <cellStyle name="Currency 7 30 4 3" xfId="24473"/>
    <cellStyle name="Currency 7 30 5" xfId="11722"/>
    <cellStyle name="Currency 7 30 5 2" xfId="28729"/>
    <cellStyle name="Currency 7 30 6" xfId="20440"/>
    <cellStyle name="Currency 7 300" xfId="36155"/>
    <cellStyle name="Currency 7 301" xfId="36163"/>
    <cellStyle name="Currency 7 302" xfId="36173"/>
    <cellStyle name="Currency 7 303" xfId="36185"/>
    <cellStyle name="Currency 7 304" xfId="36194"/>
    <cellStyle name="Currency 7 305" xfId="36204"/>
    <cellStyle name="Currency 7 306" xfId="36212"/>
    <cellStyle name="Currency 7 307" xfId="36222"/>
    <cellStyle name="Currency 7 308" xfId="36232"/>
    <cellStyle name="Currency 7 309" xfId="36243"/>
    <cellStyle name="Currency 7 31" xfId="1415"/>
    <cellStyle name="Currency 7 31 2" xfId="1416"/>
    <cellStyle name="Currency 7 31 2 2" xfId="5098"/>
    <cellStyle name="Currency 7 31 2 2 2" xfId="9183"/>
    <cellStyle name="Currency 7 31 2 2 2 2" xfId="17458"/>
    <cellStyle name="Currency 7 31 2 2 2 2 2" xfId="34464"/>
    <cellStyle name="Currency 7 31 2 2 2 3" xfId="26192"/>
    <cellStyle name="Currency 7 31 2 2 3" xfId="13445"/>
    <cellStyle name="Currency 7 31 2 2 3 2" xfId="30452"/>
    <cellStyle name="Currency 7 31 2 2 4" xfId="22180"/>
    <cellStyle name="Currency 7 31 2 3" xfId="7460"/>
    <cellStyle name="Currency 7 31 2 3 2" xfId="15742"/>
    <cellStyle name="Currency 7 31 2 3 2 2" xfId="32748"/>
    <cellStyle name="Currency 7 31 2 3 3" xfId="24476"/>
    <cellStyle name="Currency 7 31 2 4" xfId="11725"/>
    <cellStyle name="Currency 7 31 2 4 2" xfId="28732"/>
    <cellStyle name="Currency 7 31 2 5" xfId="20443"/>
    <cellStyle name="Currency 7 31 3" xfId="5097"/>
    <cellStyle name="Currency 7 31 3 2" xfId="9182"/>
    <cellStyle name="Currency 7 31 3 2 2" xfId="17457"/>
    <cellStyle name="Currency 7 31 3 2 2 2" xfId="34463"/>
    <cellStyle name="Currency 7 31 3 2 3" xfId="26191"/>
    <cellStyle name="Currency 7 31 3 3" xfId="13444"/>
    <cellStyle name="Currency 7 31 3 3 2" xfId="30451"/>
    <cellStyle name="Currency 7 31 3 4" xfId="22179"/>
    <cellStyle name="Currency 7 31 4" xfId="7459"/>
    <cellStyle name="Currency 7 31 4 2" xfId="15741"/>
    <cellStyle name="Currency 7 31 4 2 2" xfId="32747"/>
    <cellStyle name="Currency 7 31 4 3" xfId="24475"/>
    <cellStyle name="Currency 7 31 5" xfId="11724"/>
    <cellStyle name="Currency 7 31 5 2" xfId="28731"/>
    <cellStyle name="Currency 7 31 6" xfId="20442"/>
    <cellStyle name="Currency 7 310" xfId="36251"/>
    <cellStyle name="Currency 7 311" xfId="36261"/>
    <cellStyle name="Currency 7 312" xfId="36269"/>
    <cellStyle name="Currency 7 313" xfId="36279"/>
    <cellStyle name="Currency 7 314" xfId="36287"/>
    <cellStyle name="Currency 7 315" xfId="36297"/>
    <cellStyle name="Currency 7 316" xfId="36307"/>
    <cellStyle name="Currency 7 317" xfId="36315"/>
    <cellStyle name="Currency 7 318" xfId="36325"/>
    <cellStyle name="Currency 7 319" xfId="36335"/>
    <cellStyle name="Currency 7 32" xfId="1417"/>
    <cellStyle name="Currency 7 32 2" xfId="1418"/>
    <cellStyle name="Currency 7 32 2 2" xfId="5100"/>
    <cellStyle name="Currency 7 32 2 2 2" xfId="9185"/>
    <cellStyle name="Currency 7 32 2 2 2 2" xfId="17460"/>
    <cellStyle name="Currency 7 32 2 2 2 2 2" xfId="34466"/>
    <cellStyle name="Currency 7 32 2 2 2 3" xfId="26194"/>
    <cellStyle name="Currency 7 32 2 2 3" xfId="13447"/>
    <cellStyle name="Currency 7 32 2 2 3 2" xfId="30454"/>
    <cellStyle name="Currency 7 32 2 2 4" xfId="22182"/>
    <cellStyle name="Currency 7 32 2 3" xfId="7462"/>
    <cellStyle name="Currency 7 32 2 3 2" xfId="15744"/>
    <cellStyle name="Currency 7 32 2 3 2 2" xfId="32750"/>
    <cellStyle name="Currency 7 32 2 3 3" xfId="24478"/>
    <cellStyle name="Currency 7 32 2 4" xfId="11727"/>
    <cellStyle name="Currency 7 32 2 4 2" xfId="28734"/>
    <cellStyle name="Currency 7 32 2 5" xfId="20445"/>
    <cellStyle name="Currency 7 32 3" xfId="5099"/>
    <cellStyle name="Currency 7 32 3 2" xfId="9184"/>
    <cellStyle name="Currency 7 32 3 2 2" xfId="17459"/>
    <cellStyle name="Currency 7 32 3 2 2 2" xfId="34465"/>
    <cellStyle name="Currency 7 32 3 2 3" xfId="26193"/>
    <cellStyle name="Currency 7 32 3 3" xfId="13446"/>
    <cellStyle name="Currency 7 32 3 3 2" xfId="30453"/>
    <cellStyle name="Currency 7 32 3 4" xfId="22181"/>
    <cellStyle name="Currency 7 32 4" xfId="7461"/>
    <cellStyle name="Currency 7 32 4 2" xfId="15743"/>
    <cellStyle name="Currency 7 32 4 2 2" xfId="32749"/>
    <cellStyle name="Currency 7 32 4 3" xfId="24477"/>
    <cellStyle name="Currency 7 32 5" xfId="11726"/>
    <cellStyle name="Currency 7 32 5 2" xfId="28733"/>
    <cellStyle name="Currency 7 32 6" xfId="20444"/>
    <cellStyle name="Currency 7 320" xfId="36345"/>
    <cellStyle name="Currency 7 321" xfId="36353"/>
    <cellStyle name="Currency 7 322" xfId="36363"/>
    <cellStyle name="Currency 7 323" xfId="36373"/>
    <cellStyle name="Currency 7 324" xfId="36383"/>
    <cellStyle name="Currency 7 325" xfId="36393"/>
    <cellStyle name="Currency 7 326" xfId="36403"/>
    <cellStyle name="Currency 7 327" xfId="36413"/>
    <cellStyle name="Currency 7 328" xfId="36423"/>
    <cellStyle name="Currency 7 329" xfId="36431"/>
    <cellStyle name="Currency 7 33" xfId="1419"/>
    <cellStyle name="Currency 7 33 2" xfId="1420"/>
    <cellStyle name="Currency 7 33 2 2" xfId="5102"/>
    <cellStyle name="Currency 7 33 2 2 2" xfId="9187"/>
    <cellStyle name="Currency 7 33 2 2 2 2" xfId="17462"/>
    <cellStyle name="Currency 7 33 2 2 2 2 2" xfId="34468"/>
    <cellStyle name="Currency 7 33 2 2 2 3" xfId="26196"/>
    <cellStyle name="Currency 7 33 2 2 3" xfId="13449"/>
    <cellStyle name="Currency 7 33 2 2 3 2" xfId="30456"/>
    <cellStyle name="Currency 7 33 2 2 4" xfId="22184"/>
    <cellStyle name="Currency 7 33 2 3" xfId="7464"/>
    <cellStyle name="Currency 7 33 2 3 2" xfId="15746"/>
    <cellStyle name="Currency 7 33 2 3 2 2" xfId="32752"/>
    <cellStyle name="Currency 7 33 2 3 3" xfId="24480"/>
    <cellStyle name="Currency 7 33 2 4" xfId="11729"/>
    <cellStyle name="Currency 7 33 2 4 2" xfId="28736"/>
    <cellStyle name="Currency 7 33 2 5" xfId="20447"/>
    <cellStyle name="Currency 7 33 3" xfId="5101"/>
    <cellStyle name="Currency 7 33 3 2" xfId="9186"/>
    <cellStyle name="Currency 7 33 3 2 2" xfId="17461"/>
    <cellStyle name="Currency 7 33 3 2 2 2" xfId="34467"/>
    <cellStyle name="Currency 7 33 3 2 3" xfId="26195"/>
    <cellStyle name="Currency 7 33 3 3" xfId="13448"/>
    <cellStyle name="Currency 7 33 3 3 2" xfId="30455"/>
    <cellStyle name="Currency 7 33 3 4" xfId="22183"/>
    <cellStyle name="Currency 7 33 4" xfId="7463"/>
    <cellStyle name="Currency 7 33 4 2" xfId="15745"/>
    <cellStyle name="Currency 7 33 4 2 2" xfId="32751"/>
    <cellStyle name="Currency 7 33 4 3" xfId="24479"/>
    <cellStyle name="Currency 7 33 5" xfId="11728"/>
    <cellStyle name="Currency 7 33 5 2" xfId="28735"/>
    <cellStyle name="Currency 7 33 6" xfId="20446"/>
    <cellStyle name="Currency 7 330" xfId="36443"/>
    <cellStyle name="Currency 7 331" xfId="36451"/>
    <cellStyle name="Currency 7 332" xfId="36464"/>
    <cellStyle name="Currency 7 333" xfId="36472"/>
    <cellStyle name="Currency 7 334" xfId="36482"/>
    <cellStyle name="Currency 7 335" xfId="36490"/>
    <cellStyle name="Currency 7 336" xfId="36498"/>
    <cellStyle name="Currency 7 337" xfId="36508"/>
    <cellStyle name="Currency 7 338" xfId="36518"/>
    <cellStyle name="Currency 7 339" xfId="36526"/>
    <cellStyle name="Currency 7 34" xfId="1421"/>
    <cellStyle name="Currency 7 34 2" xfId="1422"/>
    <cellStyle name="Currency 7 34 2 2" xfId="5104"/>
    <cellStyle name="Currency 7 34 2 2 2" xfId="9189"/>
    <cellStyle name="Currency 7 34 2 2 2 2" xfId="17464"/>
    <cellStyle name="Currency 7 34 2 2 2 2 2" xfId="34470"/>
    <cellStyle name="Currency 7 34 2 2 2 3" xfId="26198"/>
    <cellStyle name="Currency 7 34 2 2 3" xfId="13451"/>
    <cellStyle name="Currency 7 34 2 2 3 2" xfId="30458"/>
    <cellStyle name="Currency 7 34 2 2 4" xfId="22186"/>
    <cellStyle name="Currency 7 34 2 3" xfId="7466"/>
    <cellStyle name="Currency 7 34 2 3 2" xfId="15748"/>
    <cellStyle name="Currency 7 34 2 3 2 2" xfId="32754"/>
    <cellStyle name="Currency 7 34 2 3 3" xfId="24482"/>
    <cellStyle name="Currency 7 34 2 4" xfId="11731"/>
    <cellStyle name="Currency 7 34 2 4 2" xfId="28738"/>
    <cellStyle name="Currency 7 34 2 5" xfId="20449"/>
    <cellStyle name="Currency 7 34 3" xfId="5103"/>
    <cellStyle name="Currency 7 34 3 2" xfId="9188"/>
    <cellStyle name="Currency 7 34 3 2 2" xfId="17463"/>
    <cellStyle name="Currency 7 34 3 2 2 2" xfId="34469"/>
    <cellStyle name="Currency 7 34 3 2 3" xfId="26197"/>
    <cellStyle name="Currency 7 34 3 3" xfId="13450"/>
    <cellStyle name="Currency 7 34 3 3 2" xfId="30457"/>
    <cellStyle name="Currency 7 34 3 4" xfId="22185"/>
    <cellStyle name="Currency 7 34 4" xfId="7465"/>
    <cellStyle name="Currency 7 34 4 2" xfId="15747"/>
    <cellStyle name="Currency 7 34 4 2 2" xfId="32753"/>
    <cellStyle name="Currency 7 34 4 3" xfId="24481"/>
    <cellStyle name="Currency 7 34 5" xfId="11730"/>
    <cellStyle name="Currency 7 34 5 2" xfId="28737"/>
    <cellStyle name="Currency 7 34 6" xfId="20448"/>
    <cellStyle name="Currency 7 340" xfId="36536"/>
    <cellStyle name="Currency 7 341" xfId="36546"/>
    <cellStyle name="Currency 7 342" xfId="36556"/>
    <cellStyle name="Currency 7 343" xfId="36564"/>
    <cellStyle name="Currency 7 344" xfId="36574"/>
    <cellStyle name="Currency 7 345" xfId="36584"/>
    <cellStyle name="Currency 7 346" xfId="36594"/>
    <cellStyle name="Currency 7 347" xfId="36604"/>
    <cellStyle name="Currency 7 348" xfId="36612"/>
    <cellStyle name="Currency 7 349" xfId="36622"/>
    <cellStyle name="Currency 7 35" xfId="1423"/>
    <cellStyle name="Currency 7 35 2" xfId="1424"/>
    <cellStyle name="Currency 7 35 2 2" xfId="5106"/>
    <cellStyle name="Currency 7 35 2 2 2" xfId="9191"/>
    <cellStyle name="Currency 7 35 2 2 2 2" xfId="17466"/>
    <cellStyle name="Currency 7 35 2 2 2 2 2" xfId="34472"/>
    <cellStyle name="Currency 7 35 2 2 2 3" xfId="26200"/>
    <cellStyle name="Currency 7 35 2 2 3" xfId="13453"/>
    <cellStyle name="Currency 7 35 2 2 3 2" xfId="30460"/>
    <cellStyle name="Currency 7 35 2 2 4" xfId="22188"/>
    <cellStyle name="Currency 7 35 2 3" xfId="7468"/>
    <cellStyle name="Currency 7 35 2 3 2" xfId="15750"/>
    <cellStyle name="Currency 7 35 2 3 2 2" xfId="32756"/>
    <cellStyle name="Currency 7 35 2 3 3" xfId="24484"/>
    <cellStyle name="Currency 7 35 2 4" xfId="11733"/>
    <cellStyle name="Currency 7 35 2 4 2" xfId="28740"/>
    <cellStyle name="Currency 7 35 2 5" xfId="20451"/>
    <cellStyle name="Currency 7 35 3" xfId="5105"/>
    <cellStyle name="Currency 7 35 3 2" xfId="9190"/>
    <cellStyle name="Currency 7 35 3 2 2" xfId="17465"/>
    <cellStyle name="Currency 7 35 3 2 2 2" xfId="34471"/>
    <cellStyle name="Currency 7 35 3 2 3" xfId="26199"/>
    <cellStyle name="Currency 7 35 3 3" xfId="13452"/>
    <cellStyle name="Currency 7 35 3 3 2" xfId="30459"/>
    <cellStyle name="Currency 7 35 3 4" xfId="22187"/>
    <cellStyle name="Currency 7 35 4" xfId="7467"/>
    <cellStyle name="Currency 7 35 4 2" xfId="15749"/>
    <cellStyle name="Currency 7 35 4 2 2" xfId="32755"/>
    <cellStyle name="Currency 7 35 4 3" xfId="24483"/>
    <cellStyle name="Currency 7 35 5" xfId="11732"/>
    <cellStyle name="Currency 7 35 5 2" xfId="28739"/>
    <cellStyle name="Currency 7 35 6" xfId="20450"/>
    <cellStyle name="Currency 7 350" xfId="36630"/>
    <cellStyle name="Currency 7 351" xfId="36638"/>
    <cellStyle name="Currency 7 352" xfId="36648"/>
    <cellStyle name="Currency 7 353" xfId="36656"/>
    <cellStyle name="Currency 7 354" xfId="36666"/>
    <cellStyle name="Currency 7 355" xfId="36676"/>
    <cellStyle name="Currency 7 356" xfId="36687"/>
    <cellStyle name="Currency 7 357" xfId="36697"/>
    <cellStyle name="Currency 7 358" xfId="36707"/>
    <cellStyle name="Currency 7 359" xfId="36717"/>
    <cellStyle name="Currency 7 36" xfId="1425"/>
    <cellStyle name="Currency 7 36 2" xfId="1426"/>
    <cellStyle name="Currency 7 36 2 2" xfId="5108"/>
    <cellStyle name="Currency 7 36 2 2 2" xfId="9193"/>
    <cellStyle name="Currency 7 36 2 2 2 2" xfId="17468"/>
    <cellStyle name="Currency 7 36 2 2 2 2 2" xfId="34474"/>
    <cellStyle name="Currency 7 36 2 2 2 3" xfId="26202"/>
    <cellStyle name="Currency 7 36 2 2 3" xfId="13455"/>
    <cellStyle name="Currency 7 36 2 2 3 2" xfId="30462"/>
    <cellStyle name="Currency 7 36 2 2 4" xfId="22190"/>
    <cellStyle name="Currency 7 36 2 3" xfId="7470"/>
    <cellStyle name="Currency 7 36 2 3 2" xfId="15752"/>
    <cellStyle name="Currency 7 36 2 3 2 2" xfId="32758"/>
    <cellStyle name="Currency 7 36 2 3 3" xfId="24486"/>
    <cellStyle name="Currency 7 36 2 4" xfId="11735"/>
    <cellStyle name="Currency 7 36 2 4 2" xfId="28742"/>
    <cellStyle name="Currency 7 36 2 5" xfId="20453"/>
    <cellStyle name="Currency 7 36 3" xfId="5107"/>
    <cellStyle name="Currency 7 36 3 2" xfId="9192"/>
    <cellStyle name="Currency 7 36 3 2 2" xfId="17467"/>
    <cellStyle name="Currency 7 36 3 2 2 2" xfId="34473"/>
    <cellStyle name="Currency 7 36 3 2 3" xfId="26201"/>
    <cellStyle name="Currency 7 36 3 3" xfId="13454"/>
    <cellStyle name="Currency 7 36 3 3 2" xfId="30461"/>
    <cellStyle name="Currency 7 36 3 4" xfId="22189"/>
    <cellStyle name="Currency 7 36 4" xfId="7469"/>
    <cellStyle name="Currency 7 36 4 2" xfId="15751"/>
    <cellStyle name="Currency 7 36 4 2 2" xfId="32757"/>
    <cellStyle name="Currency 7 36 4 3" xfId="24485"/>
    <cellStyle name="Currency 7 36 5" xfId="11734"/>
    <cellStyle name="Currency 7 36 5 2" xfId="28741"/>
    <cellStyle name="Currency 7 36 6" xfId="20452"/>
    <cellStyle name="Currency 7 360" xfId="36725"/>
    <cellStyle name="Currency 7 361" xfId="36735"/>
    <cellStyle name="Currency 7 362" xfId="36745"/>
    <cellStyle name="Currency 7 363" xfId="36755"/>
    <cellStyle name="Currency 7 364" xfId="36765"/>
    <cellStyle name="Currency 7 365" xfId="36773"/>
    <cellStyle name="Currency 7 366" xfId="36783"/>
    <cellStyle name="Currency 7 367" xfId="36791"/>
    <cellStyle name="Currency 7 368" xfId="36803"/>
    <cellStyle name="Currency 7 369" xfId="36811"/>
    <cellStyle name="Currency 7 37" xfId="1427"/>
    <cellStyle name="Currency 7 37 2" xfId="1428"/>
    <cellStyle name="Currency 7 37 2 2" xfId="5110"/>
    <cellStyle name="Currency 7 37 2 2 2" xfId="9195"/>
    <cellStyle name="Currency 7 37 2 2 2 2" xfId="17470"/>
    <cellStyle name="Currency 7 37 2 2 2 2 2" xfId="34476"/>
    <cellStyle name="Currency 7 37 2 2 2 3" xfId="26204"/>
    <cellStyle name="Currency 7 37 2 2 3" xfId="13457"/>
    <cellStyle name="Currency 7 37 2 2 3 2" xfId="30464"/>
    <cellStyle name="Currency 7 37 2 2 4" xfId="22192"/>
    <cellStyle name="Currency 7 37 2 3" xfId="7472"/>
    <cellStyle name="Currency 7 37 2 3 2" xfId="15754"/>
    <cellStyle name="Currency 7 37 2 3 2 2" xfId="32760"/>
    <cellStyle name="Currency 7 37 2 3 3" xfId="24488"/>
    <cellStyle name="Currency 7 37 2 4" xfId="11737"/>
    <cellStyle name="Currency 7 37 2 4 2" xfId="28744"/>
    <cellStyle name="Currency 7 37 2 5" xfId="20455"/>
    <cellStyle name="Currency 7 37 3" xfId="5109"/>
    <cellStyle name="Currency 7 37 3 2" xfId="9194"/>
    <cellStyle name="Currency 7 37 3 2 2" xfId="17469"/>
    <cellStyle name="Currency 7 37 3 2 2 2" xfId="34475"/>
    <cellStyle name="Currency 7 37 3 2 3" xfId="26203"/>
    <cellStyle name="Currency 7 37 3 3" xfId="13456"/>
    <cellStyle name="Currency 7 37 3 3 2" xfId="30463"/>
    <cellStyle name="Currency 7 37 3 4" xfId="22191"/>
    <cellStyle name="Currency 7 37 4" xfId="7471"/>
    <cellStyle name="Currency 7 37 4 2" xfId="15753"/>
    <cellStyle name="Currency 7 37 4 2 2" xfId="32759"/>
    <cellStyle name="Currency 7 37 4 3" xfId="24487"/>
    <cellStyle name="Currency 7 37 5" xfId="11736"/>
    <cellStyle name="Currency 7 37 5 2" xfId="28743"/>
    <cellStyle name="Currency 7 37 6" xfId="20454"/>
    <cellStyle name="Currency 7 370" xfId="36821"/>
    <cellStyle name="Currency 7 371" xfId="36831"/>
    <cellStyle name="Currency 7 372" xfId="36841"/>
    <cellStyle name="Currency 7 373" xfId="36851"/>
    <cellStyle name="Currency 7 374" xfId="36861"/>
    <cellStyle name="Currency 7 375" xfId="36871"/>
    <cellStyle name="Currency 7 376" xfId="36881"/>
    <cellStyle name="Currency 7 377" xfId="36891"/>
    <cellStyle name="Currency 7 378" xfId="36901"/>
    <cellStyle name="Currency 7 379" xfId="36912"/>
    <cellStyle name="Currency 7 38" xfId="1429"/>
    <cellStyle name="Currency 7 38 2" xfId="1430"/>
    <cellStyle name="Currency 7 38 2 2" xfId="5112"/>
    <cellStyle name="Currency 7 38 2 2 2" xfId="9197"/>
    <cellStyle name="Currency 7 38 2 2 2 2" xfId="17472"/>
    <cellStyle name="Currency 7 38 2 2 2 2 2" xfId="34478"/>
    <cellStyle name="Currency 7 38 2 2 2 3" xfId="26206"/>
    <cellStyle name="Currency 7 38 2 2 3" xfId="13459"/>
    <cellStyle name="Currency 7 38 2 2 3 2" xfId="30466"/>
    <cellStyle name="Currency 7 38 2 2 4" xfId="22194"/>
    <cellStyle name="Currency 7 38 2 3" xfId="7474"/>
    <cellStyle name="Currency 7 38 2 3 2" xfId="15756"/>
    <cellStyle name="Currency 7 38 2 3 2 2" xfId="32762"/>
    <cellStyle name="Currency 7 38 2 3 3" xfId="24490"/>
    <cellStyle name="Currency 7 38 2 4" xfId="11739"/>
    <cellStyle name="Currency 7 38 2 4 2" xfId="28746"/>
    <cellStyle name="Currency 7 38 2 5" xfId="20457"/>
    <cellStyle name="Currency 7 38 3" xfId="5111"/>
    <cellStyle name="Currency 7 38 3 2" xfId="9196"/>
    <cellStyle name="Currency 7 38 3 2 2" xfId="17471"/>
    <cellStyle name="Currency 7 38 3 2 2 2" xfId="34477"/>
    <cellStyle name="Currency 7 38 3 2 3" xfId="26205"/>
    <cellStyle name="Currency 7 38 3 3" xfId="13458"/>
    <cellStyle name="Currency 7 38 3 3 2" xfId="30465"/>
    <cellStyle name="Currency 7 38 3 4" xfId="22193"/>
    <cellStyle name="Currency 7 38 4" xfId="7473"/>
    <cellStyle name="Currency 7 38 4 2" xfId="15755"/>
    <cellStyle name="Currency 7 38 4 2 2" xfId="32761"/>
    <cellStyle name="Currency 7 38 4 3" xfId="24489"/>
    <cellStyle name="Currency 7 38 5" xfId="11738"/>
    <cellStyle name="Currency 7 38 5 2" xfId="28745"/>
    <cellStyle name="Currency 7 38 6" xfId="20456"/>
    <cellStyle name="Currency 7 380" xfId="36922"/>
    <cellStyle name="Currency 7 381" xfId="36932"/>
    <cellStyle name="Currency 7 382" xfId="36941"/>
    <cellStyle name="Currency 7 383" xfId="36951"/>
    <cellStyle name="Currency 7 384" xfId="36959"/>
    <cellStyle name="Currency 7 385" xfId="36969"/>
    <cellStyle name="Currency 7 386" xfId="36977"/>
    <cellStyle name="Currency 7 387" xfId="36987"/>
    <cellStyle name="Currency 7 388" xfId="36997"/>
    <cellStyle name="Currency 7 389" xfId="37007"/>
    <cellStyle name="Currency 7 39" xfId="1431"/>
    <cellStyle name="Currency 7 39 2" xfId="1432"/>
    <cellStyle name="Currency 7 39 2 2" xfId="5114"/>
    <cellStyle name="Currency 7 39 2 2 2" xfId="9199"/>
    <cellStyle name="Currency 7 39 2 2 2 2" xfId="17474"/>
    <cellStyle name="Currency 7 39 2 2 2 2 2" xfId="34480"/>
    <cellStyle name="Currency 7 39 2 2 2 3" xfId="26208"/>
    <cellStyle name="Currency 7 39 2 2 3" xfId="13461"/>
    <cellStyle name="Currency 7 39 2 2 3 2" xfId="30468"/>
    <cellStyle name="Currency 7 39 2 2 4" xfId="22196"/>
    <cellStyle name="Currency 7 39 2 3" xfId="7476"/>
    <cellStyle name="Currency 7 39 2 3 2" xfId="15758"/>
    <cellStyle name="Currency 7 39 2 3 2 2" xfId="32764"/>
    <cellStyle name="Currency 7 39 2 3 3" xfId="24492"/>
    <cellStyle name="Currency 7 39 2 4" xfId="11741"/>
    <cellStyle name="Currency 7 39 2 4 2" xfId="28748"/>
    <cellStyle name="Currency 7 39 2 5" xfId="20459"/>
    <cellStyle name="Currency 7 39 3" xfId="5113"/>
    <cellStyle name="Currency 7 39 3 2" xfId="9198"/>
    <cellStyle name="Currency 7 39 3 2 2" xfId="17473"/>
    <cellStyle name="Currency 7 39 3 2 2 2" xfId="34479"/>
    <cellStyle name="Currency 7 39 3 2 3" xfId="26207"/>
    <cellStyle name="Currency 7 39 3 3" xfId="13460"/>
    <cellStyle name="Currency 7 39 3 3 2" xfId="30467"/>
    <cellStyle name="Currency 7 39 3 4" xfId="22195"/>
    <cellStyle name="Currency 7 39 4" xfId="7475"/>
    <cellStyle name="Currency 7 39 4 2" xfId="15757"/>
    <cellStyle name="Currency 7 39 4 2 2" xfId="32763"/>
    <cellStyle name="Currency 7 39 4 3" xfId="24491"/>
    <cellStyle name="Currency 7 39 5" xfId="11740"/>
    <cellStyle name="Currency 7 39 5 2" xfId="28747"/>
    <cellStyle name="Currency 7 39 6" xfId="20458"/>
    <cellStyle name="Currency 7 390" xfId="37017"/>
    <cellStyle name="Currency 7 391" xfId="37027"/>
    <cellStyle name="Currency 7 392" xfId="37037"/>
    <cellStyle name="Currency 7 393" xfId="37047"/>
    <cellStyle name="Currency 7 394" xfId="37057"/>
    <cellStyle name="Currency 7 395" xfId="37067"/>
    <cellStyle name="Currency 7 396" xfId="37077"/>
    <cellStyle name="Currency 7 397" xfId="37087"/>
    <cellStyle name="Currency 7 398" xfId="37097"/>
    <cellStyle name="Currency 7 399" xfId="37107"/>
    <cellStyle name="Currency 7 4" xfId="1433"/>
    <cellStyle name="Currency 7 4 2" xfId="1434"/>
    <cellStyle name="Currency 7 4 2 2" xfId="5116"/>
    <cellStyle name="Currency 7 4 2 2 2" xfId="9201"/>
    <cellStyle name="Currency 7 4 2 2 2 2" xfId="17476"/>
    <cellStyle name="Currency 7 4 2 2 2 2 2" xfId="34482"/>
    <cellStyle name="Currency 7 4 2 2 2 3" xfId="26210"/>
    <cellStyle name="Currency 7 4 2 2 3" xfId="13463"/>
    <cellStyle name="Currency 7 4 2 2 3 2" xfId="30470"/>
    <cellStyle name="Currency 7 4 2 2 4" xfId="22198"/>
    <cellStyle name="Currency 7 4 2 3" xfId="7478"/>
    <cellStyle name="Currency 7 4 2 3 2" xfId="15760"/>
    <cellStyle name="Currency 7 4 2 3 2 2" xfId="32766"/>
    <cellStyle name="Currency 7 4 2 3 3" xfId="24494"/>
    <cellStyle name="Currency 7 4 2 4" xfId="11743"/>
    <cellStyle name="Currency 7 4 2 4 2" xfId="28750"/>
    <cellStyle name="Currency 7 4 2 5" xfId="20461"/>
    <cellStyle name="Currency 7 4 3" xfId="5115"/>
    <cellStyle name="Currency 7 4 3 2" xfId="9200"/>
    <cellStyle name="Currency 7 4 3 2 2" xfId="17475"/>
    <cellStyle name="Currency 7 4 3 2 2 2" xfId="34481"/>
    <cellStyle name="Currency 7 4 3 2 3" xfId="26209"/>
    <cellStyle name="Currency 7 4 3 3" xfId="13462"/>
    <cellStyle name="Currency 7 4 3 3 2" xfId="30469"/>
    <cellStyle name="Currency 7 4 3 4" xfId="22197"/>
    <cellStyle name="Currency 7 4 4" xfId="7477"/>
    <cellStyle name="Currency 7 4 4 2" xfId="15759"/>
    <cellStyle name="Currency 7 4 4 2 2" xfId="32765"/>
    <cellStyle name="Currency 7 4 4 3" xfId="24493"/>
    <cellStyle name="Currency 7 4 5" xfId="11742"/>
    <cellStyle name="Currency 7 4 5 2" xfId="28749"/>
    <cellStyle name="Currency 7 4 6" xfId="20460"/>
    <cellStyle name="Currency 7 40" xfId="1435"/>
    <cellStyle name="Currency 7 40 2" xfId="1436"/>
    <cellStyle name="Currency 7 40 2 2" xfId="5118"/>
    <cellStyle name="Currency 7 40 2 2 2" xfId="9203"/>
    <cellStyle name="Currency 7 40 2 2 2 2" xfId="17478"/>
    <cellStyle name="Currency 7 40 2 2 2 2 2" xfId="34484"/>
    <cellStyle name="Currency 7 40 2 2 2 3" xfId="26212"/>
    <cellStyle name="Currency 7 40 2 2 3" xfId="13465"/>
    <cellStyle name="Currency 7 40 2 2 3 2" xfId="30472"/>
    <cellStyle name="Currency 7 40 2 2 4" xfId="22200"/>
    <cellStyle name="Currency 7 40 2 3" xfId="7480"/>
    <cellStyle name="Currency 7 40 2 3 2" xfId="15762"/>
    <cellStyle name="Currency 7 40 2 3 2 2" xfId="32768"/>
    <cellStyle name="Currency 7 40 2 3 3" xfId="24496"/>
    <cellStyle name="Currency 7 40 2 4" xfId="11745"/>
    <cellStyle name="Currency 7 40 2 4 2" xfId="28752"/>
    <cellStyle name="Currency 7 40 2 5" xfId="20463"/>
    <cellStyle name="Currency 7 40 3" xfId="5117"/>
    <cellStyle name="Currency 7 40 3 2" xfId="9202"/>
    <cellStyle name="Currency 7 40 3 2 2" xfId="17477"/>
    <cellStyle name="Currency 7 40 3 2 2 2" xfId="34483"/>
    <cellStyle name="Currency 7 40 3 2 3" xfId="26211"/>
    <cellStyle name="Currency 7 40 3 3" xfId="13464"/>
    <cellStyle name="Currency 7 40 3 3 2" xfId="30471"/>
    <cellStyle name="Currency 7 40 3 4" xfId="22199"/>
    <cellStyle name="Currency 7 40 4" xfId="7479"/>
    <cellStyle name="Currency 7 40 4 2" xfId="15761"/>
    <cellStyle name="Currency 7 40 4 2 2" xfId="32767"/>
    <cellStyle name="Currency 7 40 4 3" xfId="24495"/>
    <cellStyle name="Currency 7 40 5" xfId="11744"/>
    <cellStyle name="Currency 7 40 5 2" xfId="28751"/>
    <cellStyle name="Currency 7 40 6" xfId="20462"/>
    <cellStyle name="Currency 7 400" xfId="37117"/>
    <cellStyle name="Currency 7 401" xfId="37127"/>
    <cellStyle name="Currency 7 402" xfId="37135"/>
    <cellStyle name="Currency 7 403" xfId="37145"/>
    <cellStyle name="Currency 7 404" xfId="37155"/>
    <cellStyle name="Currency 7 405" xfId="37166"/>
    <cellStyle name="Currency 7 406" xfId="37174"/>
    <cellStyle name="Currency 7 407" xfId="37184"/>
    <cellStyle name="Currency 7 408" xfId="37194"/>
    <cellStyle name="Currency 7 409" xfId="37204"/>
    <cellStyle name="Currency 7 41" xfId="1437"/>
    <cellStyle name="Currency 7 41 2" xfId="1438"/>
    <cellStyle name="Currency 7 41 2 2" xfId="5120"/>
    <cellStyle name="Currency 7 41 2 2 2" xfId="9205"/>
    <cellStyle name="Currency 7 41 2 2 2 2" xfId="17480"/>
    <cellStyle name="Currency 7 41 2 2 2 2 2" xfId="34486"/>
    <cellStyle name="Currency 7 41 2 2 2 3" xfId="26214"/>
    <cellStyle name="Currency 7 41 2 2 3" xfId="13467"/>
    <cellStyle name="Currency 7 41 2 2 3 2" xfId="30474"/>
    <cellStyle name="Currency 7 41 2 2 4" xfId="22202"/>
    <cellStyle name="Currency 7 41 2 3" xfId="7482"/>
    <cellStyle name="Currency 7 41 2 3 2" xfId="15764"/>
    <cellStyle name="Currency 7 41 2 3 2 2" xfId="32770"/>
    <cellStyle name="Currency 7 41 2 3 3" xfId="24498"/>
    <cellStyle name="Currency 7 41 2 4" xfId="11747"/>
    <cellStyle name="Currency 7 41 2 4 2" xfId="28754"/>
    <cellStyle name="Currency 7 41 2 5" xfId="20465"/>
    <cellStyle name="Currency 7 41 3" xfId="5119"/>
    <cellStyle name="Currency 7 41 3 2" xfId="9204"/>
    <cellStyle name="Currency 7 41 3 2 2" xfId="17479"/>
    <cellStyle name="Currency 7 41 3 2 2 2" xfId="34485"/>
    <cellStyle name="Currency 7 41 3 2 3" xfId="26213"/>
    <cellStyle name="Currency 7 41 3 3" xfId="13466"/>
    <cellStyle name="Currency 7 41 3 3 2" xfId="30473"/>
    <cellStyle name="Currency 7 41 3 4" xfId="22201"/>
    <cellStyle name="Currency 7 41 4" xfId="7481"/>
    <cellStyle name="Currency 7 41 4 2" xfId="15763"/>
    <cellStyle name="Currency 7 41 4 2 2" xfId="32769"/>
    <cellStyle name="Currency 7 41 4 3" xfId="24497"/>
    <cellStyle name="Currency 7 41 5" xfId="11746"/>
    <cellStyle name="Currency 7 41 5 2" xfId="28753"/>
    <cellStyle name="Currency 7 41 6" xfId="20464"/>
    <cellStyle name="Currency 7 410" xfId="37214"/>
    <cellStyle name="Currency 7 411" xfId="37224"/>
    <cellStyle name="Currency 7 412" xfId="37232"/>
    <cellStyle name="Currency 7 413" xfId="37244"/>
    <cellStyle name="Currency 7 414" xfId="37254"/>
    <cellStyle name="Currency 7 415" xfId="37264"/>
    <cellStyle name="Currency 7 416" xfId="37272"/>
    <cellStyle name="Currency 7 417" xfId="37319"/>
    <cellStyle name="Currency 7 418" xfId="37329"/>
    <cellStyle name="Currency 7 419" xfId="37339"/>
    <cellStyle name="Currency 7 42" xfId="1439"/>
    <cellStyle name="Currency 7 42 2" xfId="1440"/>
    <cellStyle name="Currency 7 42 2 2" xfId="5122"/>
    <cellStyle name="Currency 7 42 2 2 2" xfId="9207"/>
    <cellStyle name="Currency 7 42 2 2 2 2" xfId="17482"/>
    <cellStyle name="Currency 7 42 2 2 2 2 2" xfId="34488"/>
    <cellStyle name="Currency 7 42 2 2 2 3" xfId="26216"/>
    <cellStyle name="Currency 7 42 2 2 3" xfId="13469"/>
    <cellStyle name="Currency 7 42 2 2 3 2" xfId="30476"/>
    <cellStyle name="Currency 7 42 2 2 4" xfId="22204"/>
    <cellStyle name="Currency 7 42 2 3" xfId="7484"/>
    <cellStyle name="Currency 7 42 2 3 2" xfId="15766"/>
    <cellStyle name="Currency 7 42 2 3 2 2" xfId="32772"/>
    <cellStyle name="Currency 7 42 2 3 3" xfId="24500"/>
    <cellStyle name="Currency 7 42 2 4" xfId="11749"/>
    <cellStyle name="Currency 7 42 2 4 2" xfId="28756"/>
    <cellStyle name="Currency 7 42 2 5" xfId="20467"/>
    <cellStyle name="Currency 7 42 3" xfId="5121"/>
    <cellStyle name="Currency 7 42 3 2" xfId="9206"/>
    <cellStyle name="Currency 7 42 3 2 2" xfId="17481"/>
    <cellStyle name="Currency 7 42 3 2 2 2" xfId="34487"/>
    <cellStyle name="Currency 7 42 3 2 3" xfId="26215"/>
    <cellStyle name="Currency 7 42 3 3" xfId="13468"/>
    <cellStyle name="Currency 7 42 3 3 2" xfId="30475"/>
    <cellStyle name="Currency 7 42 3 4" xfId="22203"/>
    <cellStyle name="Currency 7 42 4" xfId="7483"/>
    <cellStyle name="Currency 7 42 4 2" xfId="15765"/>
    <cellStyle name="Currency 7 42 4 2 2" xfId="32771"/>
    <cellStyle name="Currency 7 42 4 3" xfId="24499"/>
    <cellStyle name="Currency 7 42 5" xfId="11748"/>
    <cellStyle name="Currency 7 42 5 2" xfId="28755"/>
    <cellStyle name="Currency 7 42 6" xfId="20466"/>
    <cellStyle name="Currency 7 420" xfId="37347"/>
    <cellStyle name="Currency 7 421" xfId="37357"/>
    <cellStyle name="Currency 7 422" xfId="37365"/>
    <cellStyle name="Currency 7 423" xfId="37373"/>
    <cellStyle name="Currency 7 424" xfId="37383"/>
    <cellStyle name="Currency 7 425" xfId="37391"/>
    <cellStyle name="Currency 7 426" xfId="37399"/>
    <cellStyle name="Currency 7 427" xfId="37407"/>
    <cellStyle name="Currency 7 428" xfId="37417"/>
    <cellStyle name="Currency 7 429" xfId="37427"/>
    <cellStyle name="Currency 7 43" xfId="1441"/>
    <cellStyle name="Currency 7 43 2" xfId="1442"/>
    <cellStyle name="Currency 7 43 2 2" xfId="5124"/>
    <cellStyle name="Currency 7 43 2 2 2" xfId="9209"/>
    <cellStyle name="Currency 7 43 2 2 2 2" xfId="17484"/>
    <cellStyle name="Currency 7 43 2 2 2 2 2" xfId="34490"/>
    <cellStyle name="Currency 7 43 2 2 2 3" xfId="26218"/>
    <cellStyle name="Currency 7 43 2 2 3" xfId="13471"/>
    <cellStyle name="Currency 7 43 2 2 3 2" xfId="30478"/>
    <cellStyle name="Currency 7 43 2 2 4" xfId="22206"/>
    <cellStyle name="Currency 7 43 2 3" xfId="7486"/>
    <cellStyle name="Currency 7 43 2 3 2" xfId="15768"/>
    <cellStyle name="Currency 7 43 2 3 2 2" xfId="32774"/>
    <cellStyle name="Currency 7 43 2 3 3" xfId="24502"/>
    <cellStyle name="Currency 7 43 2 4" xfId="11751"/>
    <cellStyle name="Currency 7 43 2 4 2" xfId="28758"/>
    <cellStyle name="Currency 7 43 2 5" xfId="20469"/>
    <cellStyle name="Currency 7 43 3" xfId="5123"/>
    <cellStyle name="Currency 7 43 3 2" xfId="9208"/>
    <cellStyle name="Currency 7 43 3 2 2" xfId="17483"/>
    <cellStyle name="Currency 7 43 3 2 2 2" xfId="34489"/>
    <cellStyle name="Currency 7 43 3 2 3" xfId="26217"/>
    <cellStyle name="Currency 7 43 3 3" xfId="13470"/>
    <cellStyle name="Currency 7 43 3 3 2" xfId="30477"/>
    <cellStyle name="Currency 7 43 3 4" xfId="22205"/>
    <cellStyle name="Currency 7 43 4" xfId="7485"/>
    <cellStyle name="Currency 7 43 4 2" xfId="15767"/>
    <cellStyle name="Currency 7 43 4 2 2" xfId="32773"/>
    <cellStyle name="Currency 7 43 4 3" xfId="24501"/>
    <cellStyle name="Currency 7 43 5" xfId="11750"/>
    <cellStyle name="Currency 7 43 5 2" xfId="28757"/>
    <cellStyle name="Currency 7 43 6" xfId="20468"/>
    <cellStyle name="Currency 7 430" xfId="37437"/>
    <cellStyle name="Currency 7 431" xfId="37447"/>
    <cellStyle name="Currency 7 432" xfId="37455"/>
    <cellStyle name="Currency 7 433" xfId="37465"/>
    <cellStyle name="Currency 7 434" xfId="37473"/>
    <cellStyle name="Currency 7 435" xfId="37481"/>
    <cellStyle name="Currency 7 436" xfId="37489"/>
    <cellStyle name="Currency 7 437" xfId="37499"/>
    <cellStyle name="Currency 7 438" xfId="37507"/>
    <cellStyle name="Currency 7 439" xfId="37517"/>
    <cellStyle name="Currency 7 44" xfId="1443"/>
    <cellStyle name="Currency 7 44 2" xfId="1444"/>
    <cellStyle name="Currency 7 44 2 2" xfId="5126"/>
    <cellStyle name="Currency 7 44 2 2 2" xfId="9211"/>
    <cellStyle name="Currency 7 44 2 2 2 2" xfId="17486"/>
    <cellStyle name="Currency 7 44 2 2 2 2 2" xfId="34492"/>
    <cellStyle name="Currency 7 44 2 2 2 3" xfId="26220"/>
    <cellStyle name="Currency 7 44 2 2 3" xfId="13473"/>
    <cellStyle name="Currency 7 44 2 2 3 2" xfId="30480"/>
    <cellStyle name="Currency 7 44 2 2 4" xfId="22208"/>
    <cellStyle name="Currency 7 44 2 3" xfId="7488"/>
    <cellStyle name="Currency 7 44 2 3 2" xfId="15770"/>
    <cellStyle name="Currency 7 44 2 3 2 2" xfId="32776"/>
    <cellStyle name="Currency 7 44 2 3 3" xfId="24504"/>
    <cellStyle name="Currency 7 44 2 4" xfId="11753"/>
    <cellStyle name="Currency 7 44 2 4 2" xfId="28760"/>
    <cellStyle name="Currency 7 44 2 5" xfId="20471"/>
    <cellStyle name="Currency 7 44 3" xfId="5125"/>
    <cellStyle name="Currency 7 44 3 2" xfId="9210"/>
    <cellStyle name="Currency 7 44 3 2 2" xfId="17485"/>
    <cellStyle name="Currency 7 44 3 2 2 2" xfId="34491"/>
    <cellStyle name="Currency 7 44 3 2 3" xfId="26219"/>
    <cellStyle name="Currency 7 44 3 3" xfId="13472"/>
    <cellStyle name="Currency 7 44 3 3 2" xfId="30479"/>
    <cellStyle name="Currency 7 44 3 4" xfId="22207"/>
    <cellStyle name="Currency 7 44 4" xfId="7487"/>
    <cellStyle name="Currency 7 44 4 2" xfId="15769"/>
    <cellStyle name="Currency 7 44 4 2 2" xfId="32775"/>
    <cellStyle name="Currency 7 44 4 3" xfId="24503"/>
    <cellStyle name="Currency 7 44 5" xfId="11752"/>
    <cellStyle name="Currency 7 44 5 2" xfId="28759"/>
    <cellStyle name="Currency 7 44 6" xfId="20470"/>
    <cellStyle name="Currency 7 440" xfId="37525"/>
    <cellStyle name="Currency 7 441" xfId="37535"/>
    <cellStyle name="Currency 7 442" xfId="37545"/>
    <cellStyle name="Currency 7 443" xfId="37555"/>
    <cellStyle name="Currency 7 444" xfId="37565"/>
    <cellStyle name="Currency 7 445" xfId="37573"/>
    <cellStyle name="Currency 7 446" xfId="37581"/>
    <cellStyle name="Currency 7 447" xfId="37589"/>
    <cellStyle name="Currency 7 448" xfId="37599"/>
    <cellStyle name="Currency 7 449" xfId="37607"/>
    <cellStyle name="Currency 7 45" xfId="1445"/>
    <cellStyle name="Currency 7 45 2" xfId="1446"/>
    <cellStyle name="Currency 7 45 2 2" xfId="5128"/>
    <cellStyle name="Currency 7 45 2 2 2" xfId="9213"/>
    <cellStyle name="Currency 7 45 2 2 2 2" xfId="17488"/>
    <cellStyle name="Currency 7 45 2 2 2 2 2" xfId="34494"/>
    <cellStyle name="Currency 7 45 2 2 2 3" xfId="26222"/>
    <cellStyle name="Currency 7 45 2 2 3" xfId="13475"/>
    <cellStyle name="Currency 7 45 2 2 3 2" xfId="30482"/>
    <cellStyle name="Currency 7 45 2 2 4" xfId="22210"/>
    <cellStyle name="Currency 7 45 2 3" xfId="7490"/>
    <cellStyle name="Currency 7 45 2 3 2" xfId="15772"/>
    <cellStyle name="Currency 7 45 2 3 2 2" xfId="32778"/>
    <cellStyle name="Currency 7 45 2 3 3" xfId="24506"/>
    <cellStyle name="Currency 7 45 2 4" xfId="11755"/>
    <cellStyle name="Currency 7 45 2 4 2" xfId="28762"/>
    <cellStyle name="Currency 7 45 2 5" xfId="20473"/>
    <cellStyle name="Currency 7 45 3" xfId="5127"/>
    <cellStyle name="Currency 7 45 3 2" xfId="9212"/>
    <cellStyle name="Currency 7 45 3 2 2" xfId="17487"/>
    <cellStyle name="Currency 7 45 3 2 2 2" xfId="34493"/>
    <cellStyle name="Currency 7 45 3 2 3" xfId="26221"/>
    <cellStyle name="Currency 7 45 3 3" xfId="13474"/>
    <cellStyle name="Currency 7 45 3 3 2" xfId="30481"/>
    <cellStyle name="Currency 7 45 3 4" xfId="22209"/>
    <cellStyle name="Currency 7 45 4" xfId="7489"/>
    <cellStyle name="Currency 7 45 4 2" xfId="15771"/>
    <cellStyle name="Currency 7 45 4 2 2" xfId="32777"/>
    <cellStyle name="Currency 7 45 4 3" xfId="24505"/>
    <cellStyle name="Currency 7 45 5" xfId="11754"/>
    <cellStyle name="Currency 7 45 5 2" xfId="28761"/>
    <cellStyle name="Currency 7 45 6" xfId="20472"/>
    <cellStyle name="Currency 7 450" xfId="37617"/>
    <cellStyle name="Currency 7 451" xfId="37625"/>
    <cellStyle name="Currency 7 452" xfId="37633"/>
    <cellStyle name="Currency 7 453" xfId="37643"/>
    <cellStyle name="Currency 7 454" xfId="37653"/>
    <cellStyle name="Currency 7 455" xfId="37661"/>
    <cellStyle name="Currency 7 456" xfId="37671"/>
    <cellStyle name="Currency 7 457" xfId="37681"/>
    <cellStyle name="Currency 7 458" xfId="37689"/>
    <cellStyle name="Currency 7 459" xfId="37697"/>
    <cellStyle name="Currency 7 46" xfId="1447"/>
    <cellStyle name="Currency 7 46 2" xfId="1448"/>
    <cellStyle name="Currency 7 46 2 2" xfId="5130"/>
    <cellStyle name="Currency 7 46 2 2 2" xfId="9215"/>
    <cellStyle name="Currency 7 46 2 2 2 2" xfId="17490"/>
    <cellStyle name="Currency 7 46 2 2 2 2 2" xfId="34496"/>
    <cellStyle name="Currency 7 46 2 2 2 3" xfId="26224"/>
    <cellStyle name="Currency 7 46 2 2 3" xfId="13477"/>
    <cellStyle name="Currency 7 46 2 2 3 2" xfId="30484"/>
    <cellStyle name="Currency 7 46 2 2 4" xfId="22212"/>
    <cellStyle name="Currency 7 46 2 3" xfId="7492"/>
    <cellStyle name="Currency 7 46 2 3 2" xfId="15774"/>
    <cellStyle name="Currency 7 46 2 3 2 2" xfId="32780"/>
    <cellStyle name="Currency 7 46 2 3 3" xfId="24508"/>
    <cellStyle name="Currency 7 46 2 4" xfId="11757"/>
    <cellStyle name="Currency 7 46 2 4 2" xfId="28764"/>
    <cellStyle name="Currency 7 46 2 5" xfId="20475"/>
    <cellStyle name="Currency 7 46 3" xfId="5129"/>
    <cellStyle name="Currency 7 46 3 2" xfId="9214"/>
    <cellStyle name="Currency 7 46 3 2 2" xfId="17489"/>
    <cellStyle name="Currency 7 46 3 2 2 2" xfId="34495"/>
    <cellStyle name="Currency 7 46 3 2 3" xfId="26223"/>
    <cellStyle name="Currency 7 46 3 3" xfId="13476"/>
    <cellStyle name="Currency 7 46 3 3 2" xfId="30483"/>
    <cellStyle name="Currency 7 46 3 4" xfId="22211"/>
    <cellStyle name="Currency 7 46 4" xfId="7491"/>
    <cellStyle name="Currency 7 46 4 2" xfId="15773"/>
    <cellStyle name="Currency 7 46 4 2 2" xfId="32779"/>
    <cellStyle name="Currency 7 46 4 3" xfId="24507"/>
    <cellStyle name="Currency 7 46 5" xfId="11756"/>
    <cellStyle name="Currency 7 46 5 2" xfId="28763"/>
    <cellStyle name="Currency 7 46 6" xfId="20474"/>
    <cellStyle name="Currency 7 460" xfId="37707"/>
    <cellStyle name="Currency 7 461" xfId="37715"/>
    <cellStyle name="Currency 7 462" xfId="37725"/>
    <cellStyle name="Currency 7 463" xfId="37733"/>
    <cellStyle name="Currency 7 464" xfId="37743"/>
    <cellStyle name="Currency 7 465" xfId="37753"/>
    <cellStyle name="Currency 7 466" xfId="37763"/>
    <cellStyle name="Currency 7 467" xfId="37771"/>
    <cellStyle name="Currency 7 468" xfId="37781"/>
    <cellStyle name="Currency 7 469" xfId="37789"/>
    <cellStyle name="Currency 7 47" xfId="1449"/>
    <cellStyle name="Currency 7 47 2" xfId="1450"/>
    <cellStyle name="Currency 7 47 2 2" xfId="5132"/>
    <cellStyle name="Currency 7 47 2 2 2" xfId="9217"/>
    <cellStyle name="Currency 7 47 2 2 2 2" xfId="17492"/>
    <cellStyle name="Currency 7 47 2 2 2 2 2" xfId="34498"/>
    <cellStyle name="Currency 7 47 2 2 2 3" xfId="26226"/>
    <cellStyle name="Currency 7 47 2 2 3" xfId="13479"/>
    <cellStyle name="Currency 7 47 2 2 3 2" xfId="30486"/>
    <cellStyle name="Currency 7 47 2 2 4" xfId="22214"/>
    <cellStyle name="Currency 7 47 2 3" xfId="7494"/>
    <cellStyle name="Currency 7 47 2 3 2" xfId="15776"/>
    <cellStyle name="Currency 7 47 2 3 2 2" xfId="32782"/>
    <cellStyle name="Currency 7 47 2 3 3" xfId="24510"/>
    <cellStyle name="Currency 7 47 2 4" xfId="11759"/>
    <cellStyle name="Currency 7 47 2 4 2" xfId="28766"/>
    <cellStyle name="Currency 7 47 2 5" xfId="20477"/>
    <cellStyle name="Currency 7 47 3" xfId="5131"/>
    <cellStyle name="Currency 7 47 3 2" xfId="9216"/>
    <cellStyle name="Currency 7 47 3 2 2" xfId="17491"/>
    <cellStyle name="Currency 7 47 3 2 2 2" xfId="34497"/>
    <cellStyle name="Currency 7 47 3 2 3" xfId="26225"/>
    <cellStyle name="Currency 7 47 3 3" xfId="13478"/>
    <cellStyle name="Currency 7 47 3 3 2" xfId="30485"/>
    <cellStyle name="Currency 7 47 3 4" xfId="22213"/>
    <cellStyle name="Currency 7 47 4" xfId="7493"/>
    <cellStyle name="Currency 7 47 4 2" xfId="15775"/>
    <cellStyle name="Currency 7 47 4 2 2" xfId="32781"/>
    <cellStyle name="Currency 7 47 4 3" xfId="24509"/>
    <cellStyle name="Currency 7 47 5" xfId="11758"/>
    <cellStyle name="Currency 7 47 5 2" xfId="28765"/>
    <cellStyle name="Currency 7 47 6" xfId="20476"/>
    <cellStyle name="Currency 7 470" xfId="37798"/>
    <cellStyle name="Currency 7 471" xfId="37808"/>
    <cellStyle name="Currency 7 48" xfId="1451"/>
    <cellStyle name="Currency 7 48 2" xfId="1452"/>
    <cellStyle name="Currency 7 48 2 2" xfId="5134"/>
    <cellStyle name="Currency 7 48 2 2 2" xfId="9219"/>
    <cellStyle name="Currency 7 48 2 2 2 2" xfId="17494"/>
    <cellStyle name="Currency 7 48 2 2 2 2 2" xfId="34500"/>
    <cellStyle name="Currency 7 48 2 2 2 3" xfId="26228"/>
    <cellStyle name="Currency 7 48 2 2 3" xfId="13481"/>
    <cellStyle name="Currency 7 48 2 2 3 2" xfId="30488"/>
    <cellStyle name="Currency 7 48 2 2 4" xfId="22216"/>
    <cellStyle name="Currency 7 48 2 3" xfId="7496"/>
    <cellStyle name="Currency 7 48 2 3 2" xfId="15778"/>
    <cellStyle name="Currency 7 48 2 3 2 2" xfId="32784"/>
    <cellStyle name="Currency 7 48 2 3 3" xfId="24512"/>
    <cellStyle name="Currency 7 48 2 4" xfId="11761"/>
    <cellStyle name="Currency 7 48 2 4 2" xfId="28768"/>
    <cellStyle name="Currency 7 48 2 5" xfId="20479"/>
    <cellStyle name="Currency 7 48 3" xfId="5133"/>
    <cellStyle name="Currency 7 48 3 2" xfId="9218"/>
    <cellStyle name="Currency 7 48 3 2 2" xfId="17493"/>
    <cellStyle name="Currency 7 48 3 2 2 2" xfId="34499"/>
    <cellStyle name="Currency 7 48 3 2 3" xfId="26227"/>
    <cellStyle name="Currency 7 48 3 3" xfId="13480"/>
    <cellStyle name="Currency 7 48 3 3 2" xfId="30487"/>
    <cellStyle name="Currency 7 48 3 4" xfId="22215"/>
    <cellStyle name="Currency 7 48 4" xfId="7495"/>
    <cellStyle name="Currency 7 48 4 2" xfId="15777"/>
    <cellStyle name="Currency 7 48 4 2 2" xfId="32783"/>
    <cellStyle name="Currency 7 48 4 3" xfId="24511"/>
    <cellStyle name="Currency 7 48 5" xfId="11760"/>
    <cellStyle name="Currency 7 48 5 2" xfId="28767"/>
    <cellStyle name="Currency 7 48 6" xfId="20478"/>
    <cellStyle name="Currency 7 49" xfId="1453"/>
    <cellStyle name="Currency 7 49 2" xfId="1454"/>
    <cellStyle name="Currency 7 49 2 2" xfId="5136"/>
    <cellStyle name="Currency 7 49 2 2 2" xfId="9221"/>
    <cellStyle name="Currency 7 49 2 2 2 2" xfId="17496"/>
    <cellStyle name="Currency 7 49 2 2 2 2 2" xfId="34502"/>
    <cellStyle name="Currency 7 49 2 2 2 3" xfId="26230"/>
    <cellStyle name="Currency 7 49 2 2 3" xfId="13483"/>
    <cellStyle name="Currency 7 49 2 2 3 2" xfId="30490"/>
    <cellStyle name="Currency 7 49 2 2 4" xfId="22218"/>
    <cellStyle name="Currency 7 49 2 3" xfId="7498"/>
    <cellStyle name="Currency 7 49 2 3 2" xfId="15780"/>
    <cellStyle name="Currency 7 49 2 3 2 2" xfId="32786"/>
    <cellStyle name="Currency 7 49 2 3 3" xfId="24514"/>
    <cellStyle name="Currency 7 49 2 4" xfId="11763"/>
    <cellStyle name="Currency 7 49 2 4 2" xfId="28770"/>
    <cellStyle name="Currency 7 49 2 5" xfId="20481"/>
    <cellStyle name="Currency 7 49 3" xfId="5135"/>
    <cellStyle name="Currency 7 49 3 2" xfId="9220"/>
    <cellStyle name="Currency 7 49 3 2 2" xfId="17495"/>
    <cellStyle name="Currency 7 49 3 2 2 2" xfId="34501"/>
    <cellStyle name="Currency 7 49 3 2 3" xfId="26229"/>
    <cellStyle name="Currency 7 49 3 3" xfId="13482"/>
    <cellStyle name="Currency 7 49 3 3 2" xfId="30489"/>
    <cellStyle name="Currency 7 49 3 4" xfId="22217"/>
    <cellStyle name="Currency 7 49 4" xfId="7497"/>
    <cellStyle name="Currency 7 49 4 2" xfId="15779"/>
    <cellStyle name="Currency 7 49 4 2 2" xfId="32785"/>
    <cellStyle name="Currency 7 49 4 3" xfId="24513"/>
    <cellStyle name="Currency 7 49 5" xfId="11762"/>
    <cellStyle name="Currency 7 49 5 2" xfId="28769"/>
    <cellStyle name="Currency 7 49 6" xfId="20480"/>
    <cellStyle name="Currency 7 5" xfId="1455"/>
    <cellStyle name="Currency 7 5 2" xfId="1456"/>
    <cellStyle name="Currency 7 5 2 2" xfId="5138"/>
    <cellStyle name="Currency 7 5 2 2 2" xfId="9223"/>
    <cellStyle name="Currency 7 5 2 2 2 2" xfId="17498"/>
    <cellStyle name="Currency 7 5 2 2 2 2 2" xfId="34504"/>
    <cellStyle name="Currency 7 5 2 2 2 3" xfId="26232"/>
    <cellStyle name="Currency 7 5 2 2 3" xfId="13485"/>
    <cellStyle name="Currency 7 5 2 2 3 2" xfId="30492"/>
    <cellStyle name="Currency 7 5 2 2 4" xfId="22220"/>
    <cellStyle name="Currency 7 5 2 3" xfId="7500"/>
    <cellStyle name="Currency 7 5 2 3 2" xfId="15782"/>
    <cellStyle name="Currency 7 5 2 3 2 2" xfId="32788"/>
    <cellStyle name="Currency 7 5 2 3 3" xfId="24516"/>
    <cellStyle name="Currency 7 5 2 4" xfId="11765"/>
    <cellStyle name="Currency 7 5 2 4 2" xfId="28772"/>
    <cellStyle name="Currency 7 5 2 5" xfId="20483"/>
    <cellStyle name="Currency 7 5 3" xfId="5137"/>
    <cellStyle name="Currency 7 5 3 2" xfId="9222"/>
    <cellStyle name="Currency 7 5 3 2 2" xfId="17497"/>
    <cellStyle name="Currency 7 5 3 2 2 2" xfId="34503"/>
    <cellStyle name="Currency 7 5 3 2 3" xfId="26231"/>
    <cellStyle name="Currency 7 5 3 3" xfId="13484"/>
    <cellStyle name="Currency 7 5 3 3 2" xfId="30491"/>
    <cellStyle name="Currency 7 5 3 4" xfId="22219"/>
    <cellStyle name="Currency 7 5 4" xfId="7499"/>
    <cellStyle name="Currency 7 5 4 2" xfId="15781"/>
    <cellStyle name="Currency 7 5 4 2 2" xfId="32787"/>
    <cellStyle name="Currency 7 5 4 3" xfId="24515"/>
    <cellStyle name="Currency 7 5 5" xfId="11764"/>
    <cellStyle name="Currency 7 5 5 2" xfId="28771"/>
    <cellStyle name="Currency 7 5 6" xfId="20482"/>
    <cellStyle name="Currency 7 50" xfId="1457"/>
    <cellStyle name="Currency 7 50 2" xfId="1458"/>
    <cellStyle name="Currency 7 50 2 2" xfId="5140"/>
    <cellStyle name="Currency 7 50 2 2 2" xfId="9225"/>
    <cellStyle name="Currency 7 50 2 2 2 2" xfId="17500"/>
    <cellStyle name="Currency 7 50 2 2 2 2 2" xfId="34506"/>
    <cellStyle name="Currency 7 50 2 2 2 3" xfId="26234"/>
    <cellStyle name="Currency 7 50 2 2 3" xfId="13487"/>
    <cellStyle name="Currency 7 50 2 2 3 2" xfId="30494"/>
    <cellStyle name="Currency 7 50 2 2 4" xfId="22222"/>
    <cellStyle name="Currency 7 50 2 3" xfId="7502"/>
    <cellStyle name="Currency 7 50 2 3 2" xfId="15784"/>
    <cellStyle name="Currency 7 50 2 3 2 2" xfId="32790"/>
    <cellStyle name="Currency 7 50 2 3 3" xfId="24518"/>
    <cellStyle name="Currency 7 50 2 4" xfId="11767"/>
    <cellStyle name="Currency 7 50 2 4 2" xfId="28774"/>
    <cellStyle name="Currency 7 50 2 5" xfId="20485"/>
    <cellStyle name="Currency 7 50 3" xfId="5139"/>
    <cellStyle name="Currency 7 50 3 2" xfId="9224"/>
    <cellStyle name="Currency 7 50 3 2 2" xfId="17499"/>
    <cellStyle name="Currency 7 50 3 2 2 2" xfId="34505"/>
    <cellStyle name="Currency 7 50 3 2 3" xfId="26233"/>
    <cellStyle name="Currency 7 50 3 3" xfId="13486"/>
    <cellStyle name="Currency 7 50 3 3 2" xfId="30493"/>
    <cellStyle name="Currency 7 50 3 4" xfId="22221"/>
    <cellStyle name="Currency 7 50 4" xfId="7501"/>
    <cellStyle name="Currency 7 50 4 2" xfId="15783"/>
    <cellStyle name="Currency 7 50 4 2 2" xfId="32789"/>
    <cellStyle name="Currency 7 50 4 3" xfId="24517"/>
    <cellStyle name="Currency 7 50 5" xfId="11766"/>
    <cellStyle name="Currency 7 50 5 2" xfId="28773"/>
    <cellStyle name="Currency 7 50 6" xfId="20484"/>
    <cellStyle name="Currency 7 51" xfId="1459"/>
    <cellStyle name="Currency 7 51 2" xfId="1460"/>
    <cellStyle name="Currency 7 51 2 2" xfId="5142"/>
    <cellStyle name="Currency 7 51 2 2 2" xfId="9227"/>
    <cellStyle name="Currency 7 51 2 2 2 2" xfId="17502"/>
    <cellStyle name="Currency 7 51 2 2 2 2 2" xfId="34508"/>
    <cellStyle name="Currency 7 51 2 2 2 3" xfId="26236"/>
    <cellStyle name="Currency 7 51 2 2 3" xfId="13489"/>
    <cellStyle name="Currency 7 51 2 2 3 2" xfId="30496"/>
    <cellStyle name="Currency 7 51 2 2 4" xfId="22224"/>
    <cellStyle name="Currency 7 51 2 3" xfId="7504"/>
    <cellStyle name="Currency 7 51 2 3 2" xfId="15786"/>
    <cellStyle name="Currency 7 51 2 3 2 2" xfId="32792"/>
    <cellStyle name="Currency 7 51 2 3 3" xfId="24520"/>
    <cellStyle name="Currency 7 51 2 4" xfId="11769"/>
    <cellStyle name="Currency 7 51 2 4 2" xfId="28776"/>
    <cellStyle name="Currency 7 51 2 5" xfId="20487"/>
    <cellStyle name="Currency 7 51 3" xfId="5141"/>
    <cellStyle name="Currency 7 51 3 2" xfId="9226"/>
    <cellStyle name="Currency 7 51 3 2 2" xfId="17501"/>
    <cellStyle name="Currency 7 51 3 2 2 2" xfId="34507"/>
    <cellStyle name="Currency 7 51 3 2 3" xfId="26235"/>
    <cellStyle name="Currency 7 51 3 3" xfId="13488"/>
    <cellStyle name="Currency 7 51 3 3 2" xfId="30495"/>
    <cellStyle name="Currency 7 51 3 4" xfId="22223"/>
    <cellStyle name="Currency 7 51 4" xfId="7503"/>
    <cellStyle name="Currency 7 51 4 2" xfId="15785"/>
    <cellStyle name="Currency 7 51 4 2 2" xfId="32791"/>
    <cellStyle name="Currency 7 51 4 3" xfId="24519"/>
    <cellStyle name="Currency 7 51 5" xfId="11768"/>
    <cellStyle name="Currency 7 51 5 2" xfId="28775"/>
    <cellStyle name="Currency 7 51 6" xfId="20486"/>
    <cellStyle name="Currency 7 52" xfId="1461"/>
    <cellStyle name="Currency 7 52 2" xfId="1462"/>
    <cellStyle name="Currency 7 52 2 2" xfId="5144"/>
    <cellStyle name="Currency 7 52 2 2 2" xfId="9229"/>
    <cellStyle name="Currency 7 52 2 2 2 2" xfId="17504"/>
    <cellStyle name="Currency 7 52 2 2 2 2 2" xfId="34510"/>
    <cellStyle name="Currency 7 52 2 2 2 3" xfId="26238"/>
    <cellStyle name="Currency 7 52 2 2 3" xfId="13491"/>
    <cellStyle name="Currency 7 52 2 2 3 2" xfId="30498"/>
    <cellStyle name="Currency 7 52 2 2 4" xfId="22226"/>
    <cellStyle name="Currency 7 52 2 3" xfId="7506"/>
    <cellStyle name="Currency 7 52 2 3 2" xfId="15788"/>
    <cellStyle name="Currency 7 52 2 3 2 2" xfId="32794"/>
    <cellStyle name="Currency 7 52 2 3 3" xfId="24522"/>
    <cellStyle name="Currency 7 52 2 4" xfId="11771"/>
    <cellStyle name="Currency 7 52 2 4 2" xfId="28778"/>
    <cellStyle name="Currency 7 52 2 5" xfId="20489"/>
    <cellStyle name="Currency 7 52 3" xfId="5143"/>
    <cellStyle name="Currency 7 52 3 2" xfId="9228"/>
    <cellStyle name="Currency 7 52 3 2 2" xfId="17503"/>
    <cellStyle name="Currency 7 52 3 2 2 2" xfId="34509"/>
    <cellStyle name="Currency 7 52 3 2 3" xfId="26237"/>
    <cellStyle name="Currency 7 52 3 3" xfId="13490"/>
    <cellStyle name="Currency 7 52 3 3 2" xfId="30497"/>
    <cellStyle name="Currency 7 52 3 4" xfId="22225"/>
    <cellStyle name="Currency 7 52 4" xfId="7505"/>
    <cellStyle name="Currency 7 52 4 2" xfId="15787"/>
    <cellStyle name="Currency 7 52 4 2 2" xfId="32793"/>
    <cellStyle name="Currency 7 52 4 3" xfId="24521"/>
    <cellStyle name="Currency 7 52 5" xfId="11770"/>
    <cellStyle name="Currency 7 52 5 2" xfId="28777"/>
    <cellStyle name="Currency 7 52 6" xfId="20488"/>
    <cellStyle name="Currency 7 53" xfId="1463"/>
    <cellStyle name="Currency 7 53 2" xfId="1464"/>
    <cellStyle name="Currency 7 53 2 2" xfId="5146"/>
    <cellStyle name="Currency 7 53 2 2 2" xfId="9231"/>
    <cellStyle name="Currency 7 53 2 2 2 2" xfId="17506"/>
    <cellStyle name="Currency 7 53 2 2 2 2 2" xfId="34512"/>
    <cellStyle name="Currency 7 53 2 2 2 3" xfId="26240"/>
    <cellStyle name="Currency 7 53 2 2 3" xfId="13493"/>
    <cellStyle name="Currency 7 53 2 2 3 2" xfId="30500"/>
    <cellStyle name="Currency 7 53 2 2 4" xfId="22228"/>
    <cellStyle name="Currency 7 53 2 3" xfId="7508"/>
    <cellStyle name="Currency 7 53 2 3 2" xfId="15790"/>
    <cellStyle name="Currency 7 53 2 3 2 2" xfId="32796"/>
    <cellStyle name="Currency 7 53 2 3 3" xfId="24524"/>
    <cellStyle name="Currency 7 53 2 4" xfId="11773"/>
    <cellStyle name="Currency 7 53 2 4 2" xfId="28780"/>
    <cellStyle name="Currency 7 53 2 5" xfId="20491"/>
    <cellStyle name="Currency 7 53 3" xfId="5145"/>
    <cellStyle name="Currency 7 53 3 2" xfId="9230"/>
    <cellStyle name="Currency 7 53 3 2 2" xfId="17505"/>
    <cellStyle name="Currency 7 53 3 2 2 2" xfId="34511"/>
    <cellStyle name="Currency 7 53 3 2 3" xfId="26239"/>
    <cellStyle name="Currency 7 53 3 3" xfId="13492"/>
    <cellStyle name="Currency 7 53 3 3 2" xfId="30499"/>
    <cellStyle name="Currency 7 53 3 4" xfId="22227"/>
    <cellStyle name="Currency 7 53 4" xfId="7507"/>
    <cellStyle name="Currency 7 53 4 2" xfId="15789"/>
    <cellStyle name="Currency 7 53 4 2 2" xfId="32795"/>
    <cellStyle name="Currency 7 53 4 3" xfId="24523"/>
    <cellStyle name="Currency 7 53 5" xfId="11772"/>
    <cellStyle name="Currency 7 53 5 2" xfId="28779"/>
    <cellStyle name="Currency 7 53 6" xfId="20490"/>
    <cellStyle name="Currency 7 54" xfId="1465"/>
    <cellStyle name="Currency 7 54 2" xfId="1466"/>
    <cellStyle name="Currency 7 54 2 2" xfId="5148"/>
    <cellStyle name="Currency 7 54 2 2 2" xfId="9233"/>
    <cellStyle name="Currency 7 54 2 2 2 2" xfId="17508"/>
    <cellStyle name="Currency 7 54 2 2 2 2 2" xfId="34514"/>
    <cellStyle name="Currency 7 54 2 2 2 3" xfId="26242"/>
    <cellStyle name="Currency 7 54 2 2 3" xfId="13495"/>
    <cellStyle name="Currency 7 54 2 2 3 2" xfId="30502"/>
    <cellStyle name="Currency 7 54 2 2 4" xfId="22230"/>
    <cellStyle name="Currency 7 54 2 3" xfId="7510"/>
    <cellStyle name="Currency 7 54 2 3 2" xfId="15792"/>
    <cellStyle name="Currency 7 54 2 3 2 2" xfId="32798"/>
    <cellStyle name="Currency 7 54 2 3 3" xfId="24526"/>
    <cellStyle name="Currency 7 54 2 4" xfId="11775"/>
    <cellStyle name="Currency 7 54 2 4 2" xfId="28782"/>
    <cellStyle name="Currency 7 54 2 5" xfId="20493"/>
    <cellStyle name="Currency 7 54 3" xfId="5147"/>
    <cellStyle name="Currency 7 54 3 2" xfId="9232"/>
    <cellStyle name="Currency 7 54 3 2 2" xfId="17507"/>
    <cellStyle name="Currency 7 54 3 2 2 2" xfId="34513"/>
    <cellStyle name="Currency 7 54 3 2 3" xfId="26241"/>
    <cellStyle name="Currency 7 54 3 3" xfId="13494"/>
    <cellStyle name="Currency 7 54 3 3 2" xfId="30501"/>
    <cellStyle name="Currency 7 54 3 4" xfId="22229"/>
    <cellStyle name="Currency 7 54 4" xfId="7509"/>
    <cellStyle name="Currency 7 54 4 2" xfId="15791"/>
    <cellStyle name="Currency 7 54 4 2 2" xfId="32797"/>
    <cellStyle name="Currency 7 54 4 3" xfId="24525"/>
    <cellStyle name="Currency 7 54 5" xfId="11774"/>
    <cellStyle name="Currency 7 54 5 2" xfId="28781"/>
    <cellStyle name="Currency 7 54 6" xfId="20492"/>
    <cellStyle name="Currency 7 55" xfId="1467"/>
    <cellStyle name="Currency 7 55 2" xfId="1468"/>
    <cellStyle name="Currency 7 55 2 2" xfId="5150"/>
    <cellStyle name="Currency 7 55 2 2 2" xfId="9235"/>
    <cellStyle name="Currency 7 55 2 2 2 2" xfId="17510"/>
    <cellStyle name="Currency 7 55 2 2 2 2 2" xfId="34516"/>
    <cellStyle name="Currency 7 55 2 2 2 3" xfId="26244"/>
    <cellStyle name="Currency 7 55 2 2 3" xfId="13497"/>
    <cellStyle name="Currency 7 55 2 2 3 2" xfId="30504"/>
    <cellStyle name="Currency 7 55 2 2 4" xfId="22232"/>
    <cellStyle name="Currency 7 55 2 3" xfId="7512"/>
    <cellStyle name="Currency 7 55 2 3 2" xfId="15794"/>
    <cellStyle name="Currency 7 55 2 3 2 2" xfId="32800"/>
    <cellStyle name="Currency 7 55 2 3 3" xfId="24528"/>
    <cellStyle name="Currency 7 55 2 4" xfId="11777"/>
    <cellStyle name="Currency 7 55 2 4 2" xfId="28784"/>
    <cellStyle name="Currency 7 55 2 5" xfId="20495"/>
    <cellStyle name="Currency 7 55 3" xfId="5149"/>
    <cellStyle name="Currency 7 55 3 2" xfId="9234"/>
    <cellStyle name="Currency 7 55 3 2 2" xfId="17509"/>
    <cellStyle name="Currency 7 55 3 2 2 2" xfId="34515"/>
    <cellStyle name="Currency 7 55 3 2 3" xfId="26243"/>
    <cellStyle name="Currency 7 55 3 3" xfId="13496"/>
    <cellStyle name="Currency 7 55 3 3 2" xfId="30503"/>
    <cellStyle name="Currency 7 55 3 4" xfId="22231"/>
    <cellStyle name="Currency 7 55 4" xfId="7511"/>
    <cellStyle name="Currency 7 55 4 2" xfId="15793"/>
    <cellStyle name="Currency 7 55 4 2 2" xfId="32799"/>
    <cellStyle name="Currency 7 55 4 3" xfId="24527"/>
    <cellStyle name="Currency 7 55 5" xfId="11776"/>
    <cellStyle name="Currency 7 55 5 2" xfId="28783"/>
    <cellStyle name="Currency 7 55 6" xfId="20494"/>
    <cellStyle name="Currency 7 56" xfId="1469"/>
    <cellStyle name="Currency 7 56 2" xfId="1470"/>
    <cellStyle name="Currency 7 56 2 2" xfId="5152"/>
    <cellStyle name="Currency 7 56 2 2 2" xfId="9237"/>
    <cellStyle name="Currency 7 56 2 2 2 2" xfId="17512"/>
    <cellStyle name="Currency 7 56 2 2 2 2 2" xfId="34518"/>
    <cellStyle name="Currency 7 56 2 2 2 3" xfId="26246"/>
    <cellStyle name="Currency 7 56 2 2 3" xfId="13499"/>
    <cellStyle name="Currency 7 56 2 2 3 2" xfId="30506"/>
    <cellStyle name="Currency 7 56 2 2 4" xfId="22234"/>
    <cellStyle name="Currency 7 56 2 3" xfId="7514"/>
    <cellStyle name="Currency 7 56 2 3 2" xfId="15796"/>
    <cellStyle name="Currency 7 56 2 3 2 2" xfId="32802"/>
    <cellStyle name="Currency 7 56 2 3 3" xfId="24530"/>
    <cellStyle name="Currency 7 56 2 4" xfId="11779"/>
    <cellStyle name="Currency 7 56 2 4 2" xfId="28786"/>
    <cellStyle name="Currency 7 56 2 5" xfId="20497"/>
    <cellStyle name="Currency 7 56 3" xfId="5151"/>
    <cellStyle name="Currency 7 56 3 2" xfId="9236"/>
    <cellStyle name="Currency 7 56 3 2 2" xfId="17511"/>
    <cellStyle name="Currency 7 56 3 2 2 2" xfId="34517"/>
    <cellStyle name="Currency 7 56 3 2 3" xfId="26245"/>
    <cellStyle name="Currency 7 56 3 3" xfId="13498"/>
    <cellStyle name="Currency 7 56 3 3 2" xfId="30505"/>
    <cellStyle name="Currency 7 56 3 4" xfId="22233"/>
    <cellStyle name="Currency 7 56 4" xfId="7513"/>
    <cellStyle name="Currency 7 56 4 2" xfId="15795"/>
    <cellStyle name="Currency 7 56 4 2 2" xfId="32801"/>
    <cellStyle name="Currency 7 56 4 3" xfId="24529"/>
    <cellStyle name="Currency 7 56 5" xfId="11778"/>
    <cellStyle name="Currency 7 56 5 2" xfId="28785"/>
    <cellStyle name="Currency 7 56 6" xfId="20496"/>
    <cellStyle name="Currency 7 57" xfId="1471"/>
    <cellStyle name="Currency 7 57 2" xfId="1472"/>
    <cellStyle name="Currency 7 57 2 2" xfId="5154"/>
    <cellStyle name="Currency 7 57 2 2 2" xfId="9239"/>
    <cellStyle name="Currency 7 57 2 2 2 2" xfId="17514"/>
    <cellStyle name="Currency 7 57 2 2 2 2 2" xfId="34520"/>
    <cellStyle name="Currency 7 57 2 2 2 3" xfId="26248"/>
    <cellStyle name="Currency 7 57 2 2 3" xfId="13501"/>
    <cellStyle name="Currency 7 57 2 2 3 2" xfId="30508"/>
    <cellStyle name="Currency 7 57 2 2 4" xfId="22236"/>
    <cellStyle name="Currency 7 57 2 3" xfId="7516"/>
    <cellStyle name="Currency 7 57 2 3 2" xfId="15798"/>
    <cellStyle name="Currency 7 57 2 3 2 2" xfId="32804"/>
    <cellStyle name="Currency 7 57 2 3 3" xfId="24532"/>
    <cellStyle name="Currency 7 57 2 4" xfId="11781"/>
    <cellStyle name="Currency 7 57 2 4 2" xfId="28788"/>
    <cellStyle name="Currency 7 57 2 5" xfId="20499"/>
    <cellStyle name="Currency 7 57 3" xfId="5153"/>
    <cellStyle name="Currency 7 57 3 2" xfId="9238"/>
    <cellStyle name="Currency 7 57 3 2 2" xfId="17513"/>
    <cellStyle name="Currency 7 57 3 2 2 2" xfId="34519"/>
    <cellStyle name="Currency 7 57 3 2 3" xfId="26247"/>
    <cellStyle name="Currency 7 57 3 3" xfId="13500"/>
    <cellStyle name="Currency 7 57 3 3 2" xfId="30507"/>
    <cellStyle name="Currency 7 57 3 4" xfId="22235"/>
    <cellStyle name="Currency 7 57 4" xfId="7515"/>
    <cellStyle name="Currency 7 57 4 2" xfId="15797"/>
    <cellStyle name="Currency 7 57 4 2 2" xfId="32803"/>
    <cellStyle name="Currency 7 57 4 3" xfId="24531"/>
    <cellStyle name="Currency 7 57 5" xfId="11780"/>
    <cellStyle name="Currency 7 57 5 2" xfId="28787"/>
    <cellStyle name="Currency 7 57 6" xfId="20498"/>
    <cellStyle name="Currency 7 58" xfId="1473"/>
    <cellStyle name="Currency 7 58 2" xfId="1474"/>
    <cellStyle name="Currency 7 58 2 2" xfId="5156"/>
    <cellStyle name="Currency 7 58 2 2 2" xfId="9241"/>
    <cellStyle name="Currency 7 58 2 2 2 2" xfId="17516"/>
    <cellStyle name="Currency 7 58 2 2 2 2 2" xfId="34522"/>
    <cellStyle name="Currency 7 58 2 2 2 3" xfId="26250"/>
    <cellStyle name="Currency 7 58 2 2 3" xfId="13503"/>
    <cellStyle name="Currency 7 58 2 2 3 2" xfId="30510"/>
    <cellStyle name="Currency 7 58 2 2 4" xfId="22238"/>
    <cellStyle name="Currency 7 58 2 3" xfId="7518"/>
    <cellStyle name="Currency 7 58 2 3 2" xfId="15800"/>
    <cellStyle name="Currency 7 58 2 3 2 2" xfId="32806"/>
    <cellStyle name="Currency 7 58 2 3 3" xfId="24534"/>
    <cellStyle name="Currency 7 58 2 4" xfId="11783"/>
    <cellStyle name="Currency 7 58 2 4 2" xfId="28790"/>
    <cellStyle name="Currency 7 58 2 5" xfId="20501"/>
    <cellStyle name="Currency 7 58 3" xfId="5155"/>
    <cellStyle name="Currency 7 58 3 2" xfId="9240"/>
    <cellStyle name="Currency 7 58 3 2 2" xfId="17515"/>
    <cellStyle name="Currency 7 58 3 2 2 2" xfId="34521"/>
    <cellStyle name="Currency 7 58 3 2 3" xfId="26249"/>
    <cellStyle name="Currency 7 58 3 3" xfId="13502"/>
    <cellStyle name="Currency 7 58 3 3 2" xfId="30509"/>
    <cellStyle name="Currency 7 58 3 4" xfId="22237"/>
    <cellStyle name="Currency 7 58 4" xfId="7517"/>
    <cellStyle name="Currency 7 58 4 2" xfId="15799"/>
    <cellStyle name="Currency 7 58 4 2 2" xfId="32805"/>
    <cellStyle name="Currency 7 58 4 3" xfId="24533"/>
    <cellStyle name="Currency 7 58 5" xfId="11782"/>
    <cellStyle name="Currency 7 58 5 2" xfId="28789"/>
    <cellStyle name="Currency 7 58 6" xfId="20500"/>
    <cellStyle name="Currency 7 59" xfId="1475"/>
    <cellStyle name="Currency 7 59 2" xfId="1476"/>
    <cellStyle name="Currency 7 59 2 2" xfId="5158"/>
    <cellStyle name="Currency 7 59 2 2 2" xfId="9243"/>
    <cellStyle name="Currency 7 59 2 2 2 2" xfId="17518"/>
    <cellStyle name="Currency 7 59 2 2 2 2 2" xfId="34524"/>
    <cellStyle name="Currency 7 59 2 2 2 3" xfId="26252"/>
    <cellStyle name="Currency 7 59 2 2 3" xfId="13505"/>
    <cellStyle name="Currency 7 59 2 2 3 2" xfId="30512"/>
    <cellStyle name="Currency 7 59 2 2 4" xfId="22240"/>
    <cellStyle name="Currency 7 59 2 3" xfId="7520"/>
    <cellStyle name="Currency 7 59 2 3 2" xfId="15802"/>
    <cellStyle name="Currency 7 59 2 3 2 2" xfId="32808"/>
    <cellStyle name="Currency 7 59 2 3 3" xfId="24536"/>
    <cellStyle name="Currency 7 59 2 4" xfId="11785"/>
    <cellStyle name="Currency 7 59 2 4 2" xfId="28792"/>
    <cellStyle name="Currency 7 59 2 5" xfId="20503"/>
    <cellStyle name="Currency 7 59 3" xfId="5157"/>
    <cellStyle name="Currency 7 59 3 2" xfId="9242"/>
    <cellStyle name="Currency 7 59 3 2 2" xfId="17517"/>
    <cellStyle name="Currency 7 59 3 2 2 2" xfId="34523"/>
    <cellStyle name="Currency 7 59 3 2 3" xfId="26251"/>
    <cellStyle name="Currency 7 59 3 3" xfId="13504"/>
    <cellStyle name="Currency 7 59 3 3 2" xfId="30511"/>
    <cellStyle name="Currency 7 59 3 4" xfId="22239"/>
    <cellStyle name="Currency 7 59 4" xfId="7519"/>
    <cellStyle name="Currency 7 59 4 2" xfId="15801"/>
    <cellStyle name="Currency 7 59 4 2 2" xfId="32807"/>
    <cellStyle name="Currency 7 59 4 3" xfId="24535"/>
    <cellStyle name="Currency 7 59 5" xfId="11784"/>
    <cellStyle name="Currency 7 59 5 2" xfId="28791"/>
    <cellStyle name="Currency 7 59 6" xfId="20502"/>
    <cellStyle name="Currency 7 6" xfId="1477"/>
    <cellStyle name="Currency 7 6 2" xfId="1478"/>
    <cellStyle name="Currency 7 6 2 2" xfId="5160"/>
    <cellStyle name="Currency 7 6 2 2 2" xfId="9245"/>
    <cellStyle name="Currency 7 6 2 2 2 2" xfId="17520"/>
    <cellStyle name="Currency 7 6 2 2 2 2 2" xfId="34526"/>
    <cellStyle name="Currency 7 6 2 2 2 3" xfId="26254"/>
    <cellStyle name="Currency 7 6 2 2 3" xfId="13507"/>
    <cellStyle name="Currency 7 6 2 2 3 2" xfId="30514"/>
    <cellStyle name="Currency 7 6 2 2 4" xfId="22242"/>
    <cellStyle name="Currency 7 6 2 3" xfId="7522"/>
    <cellStyle name="Currency 7 6 2 3 2" xfId="15804"/>
    <cellStyle name="Currency 7 6 2 3 2 2" xfId="32810"/>
    <cellStyle name="Currency 7 6 2 3 3" xfId="24538"/>
    <cellStyle name="Currency 7 6 2 4" xfId="11787"/>
    <cellStyle name="Currency 7 6 2 4 2" xfId="28794"/>
    <cellStyle name="Currency 7 6 2 5" xfId="20505"/>
    <cellStyle name="Currency 7 6 3" xfId="5159"/>
    <cellStyle name="Currency 7 6 3 2" xfId="9244"/>
    <cellStyle name="Currency 7 6 3 2 2" xfId="17519"/>
    <cellStyle name="Currency 7 6 3 2 2 2" xfId="34525"/>
    <cellStyle name="Currency 7 6 3 2 3" xfId="26253"/>
    <cellStyle name="Currency 7 6 3 3" xfId="13506"/>
    <cellStyle name="Currency 7 6 3 3 2" xfId="30513"/>
    <cellStyle name="Currency 7 6 3 4" xfId="22241"/>
    <cellStyle name="Currency 7 6 4" xfId="7521"/>
    <cellStyle name="Currency 7 6 4 2" xfId="15803"/>
    <cellStyle name="Currency 7 6 4 2 2" xfId="32809"/>
    <cellStyle name="Currency 7 6 4 3" xfId="24537"/>
    <cellStyle name="Currency 7 6 5" xfId="11786"/>
    <cellStyle name="Currency 7 6 5 2" xfId="28793"/>
    <cellStyle name="Currency 7 6 6" xfId="20504"/>
    <cellStyle name="Currency 7 60" xfId="1479"/>
    <cellStyle name="Currency 7 60 2" xfId="1480"/>
    <cellStyle name="Currency 7 60 2 2" xfId="5162"/>
    <cellStyle name="Currency 7 60 2 2 2" xfId="9247"/>
    <cellStyle name="Currency 7 60 2 2 2 2" xfId="17522"/>
    <cellStyle name="Currency 7 60 2 2 2 2 2" xfId="34528"/>
    <cellStyle name="Currency 7 60 2 2 2 3" xfId="26256"/>
    <cellStyle name="Currency 7 60 2 2 3" xfId="13509"/>
    <cellStyle name="Currency 7 60 2 2 3 2" xfId="30516"/>
    <cellStyle name="Currency 7 60 2 2 4" xfId="22244"/>
    <cellStyle name="Currency 7 60 2 3" xfId="7524"/>
    <cellStyle name="Currency 7 60 2 3 2" xfId="15806"/>
    <cellStyle name="Currency 7 60 2 3 2 2" xfId="32812"/>
    <cellStyle name="Currency 7 60 2 3 3" xfId="24540"/>
    <cellStyle name="Currency 7 60 2 4" xfId="11789"/>
    <cellStyle name="Currency 7 60 2 4 2" xfId="28796"/>
    <cellStyle name="Currency 7 60 2 5" xfId="20507"/>
    <cellStyle name="Currency 7 60 3" xfId="5161"/>
    <cellStyle name="Currency 7 60 3 2" xfId="9246"/>
    <cellStyle name="Currency 7 60 3 2 2" xfId="17521"/>
    <cellStyle name="Currency 7 60 3 2 2 2" xfId="34527"/>
    <cellStyle name="Currency 7 60 3 2 3" xfId="26255"/>
    <cellStyle name="Currency 7 60 3 3" xfId="13508"/>
    <cellStyle name="Currency 7 60 3 3 2" xfId="30515"/>
    <cellStyle name="Currency 7 60 3 4" xfId="22243"/>
    <cellStyle name="Currency 7 60 4" xfId="7523"/>
    <cellStyle name="Currency 7 60 4 2" xfId="15805"/>
    <cellStyle name="Currency 7 60 4 2 2" xfId="32811"/>
    <cellStyle name="Currency 7 60 4 3" xfId="24539"/>
    <cellStyle name="Currency 7 60 5" xfId="11788"/>
    <cellStyle name="Currency 7 60 5 2" xfId="28795"/>
    <cellStyle name="Currency 7 60 6" xfId="20506"/>
    <cellStyle name="Currency 7 61" xfId="1481"/>
    <cellStyle name="Currency 7 61 2" xfId="1482"/>
    <cellStyle name="Currency 7 61 2 2" xfId="5164"/>
    <cellStyle name="Currency 7 61 2 2 2" xfId="9249"/>
    <cellStyle name="Currency 7 61 2 2 2 2" xfId="17524"/>
    <cellStyle name="Currency 7 61 2 2 2 2 2" xfId="34530"/>
    <cellStyle name="Currency 7 61 2 2 2 3" xfId="26258"/>
    <cellStyle name="Currency 7 61 2 2 3" xfId="13511"/>
    <cellStyle name="Currency 7 61 2 2 3 2" xfId="30518"/>
    <cellStyle name="Currency 7 61 2 2 4" xfId="22246"/>
    <cellStyle name="Currency 7 61 2 3" xfId="7526"/>
    <cellStyle name="Currency 7 61 2 3 2" xfId="15808"/>
    <cellStyle name="Currency 7 61 2 3 2 2" xfId="32814"/>
    <cellStyle name="Currency 7 61 2 3 3" xfId="24542"/>
    <cellStyle name="Currency 7 61 2 4" xfId="11791"/>
    <cellStyle name="Currency 7 61 2 4 2" xfId="28798"/>
    <cellStyle name="Currency 7 61 2 5" xfId="20509"/>
    <cellStyle name="Currency 7 61 3" xfId="5163"/>
    <cellStyle name="Currency 7 61 3 2" xfId="9248"/>
    <cellStyle name="Currency 7 61 3 2 2" xfId="17523"/>
    <cellStyle name="Currency 7 61 3 2 2 2" xfId="34529"/>
    <cellStyle name="Currency 7 61 3 2 3" xfId="26257"/>
    <cellStyle name="Currency 7 61 3 3" xfId="13510"/>
    <cellStyle name="Currency 7 61 3 3 2" xfId="30517"/>
    <cellStyle name="Currency 7 61 3 4" xfId="22245"/>
    <cellStyle name="Currency 7 61 4" xfId="7525"/>
    <cellStyle name="Currency 7 61 4 2" xfId="15807"/>
    <cellStyle name="Currency 7 61 4 2 2" xfId="32813"/>
    <cellStyle name="Currency 7 61 4 3" xfId="24541"/>
    <cellStyle name="Currency 7 61 5" xfId="11790"/>
    <cellStyle name="Currency 7 61 5 2" xfId="28797"/>
    <cellStyle name="Currency 7 61 6" xfId="20508"/>
    <cellStyle name="Currency 7 62" xfId="1483"/>
    <cellStyle name="Currency 7 62 2" xfId="5165"/>
    <cellStyle name="Currency 7 62 2 2" xfId="9250"/>
    <cellStyle name="Currency 7 62 2 2 2" xfId="17525"/>
    <cellStyle name="Currency 7 62 2 2 2 2" xfId="34531"/>
    <cellStyle name="Currency 7 62 2 2 3" xfId="26259"/>
    <cellStyle name="Currency 7 62 2 3" xfId="13512"/>
    <cellStyle name="Currency 7 62 2 3 2" xfId="30519"/>
    <cellStyle name="Currency 7 62 2 4" xfId="22247"/>
    <cellStyle name="Currency 7 62 3" xfId="7527"/>
    <cellStyle name="Currency 7 62 3 2" xfId="15809"/>
    <cellStyle name="Currency 7 62 3 2 2" xfId="32815"/>
    <cellStyle name="Currency 7 62 3 3" xfId="24543"/>
    <cellStyle name="Currency 7 62 4" xfId="11792"/>
    <cellStyle name="Currency 7 62 4 2" xfId="28799"/>
    <cellStyle name="Currency 7 62 5" xfId="20510"/>
    <cellStyle name="Currency 7 63" xfId="1484"/>
    <cellStyle name="Currency 7 63 2" xfId="5166"/>
    <cellStyle name="Currency 7 63 2 2" xfId="9251"/>
    <cellStyle name="Currency 7 63 2 2 2" xfId="17526"/>
    <cellStyle name="Currency 7 63 2 2 2 2" xfId="34532"/>
    <cellStyle name="Currency 7 63 2 2 3" xfId="26260"/>
    <cellStyle name="Currency 7 63 2 3" xfId="13513"/>
    <cellStyle name="Currency 7 63 2 3 2" xfId="30520"/>
    <cellStyle name="Currency 7 63 2 4" xfId="22248"/>
    <cellStyle name="Currency 7 63 3" xfId="7528"/>
    <cellStyle name="Currency 7 63 3 2" xfId="15810"/>
    <cellStyle name="Currency 7 63 3 2 2" xfId="32816"/>
    <cellStyle name="Currency 7 63 3 3" xfId="24544"/>
    <cellStyle name="Currency 7 63 4" xfId="11793"/>
    <cellStyle name="Currency 7 63 4 2" xfId="28800"/>
    <cellStyle name="Currency 7 63 5" xfId="20511"/>
    <cellStyle name="Currency 7 64" xfId="1485"/>
    <cellStyle name="Currency 7 64 2" xfId="5167"/>
    <cellStyle name="Currency 7 64 2 2" xfId="9252"/>
    <cellStyle name="Currency 7 64 2 2 2" xfId="17527"/>
    <cellStyle name="Currency 7 64 2 2 2 2" xfId="34533"/>
    <cellStyle name="Currency 7 64 2 2 3" xfId="26261"/>
    <cellStyle name="Currency 7 64 2 3" xfId="13514"/>
    <cellStyle name="Currency 7 64 2 3 2" xfId="30521"/>
    <cellStyle name="Currency 7 64 2 4" xfId="22249"/>
    <cellStyle name="Currency 7 64 3" xfId="7529"/>
    <cellStyle name="Currency 7 64 3 2" xfId="15811"/>
    <cellStyle name="Currency 7 64 3 2 2" xfId="32817"/>
    <cellStyle name="Currency 7 64 3 3" xfId="24545"/>
    <cellStyle name="Currency 7 64 4" xfId="11794"/>
    <cellStyle name="Currency 7 64 4 2" xfId="28801"/>
    <cellStyle name="Currency 7 64 5" xfId="20512"/>
    <cellStyle name="Currency 7 65" xfId="1486"/>
    <cellStyle name="Currency 7 65 2" xfId="5168"/>
    <cellStyle name="Currency 7 65 2 2" xfId="9253"/>
    <cellStyle name="Currency 7 65 2 2 2" xfId="17528"/>
    <cellStyle name="Currency 7 65 2 2 2 2" xfId="34534"/>
    <cellStyle name="Currency 7 65 2 2 3" xfId="26262"/>
    <cellStyle name="Currency 7 65 2 3" xfId="13515"/>
    <cellStyle name="Currency 7 65 2 3 2" xfId="30522"/>
    <cellStyle name="Currency 7 65 2 4" xfId="22250"/>
    <cellStyle name="Currency 7 65 3" xfId="7530"/>
    <cellStyle name="Currency 7 65 3 2" xfId="15812"/>
    <cellStyle name="Currency 7 65 3 2 2" xfId="32818"/>
    <cellStyle name="Currency 7 65 3 3" xfId="24546"/>
    <cellStyle name="Currency 7 65 4" xfId="11795"/>
    <cellStyle name="Currency 7 65 4 2" xfId="28802"/>
    <cellStyle name="Currency 7 65 5" xfId="20513"/>
    <cellStyle name="Currency 7 66" xfId="1487"/>
    <cellStyle name="Currency 7 66 2" xfId="5169"/>
    <cellStyle name="Currency 7 66 2 2" xfId="9254"/>
    <cellStyle name="Currency 7 66 2 2 2" xfId="17529"/>
    <cellStyle name="Currency 7 66 2 2 2 2" xfId="34535"/>
    <cellStyle name="Currency 7 66 2 2 3" xfId="26263"/>
    <cellStyle name="Currency 7 66 2 3" xfId="13516"/>
    <cellStyle name="Currency 7 66 2 3 2" xfId="30523"/>
    <cellStyle name="Currency 7 66 2 4" xfId="22251"/>
    <cellStyle name="Currency 7 66 3" xfId="7531"/>
    <cellStyle name="Currency 7 66 3 2" xfId="15813"/>
    <cellStyle name="Currency 7 66 3 2 2" xfId="32819"/>
    <cellStyle name="Currency 7 66 3 3" xfId="24547"/>
    <cellStyle name="Currency 7 66 4" xfId="11796"/>
    <cellStyle name="Currency 7 66 4 2" xfId="28803"/>
    <cellStyle name="Currency 7 66 5" xfId="20514"/>
    <cellStyle name="Currency 7 67" xfId="1488"/>
    <cellStyle name="Currency 7 67 2" xfId="5170"/>
    <cellStyle name="Currency 7 67 2 2" xfId="9255"/>
    <cellStyle name="Currency 7 67 2 2 2" xfId="17530"/>
    <cellStyle name="Currency 7 67 2 2 2 2" xfId="34536"/>
    <cellStyle name="Currency 7 67 2 2 3" xfId="26264"/>
    <cellStyle name="Currency 7 67 2 3" xfId="13517"/>
    <cellStyle name="Currency 7 67 2 3 2" xfId="30524"/>
    <cellStyle name="Currency 7 67 2 4" xfId="22252"/>
    <cellStyle name="Currency 7 67 3" xfId="7532"/>
    <cellStyle name="Currency 7 67 3 2" xfId="15814"/>
    <cellStyle name="Currency 7 67 3 2 2" xfId="32820"/>
    <cellStyle name="Currency 7 67 3 3" xfId="24548"/>
    <cellStyle name="Currency 7 67 4" xfId="11797"/>
    <cellStyle name="Currency 7 67 4 2" xfId="28804"/>
    <cellStyle name="Currency 7 67 5" xfId="20515"/>
    <cellStyle name="Currency 7 68" xfId="1489"/>
    <cellStyle name="Currency 7 68 2" xfId="5171"/>
    <cellStyle name="Currency 7 68 2 2" xfId="9256"/>
    <cellStyle name="Currency 7 68 2 2 2" xfId="17531"/>
    <cellStyle name="Currency 7 68 2 2 2 2" xfId="34537"/>
    <cellStyle name="Currency 7 68 2 2 3" xfId="26265"/>
    <cellStyle name="Currency 7 68 2 3" xfId="13518"/>
    <cellStyle name="Currency 7 68 2 3 2" xfId="30525"/>
    <cellStyle name="Currency 7 68 2 4" xfId="22253"/>
    <cellStyle name="Currency 7 68 3" xfId="7533"/>
    <cellStyle name="Currency 7 68 3 2" xfId="15815"/>
    <cellStyle name="Currency 7 68 3 2 2" xfId="32821"/>
    <cellStyle name="Currency 7 68 3 3" xfId="24549"/>
    <cellStyle name="Currency 7 68 4" xfId="11798"/>
    <cellStyle name="Currency 7 68 4 2" xfId="28805"/>
    <cellStyle name="Currency 7 68 5" xfId="20516"/>
    <cellStyle name="Currency 7 69" xfId="1490"/>
    <cellStyle name="Currency 7 69 2" xfId="5172"/>
    <cellStyle name="Currency 7 69 2 2" xfId="9257"/>
    <cellStyle name="Currency 7 69 2 2 2" xfId="17532"/>
    <cellStyle name="Currency 7 69 2 2 2 2" xfId="34538"/>
    <cellStyle name="Currency 7 69 2 2 3" xfId="26266"/>
    <cellStyle name="Currency 7 69 2 3" xfId="13519"/>
    <cellStyle name="Currency 7 69 2 3 2" xfId="30526"/>
    <cellStyle name="Currency 7 69 2 4" xfId="22254"/>
    <cellStyle name="Currency 7 69 3" xfId="7534"/>
    <cellStyle name="Currency 7 69 3 2" xfId="15816"/>
    <cellStyle name="Currency 7 69 3 2 2" xfId="32822"/>
    <cellStyle name="Currency 7 69 3 3" xfId="24550"/>
    <cellStyle name="Currency 7 69 4" xfId="11799"/>
    <cellStyle name="Currency 7 69 4 2" xfId="28806"/>
    <cellStyle name="Currency 7 69 5" xfId="20517"/>
    <cellStyle name="Currency 7 7" xfId="1491"/>
    <cellStyle name="Currency 7 7 2" xfId="1492"/>
    <cellStyle name="Currency 7 7 2 2" xfId="5174"/>
    <cellStyle name="Currency 7 7 2 2 2" xfId="9259"/>
    <cellStyle name="Currency 7 7 2 2 2 2" xfId="17534"/>
    <cellStyle name="Currency 7 7 2 2 2 2 2" xfId="34540"/>
    <cellStyle name="Currency 7 7 2 2 2 3" xfId="26268"/>
    <cellStyle name="Currency 7 7 2 2 3" xfId="13521"/>
    <cellStyle name="Currency 7 7 2 2 3 2" xfId="30528"/>
    <cellStyle name="Currency 7 7 2 2 4" xfId="22256"/>
    <cellStyle name="Currency 7 7 2 3" xfId="7536"/>
    <cellStyle name="Currency 7 7 2 3 2" xfId="15818"/>
    <cellStyle name="Currency 7 7 2 3 2 2" xfId="32824"/>
    <cellStyle name="Currency 7 7 2 3 3" xfId="24552"/>
    <cellStyle name="Currency 7 7 2 4" xfId="11801"/>
    <cellStyle name="Currency 7 7 2 4 2" xfId="28808"/>
    <cellStyle name="Currency 7 7 2 5" xfId="20519"/>
    <cellStyle name="Currency 7 7 3" xfId="5173"/>
    <cellStyle name="Currency 7 7 3 2" xfId="9258"/>
    <cellStyle name="Currency 7 7 3 2 2" xfId="17533"/>
    <cellStyle name="Currency 7 7 3 2 2 2" xfId="34539"/>
    <cellStyle name="Currency 7 7 3 2 3" xfId="26267"/>
    <cellStyle name="Currency 7 7 3 3" xfId="13520"/>
    <cellStyle name="Currency 7 7 3 3 2" xfId="30527"/>
    <cellStyle name="Currency 7 7 3 4" xfId="22255"/>
    <cellStyle name="Currency 7 7 4" xfId="7535"/>
    <cellStyle name="Currency 7 7 4 2" xfId="15817"/>
    <cellStyle name="Currency 7 7 4 2 2" xfId="32823"/>
    <cellStyle name="Currency 7 7 4 3" xfId="24551"/>
    <cellStyle name="Currency 7 7 5" xfId="11800"/>
    <cellStyle name="Currency 7 7 5 2" xfId="28807"/>
    <cellStyle name="Currency 7 7 6" xfId="20518"/>
    <cellStyle name="Currency 7 70" xfId="1493"/>
    <cellStyle name="Currency 7 70 2" xfId="5175"/>
    <cellStyle name="Currency 7 70 2 2" xfId="9260"/>
    <cellStyle name="Currency 7 70 2 2 2" xfId="17535"/>
    <cellStyle name="Currency 7 70 2 2 2 2" xfId="34541"/>
    <cellStyle name="Currency 7 70 2 2 3" xfId="26269"/>
    <cellStyle name="Currency 7 70 2 3" xfId="13522"/>
    <cellStyle name="Currency 7 70 2 3 2" xfId="30529"/>
    <cellStyle name="Currency 7 70 2 4" xfId="22257"/>
    <cellStyle name="Currency 7 70 3" xfId="7537"/>
    <cellStyle name="Currency 7 70 3 2" xfId="15819"/>
    <cellStyle name="Currency 7 70 3 2 2" xfId="32825"/>
    <cellStyle name="Currency 7 70 3 3" xfId="24553"/>
    <cellStyle name="Currency 7 70 4" xfId="11802"/>
    <cellStyle name="Currency 7 70 4 2" xfId="28809"/>
    <cellStyle name="Currency 7 70 5" xfId="20520"/>
    <cellStyle name="Currency 7 71" xfId="1494"/>
    <cellStyle name="Currency 7 71 2" xfId="5176"/>
    <cellStyle name="Currency 7 71 2 2" xfId="9261"/>
    <cellStyle name="Currency 7 71 2 2 2" xfId="17536"/>
    <cellStyle name="Currency 7 71 2 2 2 2" xfId="34542"/>
    <cellStyle name="Currency 7 71 2 2 3" xfId="26270"/>
    <cellStyle name="Currency 7 71 2 3" xfId="13523"/>
    <cellStyle name="Currency 7 71 2 3 2" xfId="30530"/>
    <cellStyle name="Currency 7 71 2 4" xfId="22258"/>
    <cellStyle name="Currency 7 71 3" xfId="7538"/>
    <cellStyle name="Currency 7 71 3 2" xfId="15820"/>
    <cellStyle name="Currency 7 71 3 2 2" xfId="32826"/>
    <cellStyle name="Currency 7 71 3 3" xfId="24554"/>
    <cellStyle name="Currency 7 71 4" xfId="11803"/>
    <cellStyle name="Currency 7 71 4 2" xfId="28810"/>
    <cellStyle name="Currency 7 71 5" xfId="20521"/>
    <cellStyle name="Currency 7 72" xfId="1495"/>
    <cellStyle name="Currency 7 72 2" xfId="5177"/>
    <cellStyle name="Currency 7 72 2 2" xfId="9262"/>
    <cellStyle name="Currency 7 72 2 2 2" xfId="17537"/>
    <cellStyle name="Currency 7 72 2 2 2 2" xfId="34543"/>
    <cellStyle name="Currency 7 72 2 2 3" xfId="26271"/>
    <cellStyle name="Currency 7 72 2 3" xfId="13524"/>
    <cellStyle name="Currency 7 72 2 3 2" xfId="30531"/>
    <cellStyle name="Currency 7 72 2 4" xfId="22259"/>
    <cellStyle name="Currency 7 72 3" xfId="7539"/>
    <cellStyle name="Currency 7 72 3 2" xfId="15821"/>
    <cellStyle name="Currency 7 72 3 2 2" xfId="32827"/>
    <cellStyle name="Currency 7 72 3 3" xfId="24555"/>
    <cellStyle name="Currency 7 72 4" xfId="11804"/>
    <cellStyle name="Currency 7 72 4 2" xfId="28811"/>
    <cellStyle name="Currency 7 72 5" xfId="20522"/>
    <cellStyle name="Currency 7 73" xfId="1496"/>
    <cellStyle name="Currency 7 73 2" xfId="5178"/>
    <cellStyle name="Currency 7 73 2 2" xfId="9263"/>
    <cellStyle name="Currency 7 73 2 2 2" xfId="17538"/>
    <cellStyle name="Currency 7 73 2 2 2 2" xfId="34544"/>
    <cellStyle name="Currency 7 73 2 2 3" xfId="26272"/>
    <cellStyle name="Currency 7 73 2 3" xfId="13525"/>
    <cellStyle name="Currency 7 73 2 3 2" xfId="30532"/>
    <cellStyle name="Currency 7 73 2 4" xfId="22260"/>
    <cellStyle name="Currency 7 73 3" xfId="7540"/>
    <cellStyle name="Currency 7 73 3 2" xfId="15822"/>
    <cellStyle name="Currency 7 73 3 2 2" xfId="32828"/>
    <cellStyle name="Currency 7 73 3 3" xfId="24556"/>
    <cellStyle name="Currency 7 73 4" xfId="11805"/>
    <cellStyle name="Currency 7 73 4 2" xfId="28812"/>
    <cellStyle name="Currency 7 73 5" xfId="20523"/>
    <cellStyle name="Currency 7 74" xfId="1497"/>
    <cellStyle name="Currency 7 74 2" xfId="5179"/>
    <cellStyle name="Currency 7 74 2 2" xfId="9264"/>
    <cellStyle name="Currency 7 74 2 2 2" xfId="17539"/>
    <cellStyle name="Currency 7 74 2 2 2 2" xfId="34545"/>
    <cellStyle name="Currency 7 74 2 2 3" xfId="26273"/>
    <cellStyle name="Currency 7 74 2 3" xfId="13526"/>
    <cellStyle name="Currency 7 74 2 3 2" xfId="30533"/>
    <cellStyle name="Currency 7 74 2 4" xfId="22261"/>
    <cellStyle name="Currency 7 74 3" xfId="7541"/>
    <cellStyle name="Currency 7 74 3 2" xfId="15823"/>
    <cellStyle name="Currency 7 74 3 2 2" xfId="32829"/>
    <cellStyle name="Currency 7 74 3 3" xfId="24557"/>
    <cellStyle name="Currency 7 74 4" xfId="11806"/>
    <cellStyle name="Currency 7 74 4 2" xfId="28813"/>
    <cellStyle name="Currency 7 74 5" xfId="20524"/>
    <cellStyle name="Currency 7 75" xfId="1498"/>
    <cellStyle name="Currency 7 75 2" xfId="5180"/>
    <cellStyle name="Currency 7 75 2 2" xfId="9265"/>
    <cellStyle name="Currency 7 75 2 2 2" xfId="17540"/>
    <cellStyle name="Currency 7 75 2 2 2 2" xfId="34546"/>
    <cellStyle name="Currency 7 75 2 2 3" xfId="26274"/>
    <cellStyle name="Currency 7 75 2 3" xfId="13527"/>
    <cellStyle name="Currency 7 75 2 3 2" xfId="30534"/>
    <cellStyle name="Currency 7 75 2 4" xfId="22262"/>
    <cellStyle name="Currency 7 75 3" xfId="7542"/>
    <cellStyle name="Currency 7 75 3 2" xfId="15824"/>
    <cellStyle name="Currency 7 75 3 2 2" xfId="32830"/>
    <cellStyle name="Currency 7 75 3 3" xfId="24558"/>
    <cellStyle name="Currency 7 75 4" xfId="11807"/>
    <cellStyle name="Currency 7 75 4 2" xfId="28814"/>
    <cellStyle name="Currency 7 75 5" xfId="20525"/>
    <cellStyle name="Currency 7 76" xfId="1499"/>
    <cellStyle name="Currency 7 76 2" xfId="5181"/>
    <cellStyle name="Currency 7 76 2 2" xfId="9266"/>
    <cellStyle name="Currency 7 76 2 2 2" xfId="17541"/>
    <cellStyle name="Currency 7 76 2 2 2 2" xfId="34547"/>
    <cellStyle name="Currency 7 76 2 2 3" xfId="26275"/>
    <cellStyle name="Currency 7 76 2 3" xfId="13528"/>
    <cellStyle name="Currency 7 76 2 3 2" xfId="30535"/>
    <cellStyle name="Currency 7 76 2 4" xfId="22263"/>
    <cellStyle name="Currency 7 76 3" xfId="7543"/>
    <cellStyle name="Currency 7 76 3 2" xfId="15825"/>
    <cellStyle name="Currency 7 76 3 2 2" xfId="32831"/>
    <cellStyle name="Currency 7 76 3 3" xfId="24559"/>
    <cellStyle name="Currency 7 76 4" xfId="11808"/>
    <cellStyle name="Currency 7 76 4 2" xfId="28815"/>
    <cellStyle name="Currency 7 76 5" xfId="20526"/>
    <cellStyle name="Currency 7 77" xfId="1500"/>
    <cellStyle name="Currency 7 77 2" xfId="5182"/>
    <cellStyle name="Currency 7 77 2 2" xfId="9267"/>
    <cellStyle name="Currency 7 77 2 2 2" xfId="17542"/>
    <cellStyle name="Currency 7 77 2 2 2 2" xfId="34548"/>
    <cellStyle name="Currency 7 77 2 2 3" xfId="26276"/>
    <cellStyle name="Currency 7 77 2 3" xfId="13529"/>
    <cellStyle name="Currency 7 77 2 3 2" xfId="30536"/>
    <cellStyle name="Currency 7 77 2 4" xfId="22264"/>
    <cellStyle name="Currency 7 77 3" xfId="7544"/>
    <cellStyle name="Currency 7 77 3 2" xfId="15826"/>
    <cellStyle name="Currency 7 77 3 2 2" xfId="32832"/>
    <cellStyle name="Currency 7 77 3 3" xfId="24560"/>
    <cellStyle name="Currency 7 77 4" xfId="11809"/>
    <cellStyle name="Currency 7 77 4 2" xfId="28816"/>
    <cellStyle name="Currency 7 77 5" xfId="20527"/>
    <cellStyle name="Currency 7 78" xfId="1501"/>
    <cellStyle name="Currency 7 78 2" xfId="5183"/>
    <cellStyle name="Currency 7 78 2 2" xfId="9268"/>
    <cellStyle name="Currency 7 78 2 2 2" xfId="17543"/>
    <cellStyle name="Currency 7 78 2 2 2 2" xfId="34549"/>
    <cellStyle name="Currency 7 78 2 2 3" xfId="26277"/>
    <cellStyle name="Currency 7 78 2 3" xfId="13530"/>
    <cellStyle name="Currency 7 78 2 3 2" xfId="30537"/>
    <cellStyle name="Currency 7 78 2 4" xfId="22265"/>
    <cellStyle name="Currency 7 78 3" xfId="7545"/>
    <cellStyle name="Currency 7 78 3 2" xfId="15827"/>
    <cellStyle name="Currency 7 78 3 2 2" xfId="32833"/>
    <cellStyle name="Currency 7 78 3 3" xfId="24561"/>
    <cellStyle name="Currency 7 78 4" xfId="11810"/>
    <cellStyle name="Currency 7 78 4 2" xfId="28817"/>
    <cellStyle name="Currency 7 78 5" xfId="20528"/>
    <cellStyle name="Currency 7 79" xfId="1502"/>
    <cellStyle name="Currency 7 79 2" xfId="5184"/>
    <cellStyle name="Currency 7 79 2 2" xfId="9269"/>
    <cellStyle name="Currency 7 79 2 2 2" xfId="17544"/>
    <cellStyle name="Currency 7 79 2 2 2 2" xfId="34550"/>
    <cellStyle name="Currency 7 79 2 2 3" xfId="26278"/>
    <cellStyle name="Currency 7 79 2 3" xfId="13531"/>
    <cellStyle name="Currency 7 79 2 3 2" xfId="30538"/>
    <cellStyle name="Currency 7 79 2 4" xfId="22266"/>
    <cellStyle name="Currency 7 79 3" xfId="7546"/>
    <cellStyle name="Currency 7 79 3 2" xfId="15828"/>
    <cellStyle name="Currency 7 79 3 2 2" xfId="32834"/>
    <cellStyle name="Currency 7 79 3 3" xfId="24562"/>
    <cellStyle name="Currency 7 79 4" xfId="11811"/>
    <cellStyle name="Currency 7 79 4 2" xfId="28818"/>
    <cellStyle name="Currency 7 79 5" xfId="20529"/>
    <cellStyle name="Currency 7 8" xfId="1503"/>
    <cellStyle name="Currency 7 8 2" xfId="1504"/>
    <cellStyle name="Currency 7 8 2 2" xfId="5186"/>
    <cellStyle name="Currency 7 8 2 2 2" xfId="9271"/>
    <cellStyle name="Currency 7 8 2 2 2 2" xfId="17546"/>
    <cellStyle name="Currency 7 8 2 2 2 2 2" xfId="34552"/>
    <cellStyle name="Currency 7 8 2 2 2 3" xfId="26280"/>
    <cellStyle name="Currency 7 8 2 2 3" xfId="13533"/>
    <cellStyle name="Currency 7 8 2 2 3 2" xfId="30540"/>
    <cellStyle name="Currency 7 8 2 2 4" xfId="22268"/>
    <cellStyle name="Currency 7 8 2 3" xfId="7548"/>
    <cellStyle name="Currency 7 8 2 3 2" xfId="15830"/>
    <cellStyle name="Currency 7 8 2 3 2 2" xfId="32836"/>
    <cellStyle name="Currency 7 8 2 3 3" xfId="24564"/>
    <cellStyle name="Currency 7 8 2 4" xfId="11813"/>
    <cellStyle name="Currency 7 8 2 4 2" xfId="28820"/>
    <cellStyle name="Currency 7 8 2 5" xfId="20747"/>
    <cellStyle name="Currency 7 8 3" xfId="5185"/>
    <cellStyle name="Currency 7 8 3 2" xfId="9270"/>
    <cellStyle name="Currency 7 8 3 2 2" xfId="17545"/>
    <cellStyle name="Currency 7 8 3 2 2 2" xfId="34551"/>
    <cellStyle name="Currency 7 8 3 2 3" xfId="26279"/>
    <cellStyle name="Currency 7 8 3 3" xfId="13532"/>
    <cellStyle name="Currency 7 8 3 3 2" xfId="30539"/>
    <cellStyle name="Currency 7 8 3 4" xfId="22267"/>
    <cellStyle name="Currency 7 8 4" xfId="7547"/>
    <cellStyle name="Currency 7 8 4 2" xfId="15829"/>
    <cellStyle name="Currency 7 8 4 2 2" xfId="32835"/>
    <cellStyle name="Currency 7 8 4 3" xfId="24563"/>
    <cellStyle name="Currency 7 8 5" xfId="11812"/>
    <cellStyle name="Currency 7 8 5 2" xfId="28819"/>
    <cellStyle name="Currency 7 8 6" xfId="20530"/>
    <cellStyle name="Currency 7 80" xfId="1505"/>
    <cellStyle name="Currency 7 80 2" xfId="5187"/>
    <cellStyle name="Currency 7 80 2 2" xfId="9272"/>
    <cellStyle name="Currency 7 80 2 2 2" xfId="17547"/>
    <cellStyle name="Currency 7 80 2 2 2 2" xfId="34553"/>
    <cellStyle name="Currency 7 80 2 2 3" xfId="26281"/>
    <cellStyle name="Currency 7 80 2 3" xfId="13534"/>
    <cellStyle name="Currency 7 80 2 3 2" xfId="30541"/>
    <cellStyle name="Currency 7 80 2 4" xfId="22269"/>
    <cellStyle name="Currency 7 80 3" xfId="7549"/>
    <cellStyle name="Currency 7 80 3 2" xfId="15831"/>
    <cellStyle name="Currency 7 80 3 2 2" xfId="32837"/>
    <cellStyle name="Currency 7 80 3 3" xfId="24565"/>
    <cellStyle name="Currency 7 80 4" xfId="11814"/>
    <cellStyle name="Currency 7 80 4 2" xfId="28821"/>
    <cellStyle name="Currency 7 80 5" xfId="20749"/>
    <cellStyle name="Currency 7 81" xfId="1506"/>
    <cellStyle name="Currency 7 81 2" xfId="5188"/>
    <cellStyle name="Currency 7 81 2 2" xfId="9273"/>
    <cellStyle name="Currency 7 81 2 2 2" xfId="17548"/>
    <cellStyle name="Currency 7 81 2 2 2 2" xfId="34554"/>
    <cellStyle name="Currency 7 81 2 2 3" xfId="26282"/>
    <cellStyle name="Currency 7 81 2 3" xfId="13535"/>
    <cellStyle name="Currency 7 81 2 3 2" xfId="30542"/>
    <cellStyle name="Currency 7 81 2 4" xfId="22270"/>
    <cellStyle name="Currency 7 81 3" xfId="7550"/>
    <cellStyle name="Currency 7 81 3 2" xfId="15832"/>
    <cellStyle name="Currency 7 81 3 2 2" xfId="32838"/>
    <cellStyle name="Currency 7 81 3 3" xfId="24566"/>
    <cellStyle name="Currency 7 81 4" xfId="11815"/>
    <cellStyle name="Currency 7 81 4 2" xfId="28822"/>
    <cellStyle name="Currency 7 81 5" xfId="20531"/>
    <cellStyle name="Currency 7 82" xfId="1507"/>
    <cellStyle name="Currency 7 82 2" xfId="5189"/>
    <cellStyle name="Currency 7 82 2 2" xfId="9274"/>
    <cellStyle name="Currency 7 82 2 2 2" xfId="17549"/>
    <cellStyle name="Currency 7 82 2 2 2 2" xfId="34555"/>
    <cellStyle name="Currency 7 82 2 2 3" xfId="26283"/>
    <cellStyle name="Currency 7 82 2 3" xfId="13536"/>
    <cellStyle name="Currency 7 82 2 3 2" xfId="30543"/>
    <cellStyle name="Currency 7 82 2 4" xfId="22271"/>
    <cellStyle name="Currency 7 82 3" xfId="7551"/>
    <cellStyle name="Currency 7 82 3 2" xfId="15833"/>
    <cellStyle name="Currency 7 82 3 2 2" xfId="32839"/>
    <cellStyle name="Currency 7 82 3 3" xfId="24567"/>
    <cellStyle name="Currency 7 82 4" xfId="11816"/>
    <cellStyle name="Currency 7 82 4 2" xfId="28823"/>
    <cellStyle name="Currency 7 82 5" xfId="20532"/>
    <cellStyle name="Currency 7 83" xfId="1508"/>
    <cellStyle name="Currency 7 83 2" xfId="5190"/>
    <cellStyle name="Currency 7 83 2 2" xfId="9275"/>
    <cellStyle name="Currency 7 83 2 2 2" xfId="17550"/>
    <cellStyle name="Currency 7 83 2 2 2 2" xfId="34556"/>
    <cellStyle name="Currency 7 83 2 2 3" xfId="26284"/>
    <cellStyle name="Currency 7 83 2 3" xfId="13537"/>
    <cellStyle name="Currency 7 83 2 3 2" xfId="30544"/>
    <cellStyle name="Currency 7 83 2 4" xfId="22272"/>
    <cellStyle name="Currency 7 83 3" xfId="7552"/>
    <cellStyle name="Currency 7 83 3 2" xfId="15834"/>
    <cellStyle name="Currency 7 83 3 2 2" xfId="32840"/>
    <cellStyle name="Currency 7 83 3 3" xfId="24568"/>
    <cellStyle name="Currency 7 83 4" xfId="11817"/>
    <cellStyle name="Currency 7 83 4 2" xfId="28824"/>
    <cellStyle name="Currency 7 83 5" xfId="20533"/>
    <cellStyle name="Currency 7 84" xfId="1509"/>
    <cellStyle name="Currency 7 84 2" xfId="5191"/>
    <cellStyle name="Currency 7 84 2 2" xfId="9276"/>
    <cellStyle name="Currency 7 84 2 2 2" xfId="17551"/>
    <cellStyle name="Currency 7 84 2 2 2 2" xfId="34557"/>
    <cellStyle name="Currency 7 84 2 2 3" xfId="26285"/>
    <cellStyle name="Currency 7 84 2 3" xfId="13538"/>
    <cellStyle name="Currency 7 84 2 3 2" xfId="30545"/>
    <cellStyle name="Currency 7 84 2 4" xfId="22273"/>
    <cellStyle name="Currency 7 84 3" xfId="7553"/>
    <cellStyle name="Currency 7 84 3 2" xfId="15835"/>
    <cellStyle name="Currency 7 84 3 2 2" xfId="32841"/>
    <cellStyle name="Currency 7 84 3 3" xfId="24569"/>
    <cellStyle name="Currency 7 84 4" xfId="11818"/>
    <cellStyle name="Currency 7 84 4 2" xfId="28825"/>
    <cellStyle name="Currency 7 84 5" xfId="20534"/>
    <cellStyle name="Currency 7 85" xfId="1510"/>
    <cellStyle name="Currency 7 85 2" xfId="5192"/>
    <cellStyle name="Currency 7 85 2 2" xfId="9277"/>
    <cellStyle name="Currency 7 85 2 2 2" xfId="17552"/>
    <cellStyle name="Currency 7 85 2 2 2 2" xfId="34558"/>
    <cellStyle name="Currency 7 85 2 2 3" xfId="26286"/>
    <cellStyle name="Currency 7 85 2 3" xfId="13539"/>
    <cellStyle name="Currency 7 85 2 3 2" xfId="30546"/>
    <cellStyle name="Currency 7 85 2 4" xfId="22274"/>
    <cellStyle name="Currency 7 85 3" xfId="7554"/>
    <cellStyle name="Currency 7 85 3 2" xfId="15836"/>
    <cellStyle name="Currency 7 85 3 2 2" xfId="32842"/>
    <cellStyle name="Currency 7 85 3 3" xfId="24570"/>
    <cellStyle name="Currency 7 85 4" xfId="11819"/>
    <cellStyle name="Currency 7 85 4 2" xfId="28826"/>
    <cellStyle name="Currency 7 85 5" xfId="20535"/>
    <cellStyle name="Currency 7 86" xfId="1511"/>
    <cellStyle name="Currency 7 86 2" xfId="5193"/>
    <cellStyle name="Currency 7 86 2 2" xfId="9278"/>
    <cellStyle name="Currency 7 86 2 2 2" xfId="17553"/>
    <cellStyle name="Currency 7 86 2 2 2 2" xfId="34559"/>
    <cellStyle name="Currency 7 86 2 2 3" xfId="26287"/>
    <cellStyle name="Currency 7 86 2 3" xfId="13540"/>
    <cellStyle name="Currency 7 86 2 3 2" xfId="30547"/>
    <cellStyle name="Currency 7 86 2 4" xfId="22275"/>
    <cellStyle name="Currency 7 86 3" xfId="7555"/>
    <cellStyle name="Currency 7 86 3 2" xfId="15837"/>
    <cellStyle name="Currency 7 86 3 2 2" xfId="32843"/>
    <cellStyle name="Currency 7 86 3 3" xfId="24571"/>
    <cellStyle name="Currency 7 86 4" xfId="11820"/>
    <cellStyle name="Currency 7 86 4 2" xfId="28827"/>
    <cellStyle name="Currency 7 86 5" xfId="20536"/>
    <cellStyle name="Currency 7 87" xfId="1512"/>
    <cellStyle name="Currency 7 87 2" xfId="5194"/>
    <cellStyle name="Currency 7 87 2 2" xfId="9279"/>
    <cellStyle name="Currency 7 87 2 2 2" xfId="17554"/>
    <cellStyle name="Currency 7 87 2 2 2 2" xfId="34560"/>
    <cellStyle name="Currency 7 87 2 2 3" xfId="26288"/>
    <cellStyle name="Currency 7 87 2 3" xfId="13541"/>
    <cellStyle name="Currency 7 87 2 3 2" xfId="30548"/>
    <cellStyle name="Currency 7 87 2 4" xfId="22276"/>
    <cellStyle name="Currency 7 87 3" xfId="7556"/>
    <cellStyle name="Currency 7 87 3 2" xfId="15838"/>
    <cellStyle name="Currency 7 87 3 2 2" xfId="32844"/>
    <cellStyle name="Currency 7 87 3 3" xfId="24572"/>
    <cellStyle name="Currency 7 87 4" xfId="11821"/>
    <cellStyle name="Currency 7 87 4 2" xfId="28828"/>
    <cellStyle name="Currency 7 87 5" xfId="20537"/>
    <cellStyle name="Currency 7 88" xfId="1513"/>
    <cellStyle name="Currency 7 88 2" xfId="5195"/>
    <cellStyle name="Currency 7 88 2 2" xfId="9280"/>
    <cellStyle name="Currency 7 88 2 2 2" xfId="17555"/>
    <cellStyle name="Currency 7 88 2 2 2 2" xfId="34561"/>
    <cellStyle name="Currency 7 88 2 2 3" xfId="26289"/>
    <cellStyle name="Currency 7 88 2 3" xfId="13542"/>
    <cellStyle name="Currency 7 88 2 3 2" xfId="30549"/>
    <cellStyle name="Currency 7 88 2 4" xfId="22277"/>
    <cellStyle name="Currency 7 88 3" xfId="7557"/>
    <cellStyle name="Currency 7 88 3 2" xfId="15839"/>
    <cellStyle name="Currency 7 88 3 2 2" xfId="32845"/>
    <cellStyle name="Currency 7 88 3 3" xfId="24573"/>
    <cellStyle name="Currency 7 88 4" xfId="11822"/>
    <cellStyle name="Currency 7 88 4 2" xfId="28829"/>
    <cellStyle name="Currency 7 88 5" xfId="20538"/>
    <cellStyle name="Currency 7 89" xfId="1514"/>
    <cellStyle name="Currency 7 89 2" xfId="5196"/>
    <cellStyle name="Currency 7 89 2 2" xfId="9281"/>
    <cellStyle name="Currency 7 89 2 2 2" xfId="17556"/>
    <cellStyle name="Currency 7 89 2 2 2 2" xfId="34562"/>
    <cellStyle name="Currency 7 89 2 2 3" xfId="26290"/>
    <cellStyle name="Currency 7 89 2 3" xfId="13543"/>
    <cellStyle name="Currency 7 89 2 3 2" xfId="30550"/>
    <cellStyle name="Currency 7 89 2 4" xfId="22278"/>
    <cellStyle name="Currency 7 89 3" xfId="7558"/>
    <cellStyle name="Currency 7 89 3 2" xfId="15840"/>
    <cellStyle name="Currency 7 89 3 2 2" xfId="32846"/>
    <cellStyle name="Currency 7 89 3 3" xfId="24574"/>
    <cellStyle name="Currency 7 89 4" xfId="11823"/>
    <cellStyle name="Currency 7 89 4 2" xfId="28830"/>
    <cellStyle name="Currency 7 89 5" xfId="20539"/>
    <cellStyle name="Currency 7 9" xfId="1515"/>
    <cellStyle name="Currency 7 9 2" xfId="1516"/>
    <cellStyle name="Currency 7 9 2 2" xfId="5198"/>
    <cellStyle name="Currency 7 9 2 2 2" xfId="9283"/>
    <cellStyle name="Currency 7 9 2 2 2 2" xfId="17558"/>
    <cellStyle name="Currency 7 9 2 2 2 2 2" xfId="34564"/>
    <cellStyle name="Currency 7 9 2 2 2 3" xfId="26292"/>
    <cellStyle name="Currency 7 9 2 2 3" xfId="13545"/>
    <cellStyle name="Currency 7 9 2 2 3 2" xfId="30552"/>
    <cellStyle name="Currency 7 9 2 2 4" xfId="22280"/>
    <cellStyle name="Currency 7 9 2 3" xfId="7560"/>
    <cellStyle name="Currency 7 9 2 3 2" xfId="15842"/>
    <cellStyle name="Currency 7 9 2 3 2 2" xfId="32848"/>
    <cellStyle name="Currency 7 9 2 3 3" xfId="24576"/>
    <cellStyle name="Currency 7 9 2 4" xfId="11825"/>
    <cellStyle name="Currency 7 9 2 4 2" xfId="28832"/>
    <cellStyle name="Currency 7 9 2 5" xfId="20541"/>
    <cellStyle name="Currency 7 9 3" xfId="5197"/>
    <cellStyle name="Currency 7 9 3 2" xfId="9282"/>
    <cellStyle name="Currency 7 9 3 2 2" xfId="17557"/>
    <cellStyle name="Currency 7 9 3 2 2 2" xfId="34563"/>
    <cellStyle name="Currency 7 9 3 2 3" xfId="26291"/>
    <cellStyle name="Currency 7 9 3 3" xfId="13544"/>
    <cellStyle name="Currency 7 9 3 3 2" xfId="30551"/>
    <cellStyle name="Currency 7 9 3 4" xfId="22279"/>
    <cellStyle name="Currency 7 9 4" xfId="7559"/>
    <cellStyle name="Currency 7 9 4 2" xfId="15841"/>
    <cellStyle name="Currency 7 9 4 2 2" xfId="32847"/>
    <cellStyle name="Currency 7 9 4 3" xfId="24575"/>
    <cellStyle name="Currency 7 9 5" xfId="11824"/>
    <cellStyle name="Currency 7 9 5 2" xfId="28831"/>
    <cellStyle name="Currency 7 9 6" xfId="20540"/>
    <cellStyle name="Currency 7 90" xfId="1517"/>
    <cellStyle name="Currency 7 90 2" xfId="5199"/>
    <cellStyle name="Currency 7 90 2 2" xfId="9284"/>
    <cellStyle name="Currency 7 90 2 2 2" xfId="17559"/>
    <cellStyle name="Currency 7 90 2 2 2 2" xfId="34565"/>
    <cellStyle name="Currency 7 90 2 2 3" xfId="26293"/>
    <cellStyle name="Currency 7 90 2 3" xfId="13546"/>
    <cellStyle name="Currency 7 90 2 3 2" xfId="30553"/>
    <cellStyle name="Currency 7 90 2 4" xfId="22281"/>
    <cellStyle name="Currency 7 90 3" xfId="7561"/>
    <cellStyle name="Currency 7 90 3 2" xfId="15843"/>
    <cellStyle name="Currency 7 90 3 2 2" xfId="32849"/>
    <cellStyle name="Currency 7 90 3 3" xfId="24577"/>
    <cellStyle name="Currency 7 90 4" xfId="11826"/>
    <cellStyle name="Currency 7 90 4 2" xfId="28833"/>
    <cellStyle name="Currency 7 90 5" xfId="20542"/>
    <cellStyle name="Currency 7 91" xfId="1518"/>
    <cellStyle name="Currency 7 91 2" xfId="5200"/>
    <cellStyle name="Currency 7 91 2 2" xfId="9285"/>
    <cellStyle name="Currency 7 91 2 2 2" xfId="17560"/>
    <cellStyle name="Currency 7 91 2 2 2 2" xfId="34566"/>
    <cellStyle name="Currency 7 91 2 2 3" xfId="26294"/>
    <cellStyle name="Currency 7 91 2 3" xfId="13547"/>
    <cellStyle name="Currency 7 91 2 3 2" xfId="30554"/>
    <cellStyle name="Currency 7 91 2 4" xfId="22282"/>
    <cellStyle name="Currency 7 91 3" xfId="7562"/>
    <cellStyle name="Currency 7 91 3 2" xfId="15844"/>
    <cellStyle name="Currency 7 91 3 2 2" xfId="32850"/>
    <cellStyle name="Currency 7 91 3 3" xfId="24578"/>
    <cellStyle name="Currency 7 91 4" xfId="11827"/>
    <cellStyle name="Currency 7 91 4 2" xfId="28834"/>
    <cellStyle name="Currency 7 91 5" xfId="20543"/>
    <cellStyle name="Currency 7 92" xfId="1519"/>
    <cellStyle name="Currency 7 92 2" xfId="5201"/>
    <cellStyle name="Currency 7 92 2 2" xfId="9286"/>
    <cellStyle name="Currency 7 92 2 2 2" xfId="17561"/>
    <cellStyle name="Currency 7 92 2 2 2 2" xfId="34567"/>
    <cellStyle name="Currency 7 92 2 2 3" xfId="26295"/>
    <cellStyle name="Currency 7 92 2 3" xfId="13548"/>
    <cellStyle name="Currency 7 92 2 3 2" xfId="30555"/>
    <cellStyle name="Currency 7 92 2 4" xfId="22283"/>
    <cellStyle name="Currency 7 92 3" xfId="7563"/>
    <cellStyle name="Currency 7 92 3 2" xfId="15845"/>
    <cellStyle name="Currency 7 92 3 2 2" xfId="32851"/>
    <cellStyle name="Currency 7 92 3 3" xfId="24579"/>
    <cellStyle name="Currency 7 92 4" xfId="11828"/>
    <cellStyle name="Currency 7 92 4 2" xfId="28835"/>
    <cellStyle name="Currency 7 92 5" xfId="20544"/>
    <cellStyle name="Currency 7 93" xfId="1520"/>
    <cellStyle name="Currency 7 93 2" xfId="5202"/>
    <cellStyle name="Currency 7 93 2 2" xfId="9287"/>
    <cellStyle name="Currency 7 93 2 2 2" xfId="17562"/>
    <cellStyle name="Currency 7 93 2 2 2 2" xfId="34568"/>
    <cellStyle name="Currency 7 93 2 2 3" xfId="26296"/>
    <cellStyle name="Currency 7 93 2 3" xfId="13549"/>
    <cellStyle name="Currency 7 93 2 3 2" xfId="30556"/>
    <cellStyle name="Currency 7 93 2 4" xfId="22284"/>
    <cellStyle name="Currency 7 93 3" xfId="7564"/>
    <cellStyle name="Currency 7 93 3 2" xfId="15846"/>
    <cellStyle name="Currency 7 93 3 2 2" xfId="32852"/>
    <cellStyle name="Currency 7 93 3 3" xfId="24580"/>
    <cellStyle name="Currency 7 93 4" xfId="11829"/>
    <cellStyle name="Currency 7 93 4 2" xfId="28836"/>
    <cellStyle name="Currency 7 93 5" xfId="20545"/>
    <cellStyle name="Currency 7 94" xfId="1521"/>
    <cellStyle name="Currency 7 94 2" xfId="5203"/>
    <cellStyle name="Currency 7 94 2 2" xfId="9288"/>
    <cellStyle name="Currency 7 94 2 2 2" xfId="17563"/>
    <cellStyle name="Currency 7 94 2 2 2 2" xfId="34569"/>
    <cellStyle name="Currency 7 94 2 2 3" xfId="26297"/>
    <cellStyle name="Currency 7 94 2 3" xfId="13550"/>
    <cellStyle name="Currency 7 94 2 3 2" xfId="30557"/>
    <cellStyle name="Currency 7 94 2 4" xfId="22285"/>
    <cellStyle name="Currency 7 94 3" xfId="7565"/>
    <cellStyle name="Currency 7 94 3 2" xfId="15847"/>
    <cellStyle name="Currency 7 94 3 2 2" xfId="32853"/>
    <cellStyle name="Currency 7 94 3 3" xfId="24581"/>
    <cellStyle name="Currency 7 94 4" xfId="11830"/>
    <cellStyle name="Currency 7 94 4 2" xfId="28837"/>
    <cellStyle name="Currency 7 94 5" xfId="20546"/>
    <cellStyle name="Currency 7 95" xfId="1522"/>
    <cellStyle name="Currency 7 95 2" xfId="5204"/>
    <cellStyle name="Currency 7 95 2 2" xfId="9289"/>
    <cellStyle name="Currency 7 95 2 2 2" xfId="17564"/>
    <cellStyle name="Currency 7 95 2 2 2 2" xfId="34570"/>
    <cellStyle name="Currency 7 95 2 2 3" xfId="26298"/>
    <cellStyle name="Currency 7 95 2 3" xfId="13551"/>
    <cellStyle name="Currency 7 95 2 3 2" xfId="30558"/>
    <cellStyle name="Currency 7 95 2 4" xfId="22286"/>
    <cellStyle name="Currency 7 95 3" xfId="7566"/>
    <cellStyle name="Currency 7 95 3 2" xfId="15848"/>
    <cellStyle name="Currency 7 95 3 2 2" xfId="32854"/>
    <cellStyle name="Currency 7 95 3 3" xfId="24582"/>
    <cellStyle name="Currency 7 95 4" xfId="11831"/>
    <cellStyle name="Currency 7 95 4 2" xfId="28838"/>
    <cellStyle name="Currency 7 95 5" xfId="20547"/>
    <cellStyle name="Currency 7 96" xfId="1523"/>
    <cellStyle name="Currency 7 96 2" xfId="5205"/>
    <cellStyle name="Currency 7 96 2 2" xfId="9290"/>
    <cellStyle name="Currency 7 96 2 2 2" xfId="17565"/>
    <cellStyle name="Currency 7 96 2 2 2 2" xfId="34571"/>
    <cellStyle name="Currency 7 96 2 2 3" xfId="26299"/>
    <cellStyle name="Currency 7 96 2 3" xfId="13552"/>
    <cellStyle name="Currency 7 96 2 3 2" xfId="30559"/>
    <cellStyle name="Currency 7 96 2 4" xfId="22287"/>
    <cellStyle name="Currency 7 96 3" xfId="7567"/>
    <cellStyle name="Currency 7 96 3 2" xfId="15849"/>
    <cellStyle name="Currency 7 96 3 2 2" xfId="32855"/>
    <cellStyle name="Currency 7 96 3 3" xfId="24583"/>
    <cellStyle name="Currency 7 96 4" xfId="11832"/>
    <cellStyle name="Currency 7 96 4 2" xfId="28839"/>
    <cellStyle name="Currency 7 96 5" xfId="20548"/>
    <cellStyle name="Currency 7 97" xfId="1524"/>
    <cellStyle name="Currency 7 97 2" xfId="5206"/>
    <cellStyle name="Currency 7 97 2 2" xfId="9291"/>
    <cellStyle name="Currency 7 97 2 2 2" xfId="17566"/>
    <cellStyle name="Currency 7 97 2 2 2 2" xfId="34572"/>
    <cellStyle name="Currency 7 97 2 2 3" xfId="26300"/>
    <cellStyle name="Currency 7 97 2 3" xfId="13553"/>
    <cellStyle name="Currency 7 97 2 3 2" xfId="30560"/>
    <cellStyle name="Currency 7 97 2 4" xfId="22288"/>
    <cellStyle name="Currency 7 97 3" xfId="7568"/>
    <cellStyle name="Currency 7 97 3 2" xfId="15850"/>
    <cellStyle name="Currency 7 97 3 2 2" xfId="32856"/>
    <cellStyle name="Currency 7 97 3 3" xfId="24584"/>
    <cellStyle name="Currency 7 97 4" xfId="11833"/>
    <cellStyle name="Currency 7 97 4 2" xfId="28840"/>
    <cellStyle name="Currency 7 97 5" xfId="20549"/>
    <cellStyle name="Currency 7 98" xfId="1525"/>
    <cellStyle name="Currency 7 98 2" xfId="5207"/>
    <cellStyle name="Currency 7 98 2 2" xfId="9292"/>
    <cellStyle name="Currency 7 98 2 2 2" xfId="17567"/>
    <cellStyle name="Currency 7 98 2 2 2 2" xfId="34573"/>
    <cellStyle name="Currency 7 98 2 2 3" xfId="26301"/>
    <cellStyle name="Currency 7 98 2 3" xfId="13554"/>
    <cellStyle name="Currency 7 98 2 3 2" xfId="30561"/>
    <cellStyle name="Currency 7 98 2 4" xfId="22289"/>
    <cellStyle name="Currency 7 98 3" xfId="7569"/>
    <cellStyle name="Currency 7 98 3 2" xfId="15851"/>
    <cellStyle name="Currency 7 98 3 2 2" xfId="32857"/>
    <cellStyle name="Currency 7 98 3 3" xfId="24585"/>
    <cellStyle name="Currency 7 98 4" xfId="11834"/>
    <cellStyle name="Currency 7 98 4 2" xfId="28841"/>
    <cellStyle name="Currency 7 98 5" xfId="20550"/>
    <cellStyle name="Currency 7 99" xfId="1526"/>
    <cellStyle name="Currency 7 99 2" xfId="5208"/>
    <cellStyle name="Currency 7 99 2 2" xfId="9293"/>
    <cellStyle name="Currency 7 99 2 2 2" xfId="17568"/>
    <cellStyle name="Currency 7 99 2 2 2 2" xfId="34574"/>
    <cellStyle name="Currency 7 99 2 2 3" xfId="26302"/>
    <cellStyle name="Currency 7 99 2 3" xfId="13555"/>
    <cellStyle name="Currency 7 99 2 3 2" xfId="30562"/>
    <cellStyle name="Currency 7 99 2 4" xfId="22290"/>
    <cellStyle name="Currency 7 99 3" xfId="7570"/>
    <cellStyle name="Currency 7 99 3 2" xfId="15852"/>
    <cellStyle name="Currency 7 99 3 2 2" xfId="32858"/>
    <cellStyle name="Currency 7 99 3 3" xfId="24586"/>
    <cellStyle name="Currency 7 99 4" xfId="11835"/>
    <cellStyle name="Currency 7 99 4 2" xfId="28842"/>
    <cellStyle name="Currency 7 99 5" xfId="20551"/>
    <cellStyle name="Currency 8" xfId="1527"/>
    <cellStyle name="Currency 8 10" xfId="1528"/>
    <cellStyle name="Currency 8 10 2" xfId="1529"/>
    <cellStyle name="Currency 8 10 2 2" xfId="5211"/>
    <cellStyle name="Currency 8 10 2 2 2" xfId="9296"/>
    <cellStyle name="Currency 8 10 2 2 2 2" xfId="17571"/>
    <cellStyle name="Currency 8 10 2 2 2 2 2" xfId="34577"/>
    <cellStyle name="Currency 8 10 2 2 2 3" xfId="26305"/>
    <cellStyle name="Currency 8 10 2 2 3" xfId="13558"/>
    <cellStyle name="Currency 8 10 2 2 3 2" xfId="30565"/>
    <cellStyle name="Currency 8 10 2 2 4" xfId="22293"/>
    <cellStyle name="Currency 8 10 2 3" xfId="7572"/>
    <cellStyle name="Currency 8 10 2 3 2" xfId="15854"/>
    <cellStyle name="Currency 8 10 2 3 2 2" xfId="32860"/>
    <cellStyle name="Currency 8 10 2 3 3" xfId="24588"/>
    <cellStyle name="Currency 8 10 2 4" xfId="11837"/>
    <cellStyle name="Currency 8 10 2 4 2" xfId="28844"/>
    <cellStyle name="Currency 8 10 2 5" xfId="20553"/>
    <cellStyle name="Currency 8 10 3" xfId="5210"/>
    <cellStyle name="Currency 8 10 3 2" xfId="9295"/>
    <cellStyle name="Currency 8 10 3 2 2" xfId="17570"/>
    <cellStyle name="Currency 8 10 3 2 2 2" xfId="34576"/>
    <cellStyle name="Currency 8 10 3 2 3" xfId="26304"/>
    <cellStyle name="Currency 8 10 3 3" xfId="13557"/>
    <cellStyle name="Currency 8 10 3 3 2" xfId="30564"/>
    <cellStyle name="Currency 8 10 3 4" xfId="22292"/>
    <cellStyle name="Currency 8 10 4" xfId="7571"/>
    <cellStyle name="Currency 8 10 4 2" xfId="15853"/>
    <cellStyle name="Currency 8 10 4 2 2" xfId="32859"/>
    <cellStyle name="Currency 8 10 4 3" xfId="24587"/>
    <cellStyle name="Currency 8 10 5" xfId="11836"/>
    <cellStyle name="Currency 8 10 5 2" xfId="28843"/>
    <cellStyle name="Currency 8 10 6" xfId="20552"/>
    <cellStyle name="Currency 8 100" xfId="1530"/>
    <cellStyle name="Currency 8 100 2" xfId="5212"/>
    <cellStyle name="Currency 8 100 2 2" xfId="9297"/>
    <cellStyle name="Currency 8 100 2 2 2" xfId="17572"/>
    <cellStyle name="Currency 8 100 2 2 2 2" xfId="34578"/>
    <cellStyle name="Currency 8 100 2 2 3" xfId="26306"/>
    <cellStyle name="Currency 8 100 2 3" xfId="13559"/>
    <cellStyle name="Currency 8 100 2 3 2" xfId="30566"/>
    <cellStyle name="Currency 8 100 2 4" xfId="22294"/>
    <cellStyle name="Currency 8 100 3" xfId="7573"/>
    <cellStyle name="Currency 8 100 3 2" xfId="15855"/>
    <cellStyle name="Currency 8 100 3 2 2" xfId="32861"/>
    <cellStyle name="Currency 8 100 3 3" xfId="24589"/>
    <cellStyle name="Currency 8 100 4" xfId="11838"/>
    <cellStyle name="Currency 8 100 4 2" xfId="28845"/>
    <cellStyle name="Currency 8 100 5" xfId="20554"/>
    <cellStyle name="Currency 8 101" xfId="1531"/>
    <cellStyle name="Currency 8 101 2" xfId="5213"/>
    <cellStyle name="Currency 8 101 2 2" xfId="9298"/>
    <cellStyle name="Currency 8 101 2 2 2" xfId="17573"/>
    <cellStyle name="Currency 8 101 2 2 2 2" xfId="34579"/>
    <cellStyle name="Currency 8 101 2 2 3" xfId="26307"/>
    <cellStyle name="Currency 8 101 2 3" xfId="13560"/>
    <cellStyle name="Currency 8 101 2 3 2" xfId="30567"/>
    <cellStyle name="Currency 8 101 2 4" xfId="22295"/>
    <cellStyle name="Currency 8 101 3" xfId="7574"/>
    <cellStyle name="Currency 8 101 3 2" xfId="15856"/>
    <cellStyle name="Currency 8 101 3 2 2" xfId="32862"/>
    <cellStyle name="Currency 8 101 3 3" xfId="24590"/>
    <cellStyle name="Currency 8 101 4" xfId="11839"/>
    <cellStyle name="Currency 8 101 4 2" xfId="28846"/>
    <cellStyle name="Currency 8 101 5" xfId="20555"/>
    <cellStyle name="Currency 8 102" xfId="1532"/>
    <cellStyle name="Currency 8 102 2" xfId="5214"/>
    <cellStyle name="Currency 8 102 2 2" xfId="9299"/>
    <cellStyle name="Currency 8 102 2 2 2" xfId="17574"/>
    <cellStyle name="Currency 8 102 2 2 2 2" xfId="34580"/>
    <cellStyle name="Currency 8 102 2 2 3" xfId="26308"/>
    <cellStyle name="Currency 8 102 2 3" xfId="13561"/>
    <cellStyle name="Currency 8 102 2 3 2" xfId="30568"/>
    <cellStyle name="Currency 8 102 2 4" xfId="22296"/>
    <cellStyle name="Currency 8 102 3" xfId="7575"/>
    <cellStyle name="Currency 8 102 3 2" xfId="15857"/>
    <cellStyle name="Currency 8 102 3 2 2" xfId="32863"/>
    <cellStyle name="Currency 8 102 3 3" xfId="24591"/>
    <cellStyle name="Currency 8 102 4" xfId="11840"/>
    <cellStyle name="Currency 8 102 4 2" xfId="28847"/>
    <cellStyle name="Currency 8 102 5" xfId="20556"/>
    <cellStyle name="Currency 8 103" xfId="1533"/>
    <cellStyle name="Currency 8 103 2" xfId="5215"/>
    <cellStyle name="Currency 8 103 2 2" xfId="9300"/>
    <cellStyle name="Currency 8 103 2 2 2" xfId="17575"/>
    <cellStyle name="Currency 8 103 2 2 2 2" xfId="34581"/>
    <cellStyle name="Currency 8 103 2 2 3" xfId="26309"/>
    <cellStyle name="Currency 8 103 2 3" xfId="13562"/>
    <cellStyle name="Currency 8 103 2 3 2" xfId="30569"/>
    <cellStyle name="Currency 8 103 2 4" xfId="22297"/>
    <cellStyle name="Currency 8 103 3" xfId="7576"/>
    <cellStyle name="Currency 8 103 3 2" xfId="15858"/>
    <cellStyle name="Currency 8 103 3 2 2" xfId="32864"/>
    <cellStyle name="Currency 8 103 3 3" xfId="24592"/>
    <cellStyle name="Currency 8 103 4" xfId="11841"/>
    <cellStyle name="Currency 8 103 4 2" xfId="28848"/>
    <cellStyle name="Currency 8 103 5" xfId="20557"/>
    <cellStyle name="Currency 8 104" xfId="1534"/>
    <cellStyle name="Currency 8 104 2" xfId="5216"/>
    <cellStyle name="Currency 8 104 2 2" xfId="9301"/>
    <cellStyle name="Currency 8 104 2 2 2" xfId="17576"/>
    <cellStyle name="Currency 8 104 2 2 2 2" xfId="34582"/>
    <cellStyle name="Currency 8 104 2 2 3" xfId="26310"/>
    <cellStyle name="Currency 8 104 2 3" xfId="13563"/>
    <cellStyle name="Currency 8 104 2 3 2" xfId="30570"/>
    <cellStyle name="Currency 8 104 2 4" xfId="22298"/>
    <cellStyle name="Currency 8 104 3" xfId="7577"/>
    <cellStyle name="Currency 8 104 3 2" xfId="15859"/>
    <cellStyle name="Currency 8 104 3 2 2" xfId="32865"/>
    <cellStyle name="Currency 8 104 3 3" xfId="24593"/>
    <cellStyle name="Currency 8 104 4" xfId="11842"/>
    <cellStyle name="Currency 8 104 4 2" xfId="28849"/>
    <cellStyle name="Currency 8 104 5" xfId="20558"/>
    <cellStyle name="Currency 8 105" xfId="1535"/>
    <cellStyle name="Currency 8 105 2" xfId="5217"/>
    <cellStyle name="Currency 8 105 2 2" xfId="9302"/>
    <cellStyle name="Currency 8 105 2 2 2" xfId="17577"/>
    <cellStyle name="Currency 8 105 2 2 2 2" xfId="34583"/>
    <cellStyle name="Currency 8 105 2 2 3" xfId="26311"/>
    <cellStyle name="Currency 8 105 2 3" xfId="13564"/>
    <cellStyle name="Currency 8 105 2 3 2" xfId="30571"/>
    <cellStyle name="Currency 8 105 2 4" xfId="22299"/>
    <cellStyle name="Currency 8 105 3" xfId="7578"/>
    <cellStyle name="Currency 8 105 3 2" xfId="15860"/>
    <cellStyle name="Currency 8 105 3 2 2" xfId="32866"/>
    <cellStyle name="Currency 8 105 3 3" xfId="24594"/>
    <cellStyle name="Currency 8 105 4" xfId="11843"/>
    <cellStyle name="Currency 8 105 4 2" xfId="28850"/>
    <cellStyle name="Currency 8 105 5" xfId="20559"/>
    <cellStyle name="Currency 8 106" xfId="1536"/>
    <cellStyle name="Currency 8 106 2" xfId="5218"/>
    <cellStyle name="Currency 8 106 2 2" xfId="9303"/>
    <cellStyle name="Currency 8 106 2 2 2" xfId="17578"/>
    <cellStyle name="Currency 8 106 2 2 2 2" xfId="34584"/>
    <cellStyle name="Currency 8 106 2 2 3" xfId="26312"/>
    <cellStyle name="Currency 8 106 2 3" xfId="13565"/>
    <cellStyle name="Currency 8 106 2 3 2" xfId="30572"/>
    <cellStyle name="Currency 8 106 2 4" xfId="22300"/>
    <cellStyle name="Currency 8 106 3" xfId="7579"/>
    <cellStyle name="Currency 8 106 3 2" xfId="15861"/>
    <cellStyle name="Currency 8 106 3 2 2" xfId="32867"/>
    <cellStyle name="Currency 8 106 3 3" xfId="24595"/>
    <cellStyle name="Currency 8 106 4" xfId="11844"/>
    <cellStyle name="Currency 8 106 4 2" xfId="28851"/>
    <cellStyle name="Currency 8 106 5" xfId="20560"/>
    <cellStyle name="Currency 8 107" xfId="1537"/>
    <cellStyle name="Currency 8 107 2" xfId="5219"/>
    <cellStyle name="Currency 8 107 2 2" xfId="9304"/>
    <cellStyle name="Currency 8 107 2 2 2" xfId="17579"/>
    <cellStyle name="Currency 8 107 2 2 2 2" xfId="34585"/>
    <cellStyle name="Currency 8 107 2 2 3" xfId="26313"/>
    <cellStyle name="Currency 8 107 2 3" xfId="13566"/>
    <cellStyle name="Currency 8 107 2 3 2" xfId="30573"/>
    <cellStyle name="Currency 8 107 2 4" xfId="22301"/>
    <cellStyle name="Currency 8 107 3" xfId="7580"/>
    <cellStyle name="Currency 8 107 3 2" xfId="15862"/>
    <cellStyle name="Currency 8 107 3 2 2" xfId="32868"/>
    <cellStyle name="Currency 8 107 3 3" xfId="24596"/>
    <cellStyle name="Currency 8 107 4" xfId="11845"/>
    <cellStyle name="Currency 8 107 4 2" xfId="28852"/>
    <cellStyle name="Currency 8 107 5" xfId="20561"/>
    <cellStyle name="Currency 8 108" xfId="1538"/>
    <cellStyle name="Currency 8 108 2" xfId="5220"/>
    <cellStyle name="Currency 8 108 2 2" xfId="9305"/>
    <cellStyle name="Currency 8 108 2 2 2" xfId="17580"/>
    <cellStyle name="Currency 8 108 2 2 2 2" xfId="34586"/>
    <cellStyle name="Currency 8 108 2 2 3" xfId="26314"/>
    <cellStyle name="Currency 8 108 2 3" xfId="13567"/>
    <cellStyle name="Currency 8 108 2 3 2" xfId="30574"/>
    <cellStyle name="Currency 8 108 2 4" xfId="22302"/>
    <cellStyle name="Currency 8 108 3" xfId="7581"/>
    <cellStyle name="Currency 8 108 3 2" xfId="15863"/>
    <cellStyle name="Currency 8 108 3 2 2" xfId="32869"/>
    <cellStyle name="Currency 8 108 3 3" xfId="24597"/>
    <cellStyle name="Currency 8 108 4" xfId="11846"/>
    <cellStyle name="Currency 8 108 4 2" xfId="28853"/>
    <cellStyle name="Currency 8 108 5" xfId="20562"/>
    <cellStyle name="Currency 8 109" xfId="1539"/>
    <cellStyle name="Currency 8 109 2" xfId="5221"/>
    <cellStyle name="Currency 8 109 2 2" xfId="9306"/>
    <cellStyle name="Currency 8 109 2 2 2" xfId="17581"/>
    <cellStyle name="Currency 8 109 2 2 2 2" xfId="34587"/>
    <cellStyle name="Currency 8 109 2 2 3" xfId="26315"/>
    <cellStyle name="Currency 8 109 2 3" xfId="13568"/>
    <cellStyle name="Currency 8 109 2 3 2" xfId="30575"/>
    <cellStyle name="Currency 8 109 2 4" xfId="22303"/>
    <cellStyle name="Currency 8 109 3" xfId="7582"/>
    <cellStyle name="Currency 8 109 3 2" xfId="15864"/>
    <cellStyle name="Currency 8 109 3 2 2" xfId="32870"/>
    <cellStyle name="Currency 8 109 3 3" xfId="24598"/>
    <cellStyle name="Currency 8 109 4" xfId="11847"/>
    <cellStyle name="Currency 8 109 4 2" xfId="28854"/>
    <cellStyle name="Currency 8 109 5" xfId="20563"/>
    <cellStyle name="Currency 8 11" xfId="1540"/>
    <cellStyle name="Currency 8 11 2" xfId="1541"/>
    <cellStyle name="Currency 8 11 2 2" xfId="5223"/>
    <cellStyle name="Currency 8 11 2 2 2" xfId="9308"/>
    <cellStyle name="Currency 8 11 2 2 2 2" xfId="17583"/>
    <cellStyle name="Currency 8 11 2 2 2 2 2" xfId="34589"/>
    <cellStyle name="Currency 8 11 2 2 2 3" xfId="26317"/>
    <cellStyle name="Currency 8 11 2 2 3" xfId="13570"/>
    <cellStyle name="Currency 8 11 2 2 3 2" xfId="30577"/>
    <cellStyle name="Currency 8 11 2 2 4" xfId="22305"/>
    <cellStyle name="Currency 8 11 2 3" xfId="7584"/>
    <cellStyle name="Currency 8 11 2 3 2" xfId="15866"/>
    <cellStyle name="Currency 8 11 2 3 2 2" xfId="32872"/>
    <cellStyle name="Currency 8 11 2 3 3" xfId="24600"/>
    <cellStyle name="Currency 8 11 2 4" xfId="11849"/>
    <cellStyle name="Currency 8 11 2 4 2" xfId="28856"/>
    <cellStyle name="Currency 8 11 2 5" xfId="20565"/>
    <cellStyle name="Currency 8 11 3" xfId="5222"/>
    <cellStyle name="Currency 8 11 3 2" xfId="9307"/>
    <cellStyle name="Currency 8 11 3 2 2" xfId="17582"/>
    <cellStyle name="Currency 8 11 3 2 2 2" xfId="34588"/>
    <cellStyle name="Currency 8 11 3 2 3" xfId="26316"/>
    <cellStyle name="Currency 8 11 3 3" xfId="13569"/>
    <cellStyle name="Currency 8 11 3 3 2" xfId="30576"/>
    <cellStyle name="Currency 8 11 3 4" xfId="22304"/>
    <cellStyle name="Currency 8 11 4" xfId="7583"/>
    <cellStyle name="Currency 8 11 4 2" xfId="15865"/>
    <cellStyle name="Currency 8 11 4 2 2" xfId="32871"/>
    <cellStyle name="Currency 8 11 4 3" xfId="24599"/>
    <cellStyle name="Currency 8 11 5" xfId="11848"/>
    <cellStyle name="Currency 8 11 5 2" xfId="28855"/>
    <cellStyle name="Currency 8 11 6" xfId="20564"/>
    <cellStyle name="Currency 8 110" xfId="1542"/>
    <cellStyle name="Currency 8 110 2" xfId="5224"/>
    <cellStyle name="Currency 8 110 2 2" xfId="9309"/>
    <cellStyle name="Currency 8 110 2 2 2" xfId="17584"/>
    <cellStyle name="Currency 8 110 2 2 2 2" xfId="34590"/>
    <cellStyle name="Currency 8 110 2 2 3" xfId="26318"/>
    <cellStyle name="Currency 8 110 2 3" xfId="13571"/>
    <cellStyle name="Currency 8 110 2 3 2" xfId="30578"/>
    <cellStyle name="Currency 8 110 2 4" xfId="22306"/>
    <cellStyle name="Currency 8 110 3" xfId="7585"/>
    <cellStyle name="Currency 8 110 3 2" xfId="15867"/>
    <cellStyle name="Currency 8 110 3 2 2" xfId="32873"/>
    <cellStyle name="Currency 8 110 3 3" xfId="24601"/>
    <cellStyle name="Currency 8 110 4" xfId="11850"/>
    <cellStyle name="Currency 8 110 4 2" xfId="28857"/>
    <cellStyle name="Currency 8 110 5" xfId="20566"/>
    <cellStyle name="Currency 8 111" xfId="1543"/>
    <cellStyle name="Currency 8 111 2" xfId="5225"/>
    <cellStyle name="Currency 8 111 2 2" xfId="9310"/>
    <cellStyle name="Currency 8 111 2 2 2" xfId="17585"/>
    <cellStyle name="Currency 8 111 2 2 2 2" xfId="34591"/>
    <cellStyle name="Currency 8 111 2 2 3" xfId="26319"/>
    <cellStyle name="Currency 8 111 2 3" xfId="13572"/>
    <cellStyle name="Currency 8 111 2 3 2" xfId="30579"/>
    <cellStyle name="Currency 8 111 2 4" xfId="22307"/>
    <cellStyle name="Currency 8 111 3" xfId="7586"/>
    <cellStyle name="Currency 8 111 3 2" xfId="15868"/>
    <cellStyle name="Currency 8 111 3 2 2" xfId="32874"/>
    <cellStyle name="Currency 8 111 3 3" xfId="24602"/>
    <cellStyle name="Currency 8 111 4" xfId="11851"/>
    <cellStyle name="Currency 8 111 4 2" xfId="28858"/>
    <cellStyle name="Currency 8 111 5" xfId="20567"/>
    <cellStyle name="Currency 8 112" xfId="1544"/>
    <cellStyle name="Currency 8 112 2" xfId="5226"/>
    <cellStyle name="Currency 8 112 2 2" xfId="9311"/>
    <cellStyle name="Currency 8 112 2 2 2" xfId="17586"/>
    <cellStyle name="Currency 8 112 2 2 2 2" xfId="34592"/>
    <cellStyle name="Currency 8 112 2 2 3" xfId="26320"/>
    <cellStyle name="Currency 8 112 2 3" xfId="13573"/>
    <cellStyle name="Currency 8 112 2 3 2" xfId="30580"/>
    <cellStyle name="Currency 8 112 2 4" xfId="22308"/>
    <cellStyle name="Currency 8 112 3" xfId="7587"/>
    <cellStyle name="Currency 8 112 3 2" xfId="15869"/>
    <cellStyle name="Currency 8 112 3 2 2" xfId="32875"/>
    <cellStyle name="Currency 8 112 3 3" xfId="24603"/>
    <cellStyle name="Currency 8 112 4" xfId="11852"/>
    <cellStyle name="Currency 8 112 4 2" xfId="28859"/>
    <cellStyle name="Currency 8 112 5" xfId="20568"/>
    <cellStyle name="Currency 8 113" xfId="1545"/>
    <cellStyle name="Currency 8 113 2" xfId="5227"/>
    <cellStyle name="Currency 8 113 2 2" xfId="9312"/>
    <cellStyle name="Currency 8 113 2 2 2" xfId="17587"/>
    <cellStyle name="Currency 8 113 2 2 2 2" xfId="34593"/>
    <cellStyle name="Currency 8 113 2 2 3" xfId="26321"/>
    <cellStyle name="Currency 8 113 2 3" xfId="13574"/>
    <cellStyle name="Currency 8 113 2 3 2" xfId="30581"/>
    <cellStyle name="Currency 8 113 2 4" xfId="22309"/>
    <cellStyle name="Currency 8 113 3" xfId="7588"/>
    <cellStyle name="Currency 8 113 3 2" xfId="15870"/>
    <cellStyle name="Currency 8 113 3 2 2" xfId="32876"/>
    <cellStyle name="Currency 8 113 3 3" xfId="24604"/>
    <cellStyle name="Currency 8 113 4" xfId="11853"/>
    <cellStyle name="Currency 8 113 4 2" xfId="28860"/>
    <cellStyle name="Currency 8 113 5" xfId="20569"/>
    <cellStyle name="Currency 8 114" xfId="1546"/>
    <cellStyle name="Currency 8 114 2" xfId="5228"/>
    <cellStyle name="Currency 8 114 2 2" xfId="9313"/>
    <cellStyle name="Currency 8 114 2 2 2" xfId="17588"/>
    <cellStyle name="Currency 8 114 2 2 2 2" xfId="34594"/>
    <cellStyle name="Currency 8 114 2 2 3" xfId="26322"/>
    <cellStyle name="Currency 8 114 2 3" xfId="13575"/>
    <cellStyle name="Currency 8 114 2 3 2" xfId="30582"/>
    <cellStyle name="Currency 8 114 2 4" xfId="22310"/>
    <cellStyle name="Currency 8 114 3" xfId="7589"/>
    <cellStyle name="Currency 8 114 3 2" xfId="15871"/>
    <cellStyle name="Currency 8 114 3 2 2" xfId="32877"/>
    <cellStyle name="Currency 8 114 3 3" xfId="24605"/>
    <cellStyle name="Currency 8 114 4" xfId="11854"/>
    <cellStyle name="Currency 8 114 4 2" xfId="28861"/>
    <cellStyle name="Currency 8 114 5" xfId="20570"/>
    <cellStyle name="Currency 8 115" xfId="1547"/>
    <cellStyle name="Currency 8 115 2" xfId="5229"/>
    <cellStyle name="Currency 8 115 2 2" xfId="9314"/>
    <cellStyle name="Currency 8 115 2 2 2" xfId="17589"/>
    <cellStyle name="Currency 8 115 2 2 2 2" xfId="34595"/>
    <cellStyle name="Currency 8 115 2 2 3" xfId="26323"/>
    <cellStyle name="Currency 8 115 2 3" xfId="13576"/>
    <cellStyle name="Currency 8 115 2 3 2" xfId="30583"/>
    <cellStyle name="Currency 8 115 2 4" xfId="22311"/>
    <cellStyle name="Currency 8 115 3" xfId="7590"/>
    <cellStyle name="Currency 8 115 3 2" xfId="15872"/>
    <cellStyle name="Currency 8 115 3 2 2" xfId="32878"/>
    <cellStyle name="Currency 8 115 3 3" xfId="24606"/>
    <cellStyle name="Currency 8 115 4" xfId="11855"/>
    <cellStyle name="Currency 8 115 4 2" xfId="28862"/>
    <cellStyle name="Currency 8 115 5" xfId="20571"/>
    <cellStyle name="Currency 8 116" xfId="1548"/>
    <cellStyle name="Currency 8 116 2" xfId="5230"/>
    <cellStyle name="Currency 8 116 2 2" xfId="9315"/>
    <cellStyle name="Currency 8 116 2 2 2" xfId="17590"/>
    <cellStyle name="Currency 8 116 2 2 2 2" xfId="34596"/>
    <cellStyle name="Currency 8 116 2 2 3" xfId="26324"/>
    <cellStyle name="Currency 8 116 2 3" xfId="13577"/>
    <cellStyle name="Currency 8 116 2 3 2" xfId="30584"/>
    <cellStyle name="Currency 8 116 2 4" xfId="22312"/>
    <cellStyle name="Currency 8 116 3" xfId="7591"/>
    <cellStyle name="Currency 8 116 3 2" xfId="15873"/>
    <cellStyle name="Currency 8 116 3 2 2" xfId="32879"/>
    <cellStyle name="Currency 8 116 3 3" xfId="24607"/>
    <cellStyle name="Currency 8 116 4" xfId="11856"/>
    <cellStyle name="Currency 8 116 4 2" xfId="28863"/>
    <cellStyle name="Currency 8 116 5" xfId="20572"/>
    <cellStyle name="Currency 8 117" xfId="1549"/>
    <cellStyle name="Currency 8 117 2" xfId="5231"/>
    <cellStyle name="Currency 8 117 2 2" xfId="9316"/>
    <cellStyle name="Currency 8 117 2 2 2" xfId="17591"/>
    <cellStyle name="Currency 8 117 2 2 2 2" xfId="34597"/>
    <cellStyle name="Currency 8 117 2 2 3" xfId="26325"/>
    <cellStyle name="Currency 8 117 2 3" xfId="13578"/>
    <cellStyle name="Currency 8 117 2 3 2" xfId="30585"/>
    <cellStyle name="Currency 8 117 2 4" xfId="22313"/>
    <cellStyle name="Currency 8 117 3" xfId="7592"/>
    <cellStyle name="Currency 8 117 3 2" xfId="15874"/>
    <cellStyle name="Currency 8 117 3 2 2" xfId="32880"/>
    <cellStyle name="Currency 8 117 3 3" xfId="24608"/>
    <cellStyle name="Currency 8 117 4" xfId="11857"/>
    <cellStyle name="Currency 8 117 4 2" xfId="28864"/>
    <cellStyle name="Currency 8 117 5" xfId="20573"/>
    <cellStyle name="Currency 8 118" xfId="1550"/>
    <cellStyle name="Currency 8 118 2" xfId="5232"/>
    <cellStyle name="Currency 8 118 2 2" xfId="9317"/>
    <cellStyle name="Currency 8 118 2 2 2" xfId="17592"/>
    <cellStyle name="Currency 8 118 2 2 2 2" xfId="34598"/>
    <cellStyle name="Currency 8 118 2 2 3" xfId="26326"/>
    <cellStyle name="Currency 8 118 2 3" xfId="13579"/>
    <cellStyle name="Currency 8 118 2 3 2" xfId="30586"/>
    <cellStyle name="Currency 8 118 2 4" xfId="22314"/>
    <cellStyle name="Currency 8 118 3" xfId="7593"/>
    <cellStyle name="Currency 8 118 3 2" xfId="15875"/>
    <cellStyle name="Currency 8 118 3 2 2" xfId="32881"/>
    <cellStyle name="Currency 8 118 3 3" xfId="24609"/>
    <cellStyle name="Currency 8 118 4" xfId="11858"/>
    <cellStyle name="Currency 8 118 4 2" xfId="28865"/>
    <cellStyle name="Currency 8 118 5" xfId="20574"/>
    <cellStyle name="Currency 8 119" xfId="1551"/>
    <cellStyle name="Currency 8 119 2" xfId="5233"/>
    <cellStyle name="Currency 8 119 2 2" xfId="9318"/>
    <cellStyle name="Currency 8 119 2 2 2" xfId="17593"/>
    <cellStyle name="Currency 8 119 2 2 2 2" xfId="34599"/>
    <cellStyle name="Currency 8 119 2 2 3" xfId="26327"/>
    <cellStyle name="Currency 8 119 2 3" xfId="13580"/>
    <cellStyle name="Currency 8 119 2 3 2" xfId="30587"/>
    <cellStyle name="Currency 8 119 2 4" xfId="22315"/>
    <cellStyle name="Currency 8 119 3" xfId="7594"/>
    <cellStyle name="Currency 8 119 3 2" xfId="15876"/>
    <cellStyle name="Currency 8 119 3 2 2" xfId="32882"/>
    <cellStyle name="Currency 8 119 3 3" xfId="24610"/>
    <cellStyle name="Currency 8 119 4" xfId="11859"/>
    <cellStyle name="Currency 8 119 4 2" xfId="28866"/>
    <cellStyle name="Currency 8 119 5" xfId="20575"/>
    <cellStyle name="Currency 8 12" xfId="1552"/>
    <cellStyle name="Currency 8 12 2" xfId="1553"/>
    <cellStyle name="Currency 8 12 2 2" xfId="5235"/>
    <cellStyle name="Currency 8 12 2 2 2" xfId="9320"/>
    <cellStyle name="Currency 8 12 2 2 2 2" xfId="17595"/>
    <cellStyle name="Currency 8 12 2 2 2 2 2" xfId="34601"/>
    <cellStyle name="Currency 8 12 2 2 2 3" xfId="26329"/>
    <cellStyle name="Currency 8 12 2 2 3" xfId="13582"/>
    <cellStyle name="Currency 8 12 2 2 3 2" xfId="30589"/>
    <cellStyle name="Currency 8 12 2 2 4" xfId="22317"/>
    <cellStyle name="Currency 8 12 2 3" xfId="7596"/>
    <cellStyle name="Currency 8 12 2 3 2" xfId="15878"/>
    <cellStyle name="Currency 8 12 2 3 2 2" xfId="32884"/>
    <cellStyle name="Currency 8 12 2 3 3" xfId="24612"/>
    <cellStyle name="Currency 8 12 2 4" xfId="11861"/>
    <cellStyle name="Currency 8 12 2 4 2" xfId="28868"/>
    <cellStyle name="Currency 8 12 2 5" xfId="20577"/>
    <cellStyle name="Currency 8 12 3" xfId="5234"/>
    <cellStyle name="Currency 8 12 3 2" xfId="9319"/>
    <cellStyle name="Currency 8 12 3 2 2" xfId="17594"/>
    <cellStyle name="Currency 8 12 3 2 2 2" xfId="34600"/>
    <cellStyle name="Currency 8 12 3 2 3" xfId="26328"/>
    <cellStyle name="Currency 8 12 3 3" xfId="13581"/>
    <cellStyle name="Currency 8 12 3 3 2" xfId="30588"/>
    <cellStyle name="Currency 8 12 3 4" xfId="22316"/>
    <cellStyle name="Currency 8 12 4" xfId="7595"/>
    <cellStyle name="Currency 8 12 4 2" xfId="15877"/>
    <cellStyle name="Currency 8 12 4 2 2" xfId="32883"/>
    <cellStyle name="Currency 8 12 4 3" xfId="24611"/>
    <cellStyle name="Currency 8 12 5" xfId="11860"/>
    <cellStyle name="Currency 8 12 5 2" xfId="28867"/>
    <cellStyle name="Currency 8 12 6" xfId="20576"/>
    <cellStyle name="Currency 8 120" xfId="1554"/>
    <cellStyle name="Currency 8 120 2" xfId="5236"/>
    <cellStyle name="Currency 8 120 2 2" xfId="9321"/>
    <cellStyle name="Currency 8 120 2 2 2" xfId="17596"/>
    <cellStyle name="Currency 8 120 2 2 2 2" xfId="34602"/>
    <cellStyle name="Currency 8 120 2 2 3" xfId="26330"/>
    <cellStyle name="Currency 8 120 2 3" xfId="13583"/>
    <cellStyle name="Currency 8 120 2 3 2" xfId="30590"/>
    <cellStyle name="Currency 8 120 2 4" xfId="22318"/>
    <cellStyle name="Currency 8 120 3" xfId="7597"/>
    <cellStyle name="Currency 8 120 3 2" xfId="15879"/>
    <cellStyle name="Currency 8 120 3 2 2" xfId="32885"/>
    <cellStyle name="Currency 8 120 3 3" xfId="24613"/>
    <cellStyle name="Currency 8 120 4" xfId="11862"/>
    <cellStyle name="Currency 8 120 4 2" xfId="28869"/>
    <cellStyle name="Currency 8 120 5" xfId="20578"/>
    <cellStyle name="Currency 8 121" xfId="1555"/>
    <cellStyle name="Currency 8 121 2" xfId="5237"/>
    <cellStyle name="Currency 8 121 2 2" xfId="9322"/>
    <cellStyle name="Currency 8 121 2 2 2" xfId="17597"/>
    <cellStyle name="Currency 8 121 2 2 2 2" xfId="34603"/>
    <cellStyle name="Currency 8 121 2 2 3" xfId="26331"/>
    <cellStyle name="Currency 8 121 2 3" xfId="13584"/>
    <cellStyle name="Currency 8 121 2 3 2" xfId="30591"/>
    <cellStyle name="Currency 8 121 2 4" xfId="22319"/>
    <cellStyle name="Currency 8 121 3" xfId="7598"/>
    <cellStyle name="Currency 8 121 3 2" xfId="15880"/>
    <cellStyle name="Currency 8 121 3 2 2" xfId="32886"/>
    <cellStyle name="Currency 8 121 3 3" xfId="24614"/>
    <cellStyle name="Currency 8 121 4" xfId="11863"/>
    <cellStyle name="Currency 8 121 4 2" xfId="28870"/>
    <cellStyle name="Currency 8 121 5" xfId="20579"/>
    <cellStyle name="Currency 8 122" xfId="1556"/>
    <cellStyle name="Currency 8 122 2" xfId="5238"/>
    <cellStyle name="Currency 8 122 2 2" xfId="9323"/>
    <cellStyle name="Currency 8 122 2 2 2" xfId="17598"/>
    <cellStyle name="Currency 8 122 2 2 2 2" xfId="34604"/>
    <cellStyle name="Currency 8 122 2 2 3" xfId="26332"/>
    <cellStyle name="Currency 8 122 2 3" xfId="13585"/>
    <cellStyle name="Currency 8 122 2 3 2" xfId="30592"/>
    <cellStyle name="Currency 8 122 2 4" xfId="22320"/>
    <cellStyle name="Currency 8 122 3" xfId="7599"/>
    <cellStyle name="Currency 8 122 3 2" xfId="15881"/>
    <cellStyle name="Currency 8 122 3 2 2" xfId="32887"/>
    <cellStyle name="Currency 8 122 3 3" xfId="24615"/>
    <cellStyle name="Currency 8 122 4" xfId="11864"/>
    <cellStyle name="Currency 8 122 4 2" xfId="28871"/>
    <cellStyle name="Currency 8 122 5" xfId="20580"/>
    <cellStyle name="Currency 8 123" xfId="1557"/>
    <cellStyle name="Currency 8 123 2" xfId="5239"/>
    <cellStyle name="Currency 8 123 2 2" xfId="9324"/>
    <cellStyle name="Currency 8 123 2 2 2" xfId="17599"/>
    <cellStyle name="Currency 8 123 2 2 2 2" xfId="34605"/>
    <cellStyle name="Currency 8 123 2 2 3" xfId="26333"/>
    <cellStyle name="Currency 8 123 2 3" xfId="13586"/>
    <cellStyle name="Currency 8 123 2 3 2" xfId="30593"/>
    <cellStyle name="Currency 8 123 2 4" xfId="22321"/>
    <cellStyle name="Currency 8 123 3" xfId="7600"/>
    <cellStyle name="Currency 8 123 3 2" xfId="15882"/>
    <cellStyle name="Currency 8 123 3 2 2" xfId="32888"/>
    <cellStyle name="Currency 8 123 3 3" xfId="24616"/>
    <cellStyle name="Currency 8 123 4" xfId="11865"/>
    <cellStyle name="Currency 8 123 4 2" xfId="28872"/>
    <cellStyle name="Currency 8 123 5" xfId="20581"/>
    <cellStyle name="Currency 8 124" xfId="1558"/>
    <cellStyle name="Currency 8 124 2" xfId="5240"/>
    <cellStyle name="Currency 8 124 2 2" xfId="9325"/>
    <cellStyle name="Currency 8 124 2 2 2" xfId="17600"/>
    <cellStyle name="Currency 8 124 2 2 2 2" xfId="34606"/>
    <cellStyle name="Currency 8 124 2 2 3" xfId="26334"/>
    <cellStyle name="Currency 8 124 2 3" xfId="13587"/>
    <cellStyle name="Currency 8 124 2 3 2" xfId="30594"/>
    <cellStyle name="Currency 8 124 2 4" xfId="22322"/>
    <cellStyle name="Currency 8 124 3" xfId="7601"/>
    <cellStyle name="Currency 8 124 3 2" xfId="15883"/>
    <cellStyle name="Currency 8 124 3 2 2" xfId="32889"/>
    <cellStyle name="Currency 8 124 3 3" xfId="24617"/>
    <cellStyle name="Currency 8 124 4" xfId="11866"/>
    <cellStyle name="Currency 8 124 4 2" xfId="28873"/>
    <cellStyle name="Currency 8 124 5" xfId="20582"/>
    <cellStyle name="Currency 8 125" xfId="1559"/>
    <cellStyle name="Currency 8 125 2" xfId="5241"/>
    <cellStyle name="Currency 8 125 2 2" xfId="9326"/>
    <cellStyle name="Currency 8 125 2 2 2" xfId="17601"/>
    <cellStyle name="Currency 8 125 2 2 2 2" xfId="34607"/>
    <cellStyle name="Currency 8 125 2 2 3" xfId="26335"/>
    <cellStyle name="Currency 8 125 2 3" xfId="13588"/>
    <cellStyle name="Currency 8 125 2 3 2" xfId="30595"/>
    <cellStyle name="Currency 8 125 2 4" xfId="22323"/>
    <cellStyle name="Currency 8 125 3" xfId="7602"/>
    <cellStyle name="Currency 8 125 3 2" xfId="15884"/>
    <cellStyle name="Currency 8 125 3 2 2" xfId="32890"/>
    <cellStyle name="Currency 8 125 3 3" xfId="24618"/>
    <cellStyle name="Currency 8 125 4" xfId="11867"/>
    <cellStyle name="Currency 8 125 4 2" xfId="28874"/>
    <cellStyle name="Currency 8 125 5" xfId="20583"/>
    <cellStyle name="Currency 8 126" xfId="1560"/>
    <cellStyle name="Currency 8 126 2" xfId="5242"/>
    <cellStyle name="Currency 8 126 2 2" xfId="9327"/>
    <cellStyle name="Currency 8 126 2 2 2" xfId="17602"/>
    <cellStyle name="Currency 8 126 2 2 2 2" xfId="34608"/>
    <cellStyle name="Currency 8 126 2 2 3" xfId="26336"/>
    <cellStyle name="Currency 8 126 2 3" xfId="13589"/>
    <cellStyle name="Currency 8 126 2 3 2" xfId="30596"/>
    <cellStyle name="Currency 8 126 2 4" xfId="22324"/>
    <cellStyle name="Currency 8 126 3" xfId="7603"/>
    <cellStyle name="Currency 8 126 3 2" xfId="15885"/>
    <cellStyle name="Currency 8 126 3 2 2" xfId="32891"/>
    <cellStyle name="Currency 8 126 3 3" xfId="24619"/>
    <cellStyle name="Currency 8 126 4" xfId="11868"/>
    <cellStyle name="Currency 8 126 4 2" xfId="28875"/>
    <cellStyle name="Currency 8 126 5" xfId="20584"/>
    <cellStyle name="Currency 8 127" xfId="1561"/>
    <cellStyle name="Currency 8 127 2" xfId="5243"/>
    <cellStyle name="Currency 8 127 2 2" xfId="9328"/>
    <cellStyle name="Currency 8 127 2 2 2" xfId="17603"/>
    <cellStyle name="Currency 8 127 2 2 2 2" xfId="34609"/>
    <cellStyle name="Currency 8 127 2 2 3" xfId="26337"/>
    <cellStyle name="Currency 8 127 2 3" xfId="13590"/>
    <cellStyle name="Currency 8 127 2 3 2" xfId="30597"/>
    <cellStyle name="Currency 8 127 2 4" xfId="22325"/>
    <cellStyle name="Currency 8 127 3" xfId="7604"/>
    <cellStyle name="Currency 8 127 3 2" xfId="15886"/>
    <cellStyle name="Currency 8 127 3 2 2" xfId="32892"/>
    <cellStyle name="Currency 8 127 3 3" xfId="24620"/>
    <cellStyle name="Currency 8 127 4" xfId="11869"/>
    <cellStyle name="Currency 8 127 4 2" xfId="28876"/>
    <cellStyle name="Currency 8 127 5" xfId="20585"/>
    <cellStyle name="Currency 8 128" xfId="1562"/>
    <cellStyle name="Currency 8 128 2" xfId="5244"/>
    <cellStyle name="Currency 8 128 2 2" xfId="9329"/>
    <cellStyle name="Currency 8 128 2 2 2" xfId="17604"/>
    <cellStyle name="Currency 8 128 2 2 2 2" xfId="34610"/>
    <cellStyle name="Currency 8 128 2 2 3" xfId="26338"/>
    <cellStyle name="Currency 8 128 2 3" xfId="13591"/>
    <cellStyle name="Currency 8 128 2 3 2" xfId="30598"/>
    <cellStyle name="Currency 8 128 2 4" xfId="22326"/>
    <cellStyle name="Currency 8 128 3" xfId="7605"/>
    <cellStyle name="Currency 8 128 3 2" xfId="15887"/>
    <cellStyle name="Currency 8 128 3 2 2" xfId="32893"/>
    <cellStyle name="Currency 8 128 3 3" xfId="24621"/>
    <cellStyle name="Currency 8 128 4" xfId="11870"/>
    <cellStyle name="Currency 8 128 4 2" xfId="28877"/>
    <cellStyle name="Currency 8 128 5" xfId="20586"/>
    <cellStyle name="Currency 8 129" xfId="1563"/>
    <cellStyle name="Currency 8 129 2" xfId="5245"/>
    <cellStyle name="Currency 8 129 2 2" xfId="9330"/>
    <cellStyle name="Currency 8 129 2 2 2" xfId="17605"/>
    <cellStyle name="Currency 8 129 2 2 2 2" xfId="34611"/>
    <cellStyle name="Currency 8 129 2 2 3" xfId="26339"/>
    <cellStyle name="Currency 8 129 2 3" xfId="13592"/>
    <cellStyle name="Currency 8 129 2 3 2" xfId="30599"/>
    <cellStyle name="Currency 8 129 2 4" xfId="22327"/>
    <cellStyle name="Currency 8 129 3" xfId="7606"/>
    <cellStyle name="Currency 8 129 3 2" xfId="15888"/>
    <cellStyle name="Currency 8 129 3 2 2" xfId="32894"/>
    <cellStyle name="Currency 8 129 3 3" xfId="24622"/>
    <cellStyle name="Currency 8 129 4" xfId="11871"/>
    <cellStyle name="Currency 8 129 4 2" xfId="28878"/>
    <cellStyle name="Currency 8 129 5" xfId="20587"/>
    <cellStyle name="Currency 8 13" xfId="1564"/>
    <cellStyle name="Currency 8 13 2" xfId="1565"/>
    <cellStyle name="Currency 8 13 2 2" xfId="5247"/>
    <cellStyle name="Currency 8 13 2 2 2" xfId="9332"/>
    <cellStyle name="Currency 8 13 2 2 2 2" xfId="17607"/>
    <cellStyle name="Currency 8 13 2 2 2 2 2" xfId="34613"/>
    <cellStyle name="Currency 8 13 2 2 2 3" xfId="26341"/>
    <cellStyle name="Currency 8 13 2 2 3" xfId="13594"/>
    <cellStyle name="Currency 8 13 2 2 3 2" xfId="30601"/>
    <cellStyle name="Currency 8 13 2 2 4" xfId="22329"/>
    <cellStyle name="Currency 8 13 2 3" xfId="7608"/>
    <cellStyle name="Currency 8 13 2 3 2" xfId="15890"/>
    <cellStyle name="Currency 8 13 2 3 2 2" xfId="32896"/>
    <cellStyle name="Currency 8 13 2 3 3" xfId="24624"/>
    <cellStyle name="Currency 8 13 2 4" xfId="11873"/>
    <cellStyle name="Currency 8 13 2 4 2" xfId="28880"/>
    <cellStyle name="Currency 8 13 2 5" xfId="20589"/>
    <cellStyle name="Currency 8 13 3" xfId="5246"/>
    <cellStyle name="Currency 8 13 3 2" xfId="9331"/>
    <cellStyle name="Currency 8 13 3 2 2" xfId="17606"/>
    <cellStyle name="Currency 8 13 3 2 2 2" xfId="34612"/>
    <cellStyle name="Currency 8 13 3 2 3" xfId="26340"/>
    <cellStyle name="Currency 8 13 3 3" xfId="13593"/>
    <cellStyle name="Currency 8 13 3 3 2" xfId="30600"/>
    <cellStyle name="Currency 8 13 3 4" xfId="22328"/>
    <cellStyle name="Currency 8 13 4" xfId="7607"/>
    <cellStyle name="Currency 8 13 4 2" xfId="15889"/>
    <cellStyle name="Currency 8 13 4 2 2" xfId="32895"/>
    <cellStyle name="Currency 8 13 4 3" xfId="24623"/>
    <cellStyle name="Currency 8 13 5" xfId="11872"/>
    <cellStyle name="Currency 8 13 5 2" xfId="28879"/>
    <cellStyle name="Currency 8 13 6" xfId="20588"/>
    <cellStyle name="Currency 8 130" xfId="1566"/>
    <cellStyle name="Currency 8 130 2" xfId="5248"/>
    <cellStyle name="Currency 8 130 2 2" xfId="9333"/>
    <cellStyle name="Currency 8 130 2 2 2" xfId="17608"/>
    <cellStyle name="Currency 8 130 2 2 2 2" xfId="34614"/>
    <cellStyle name="Currency 8 130 2 2 3" xfId="26342"/>
    <cellStyle name="Currency 8 130 2 3" xfId="13595"/>
    <cellStyle name="Currency 8 130 2 3 2" xfId="30602"/>
    <cellStyle name="Currency 8 130 2 4" xfId="22330"/>
    <cellStyle name="Currency 8 130 3" xfId="7609"/>
    <cellStyle name="Currency 8 130 3 2" xfId="15891"/>
    <cellStyle name="Currency 8 130 3 2 2" xfId="32897"/>
    <cellStyle name="Currency 8 130 3 3" xfId="24625"/>
    <cellStyle name="Currency 8 130 4" xfId="11874"/>
    <cellStyle name="Currency 8 130 4 2" xfId="28881"/>
    <cellStyle name="Currency 8 130 5" xfId="20590"/>
    <cellStyle name="Currency 8 131" xfId="1567"/>
    <cellStyle name="Currency 8 131 2" xfId="5249"/>
    <cellStyle name="Currency 8 131 2 2" xfId="9334"/>
    <cellStyle name="Currency 8 131 2 2 2" xfId="17609"/>
    <cellStyle name="Currency 8 131 2 2 2 2" xfId="34615"/>
    <cellStyle name="Currency 8 131 2 2 3" xfId="26343"/>
    <cellStyle name="Currency 8 131 2 3" xfId="13596"/>
    <cellStyle name="Currency 8 131 2 3 2" xfId="30603"/>
    <cellStyle name="Currency 8 131 2 4" xfId="22331"/>
    <cellStyle name="Currency 8 131 3" xfId="7610"/>
    <cellStyle name="Currency 8 131 3 2" xfId="15892"/>
    <cellStyle name="Currency 8 131 3 2 2" xfId="32898"/>
    <cellStyle name="Currency 8 131 3 3" xfId="24626"/>
    <cellStyle name="Currency 8 131 4" xfId="11875"/>
    <cellStyle name="Currency 8 131 4 2" xfId="28882"/>
    <cellStyle name="Currency 8 131 5" xfId="20591"/>
    <cellStyle name="Currency 8 132" xfId="1568"/>
    <cellStyle name="Currency 8 132 2" xfId="5250"/>
    <cellStyle name="Currency 8 132 2 2" xfId="9335"/>
    <cellStyle name="Currency 8 132 2 2 2" xfId="17610"/>
    <cellStyle name="Currency 8 132 2 2 2 2" xfId="34616"/>
    <cellStyle name="Currency 8 132 2 2 3" xfId="26344"/>
    <cellStyle name="Currency 8 132 2 3" xfId="13597"/>
    <cellStyle name="Currency 8 132 2 3 2" xfId="30604"/>
    <cellStyle name="Currency 8 132 2 4" xfId="22332"/>
    <cellStyle name="Currency 8 132 3" xfId="7611"/>
    <cellStyle name="Currency 8 132 3 2" xfId="15893"/>
    <cellStyle name="Currency 8 132 3 2 2" xfId="32899"/>
    <cellStyle name="Currency 8 132 3 3" xfId="24627"/>
    <cellStyle name="Currency 8 132 4" xfId="11876"/>
    <cellStyle name="Currency 8 132 4 2" xfId="28883"/>
    <cellStyle name="Currency 8 132 5" xfId="20592"/>
    <cellStyle name="Currency 8 133" xfId="5209"/>
    <cellStyle name="Currency 8 133 2" xfId="9294"/>
    <cellStyle name="Currency 8 133 2 2" xfId="17569"/>
    <cellStyle name="Currency 8 133 2 2 2" xfId="34575"/>
    <cellStyle name="Currency 8 133 2 3" xfId="26303"/>
    <cellStyle name="Currency 8 133 3" xfId="13556"/>
    <cellStyle name="Currency 8 133 3 2" xfId="30563"/>
    <cellStyle name="Currency 8 133 4" xfId="22291"/>
    <cellStyle name="Currency 8 134" xfId="5408"/>
    <cellStyle name="Currency 8 134 2" xfId="9493"/>
    <cellStyle name="Currency 8 134 2 2" xfId="17768"/>
    <cellStyle name="Currency 8 134 2 2 2" xfId="34774"/>
    <cellStyle name="Currency 8 134 2 3" xfId="26502"/>
    <cellStyle name="Currency 8 134 3" xfId="13755"/>
    <cellStyle name="Currency 8 134 3 2" xfId="30762"/>
    <cellStyle name="Currency 8 134 4" xfId="22490"/>
    <cellStyle name="Currency 8 135" xfId="5419"/>
    <cellStyle name="Currency 8 135 2" xfId="9503"/>
    <cellStyle name="Currency 8 135 2 2" xfId="17778"/>
    <cellStyle name="Currency 8 135 2 2 2" xfId="34784"/>
    <cellStyle name="Currency 8 135 2 3" xfId="26512"/>
    <cellStyle name="Currency 8 135 3" xfId="13765"/>
    <cellStyle name="Currency 8 135 3 2" xfId="30772"/>
    <cellStyle name="Currency 8 135 4" xfId="22500"/>
    <cellStyle name="Currency 8 136" xfId="5448"/>
    <cellStyle name="Currency 8 136 2" xfId="9514"/>
    <cellStyle name="Currency 8 136 2 2" xfId="17788"/>
    <cellStyle name="Currency 8 136 2 2 2" xfId="34794"/>
    <cellStyle name="Currency 8 136 2 3" xfId="26522"/>
    <cellStyle name="Currency 8 136 3" xfId="13775"/>
    <cellStyle name="Currency 8 136 3 2" xfId="30782"/>
    <cellStyle name="Currency 8 136 4" xfId="22510"/>
    <cellStyle name="Currency 8 137" xfId="5456"/>
    <cellStyle name="Currency 8 137 2" xfId="9522"/>
    <cellStyle name="Currency 8 137 2 2" xfId="17796"/>
    <cellStyle name="Currency 8 137 2 2 2" xfId="34802"/>
    <cellStyle name="Currency 8 137 2 3" xfId="26530"/>
    <cellStyle name="Currency 8 137 3" xfId="13783"/>
    <cellStyle name="Currency 8 137 3 2" xfId="30790"/>
    <cellStyle name="Currency 8 137 4" xfId="22518"/>
    <cellStyle name="Currency 8 138" xfId="5464"/>
    <cellStyle name="Currency 8 138 2" xfId="9530"/>
    <cellStyle name="Currency 8 138 2 2" xfId="17804"/>
    <cellStyle name="Currency 8 138 2 2 2" xfId="34810"/>
    <cellStyle name="Currency 8 138 2 3" xfId="26538"/>
    <cellStyle name="Currency 8 138 3" xfId="13791"/>
    <cellStyle name="Currency 8 138 3 2" xfId="30798"/>
    <cellStyle name="Currency 8 138 4" xfId="22526"/>
    <cellStyle name="Currency 8 139" xfId="5474"/>
    <cellStyle name="Currency 8 139 2" xfId="9540"/>
    <cellStyle name="Currency 8 139 2 2" xfId="17814"/>
    <cellStyle name="Currency 8 139 2 2 2" xfId="34820"/>
    <cellStyle name="Currency 8 139 2 3" xfId="26548"/>
    <cellStyle name="Currency 8 139 3" xfId="13801"/>
    <cellStyle name="Currency 8 139 3 2" xfId="30808"/>
    <cellStyle name="Currency 8 139 4" xfId="22536"/>
    <cellStyle name="Currency 8 14" xfId="1569"/>
    <cellStyle name="Currency 8 14 2" xfId="1570"/>
    <cellStyle name="Currency 8 14 2 2" xfId="5252"/>
    <cellStyle name="Currency 8 14 2 2 2" xfId="9337"/>
    <cellStyle name="Currency 8 14 2 2 2 2" xfId="17612"/>
    <cellStyle name="Currency 8 14 2 2 2 2 2" xfId="34618"/>
    <cellStyle name="Currency 8 14 2 2 2 3" xfId="26346"/>
    <cellStyle name="Currency 8 14 2 2 3" xfId="13599"/>
    <cellStyle name="Currency 8 14 2 2 3 2" xfId="30606"/>
    <cellStyle name="Currency 8 14 2 2 4" xfId="22334"/>
    <cellStyle name="Currency 8 14 2 3" xfId="7613"/>
    <cellStyle name="Currency 8 14 2 3 2" xfId="15895"/>
    <cellStyle name="Currency 8 14 2 3 2 2" xfId="32901"/>
    <cellStyle name="Currency 8 14 2 3 3" xfId="24629"/>
    <cellStyle name="Currency 8 14 2 4" xfId="11878"/>
    <cellStyle name="Currency 8 14 2 4 2" xfId="28885"/>
    <cellStyle name="Currency 8 14 2 5" xfId="20594"/>
    <cellStyle name="Currency 8 14 3" xfId="5251"/>
    <cellStyle name="Currency 8 14 3 2" xfId="9336"/>
    <cellStyle name="Currency 8 14 3 2 2" xfId="17611"/>
    <cellStyle name="Currency 8 14 3 2 2 2" xfId="34617"/>
    <cellStyle name="Currency 8 14 3 2 3" xfId="26345"/>
    <cellStyle name="Currency 8 14 3 3" xfId="13598"/>
    <cellStyle name="Currency 8 14 3 3 2" xfId="30605"/>
    <cellStyle name="Currency 8 14 3 4" xfId="22333"/>
    <cellStyle name="Currency 8 14 4" xfId="7612"/>
    <cellStyle name="Currency 8 14 4 2" xfId="15894"/>
    <cellStyle name="Currency 8 14 4 2 2" xfId="32900"/>
    <cellStyle name="Currency 8 14 4 3" xfId="24628"/>
    <cellStyle name="Currency 8 14 5" xfId="11877"/>
    <cellStyle name="Currency 8 14 5 2" xfId="28884"/>
    <cellStyle name="Currency 8 14 6" xfId="20593"/>
    <cellStyle name="Currency 8 140" xfId="5484"/>
    <cellStyle name="Currency 8 140 2" xfId="9550"/>
    <cellStyle name="Currency 8 140 2 2" xfId="17824"/>
    <cellStyle name="Currency 8 140 2 2 2" xfId="34830"/>
    <cellStyle name="Currency 8 140 2 3" xfId="26558"/>
    <cellStyle name="Currency 8 140 3" xfId="13811"/>
    <cellStyle name="Currency 8 140 3 2" xfId="30818"/>
    <cellStyle name="Currency 8 140 4" xfId="22546"/>
    <cellStyle name="Currency 8 141" xfId="5493"/>
    <cellStyle name="Currency 8 141 2" xfId="9559"/>
    <cellStyle name="Currency 8 141 2 2" xfId="17832"/>
    <cellStyle name="Currency 8 141 2 2 2" xfId="34838"/>
    <cellStyle name="Currency 8 141 2 3" xfId="26566"/>
    <cellStyle name="Currency 8 141 3" xfId="13819"/>
    <cellStyle name="Currency 8 141 3 2" xfId="30826"/>
    <cellStyle name="Currency 8 141 4" xfId="22554"/>
    <cellStyle name="Currency 8 142" xfId="5503"/>
    <cellStyle name="Currency 8 142 2" xfId="9569"/>
    <cellStyle name="Currency 8 142 2 2" xfId="17842"/>
    <cellStyle name="Currency 8 142 2 2 2" xfId="34848"/>
    <cellStyle name="Currency 8 142 2 3" xfId="26576"/>
    <cellStyle name="Currency 8 142 3" xfId="13829"/>
    <cellStyle name="Currency 8 142 3 2" xfId="30836"/>
    <cellStyle name="Currency 8 142 4" xfId="22564"/>
    <cellStyle name="Currency 8 143" xfId="5515"/>
    <cellStyle name="Currency 8 143 2" xfId="9581"/>
    <cellStyle name="Currency 8 143 2 2" xfId="17854"/>
    <cellStyle name="Currency 8 143 2 2 2" xfId="34860"/>
    <cellStyle name="Currency 8 143 2 3" xfId="26588"/>
    <cellStyle name="Currency 8 143 3" xfId="13841"/>
    <cellStyle name="Currency 8 143 3 2" xfId="30848"/>
    <cellStyle name="Currency 8 143 4" xfId="22576"/>
    <cellStyle name="Currency 8 144" xfId="5523"/>
    <cellStyle name="Currency 8 144 2" xfId="9589"/>
    <cellStyle name="Currency 8 144 2 2" xfId="17862"/>
    <cellStyle name="Currency 8 144 2 2 2" xfId="34868"/>
    <cellStyle name="Currency 8 144 2 3" xfId="26596"/>
    <cellStyle name="Currency 8 144 3" xfId="13849"/>
    <cellStyle name="Currency 8 144 3 2" xfId="30856"/>
    <cellStyle name="Currency 8 144 4" xfId="22584"/>
    <cellStyle name="Currency 8 145" xfId="5533"/>
    <cellStyle name="Currency 8 145 2" xfId="9599"/>
    <cellStyle name="Currency 8 145 2 2" xfId="17872"/>
    <cellStyle name="Currency 8 145 2 2 2" xfId="34878"/>
    <cellStyle name="Currency 8 145 2 3" xfId="26606"/>
    <cellStyle name="Currency 8 145 3" xfId="13859"/>
    <cellStyle name="Currency 8 145 3 2" xfId="30866"/>
    <cellStyle name="Currency 8 145 4" xfId="22594"/>
    <cellStyle name="Currency 8 146" xfId="5543"/>
    <cellStyle name="Currency 8 146 2" xfId="9609"/>
    <cellStyle name="Currency 8 146 2 2" xfId="17882"/>
    <cellStyle name="Currency 8 146 2 2 2" xfId="34888"/>
    <cellStyle name="Currency 8 146 2 3" xfId="26616"/>
    <cellStyle name="Currency 8 146 3" xfId="13869"/>
    <cellStyle name="Currency 8 146 3 2" xfId="30876"/>
    <cellStyle name="Currency 8 146 4" xfId="22604"/>
    <cellStyle name="Currency 8 147" xfId="5551"/>
    <cellStyle name="Currency 8 147 2" xfId="9617"/>
    <cellStyle name="Currency 8 147 2 2" xfId="17890"/>
    <cellStyle name="Currency 8 147 2 2 2" xfId="34896"/>
    <cellStyle name="Currency 8 147 2 3" xfId="26624"/>
    <cellStyle name="Currency 8 147 3" xfId="13877"/>
    <cellStyle name="Currency 8 147 3 2" xfId="30884"/>
    <cellStyle name="Currency 8 147 4" xfId="22612"/>
    <cellStyle name="Currency 8 148" xfId="5563"/>
    <cellStyle name="Currency 8 148 2" xfId="9629"/>
    <cellStyle name="Currency 8 148 2 2" xfId="17902"/>
    <cellStyle name="Currency 8 148 2 2 2" xfId="34908"/>
    <cellStyle name="Currency 8 148 2 3" xfId="26636"/>
    <cellStyle name="Currency 8 148 3" xfId="13889"/>
    <cellStyle name="Currency 8 148 3 2" xfId="30896"/>
    <cellStyle name="Currency 8 148 4" xfId="22624"/>
    <cellStyle name="Currency 8 149" xfId="5572"/>
    <cellStyle name="Currency 8 149 2" xfId="9638"/>
    <cellStyle name="Currency 8 149 2 2" xfId="17911"/>
    <cellStyle name="Currency 8 149 2 2 2" xfId="34917"/>
    <cellStyle name="Currency 8 149 2 3" xfId="26645"/>
    <cellStyle name="Currency 8 149 3" xfId="13898"/>
    <cellStyle name="Currency 8 149 3 2" xfId="30905"/>
    <cellStyle name="Currency 8 149 4" xfId="22633"/>
    <cellStyle name="Currency 8 15" xfId="1571"/>
    <cellStyle name="Currency 8 15 2" xfId="1572"/>
    <cellStyle name="Currency 8 15 2 2" xfId="5254"/>
    <cellStyle name="Currency 8 15 2 2 2" xfId="9339"/>
    <cellStyle name="Currency 8 15 2 2 2 2" xfId="17614"/>
    <cellStyle name="Currency 8 15 2 2 2 2 2" xfId="34620"/>
    <cellStyle name="Currency 8 15 2 2 2 3" xfId="26348"/>
    <cellStyle name="Currency 8 15 2 2 3" xfId="13601"/>
    <cellStyle name="Currency 8 15 2 2 3 2" xfId="30608"/>
    <cellStyle name="Currency 8 15 2 2 4" xfId="22336"/>
    <cellStyle name="Currency 8 15 2 3" xfId="7615"/>
    <cellStyle name="Currency 8 15 2 3 2" xfId="15897"/>
    <cellStyle name="Currency 8 15 2 3 2 2" xfId="32903"/>
    <cellStyle name="Currency 8 15 2 3 3" xfId="24631"/>
    <cellStyle name="Currency 8 15 2 4" xfId="11880"/>
    <cellStyle name="Currency 8 15 2 4 2" xfId="28887"/>
    <cellStyle name="Currency 8 15 2 5" xfId="20596"/>
    <cellStyle name="Currency 8 15 3" xfId="5253"/>
    <cellStyle name="Currency 8 15 3 2" xfId="9338"/>
    <cellStyle name="Currency 8 15 3 2 2" xfId="17613"/>
    <cellStyle name="Currency 8 15 3 2 2 2" xfId="34619"/>
    <cellStyle name="Currency 8 15 3 2 3" xfId="26347"/>
    <cellStyle name="Currency 8 15 3 3" xfId="13600"/>
    <cellStyle name="Currency 8 15 3 3 2" xfId="30607"/>
    <cellStyle name="Currency 8 15 3 4" xfId="22335"/>
    <cellStyle name="Currency 8 15 4" xfId="7614"/>
    <cellStyle name="Currency 8 15 4 2" xfId="15896"/>
    <cellStyle name="Currency 8 15 4 2 2" xfId="32902"/>
    <cellStyle name="Currency 8 15 4 3" xfId="24630"/>
    <cellStyle name="Currency 8 15 5" xfId="11879"/>
    <cellStyle name="Currency 8 15 5 2" xfId="28886"/>
    <cellStyle name="Currency 8 15 6" xfId="20595"/>
    <cellStyle name="Currency 8 150" xfId="5581"/>
    <cellStyle name="Currency 8 150 2" xfId="9647"/>
    <cellStyle name="Currency 8 150 2 2" xfId="17920"/>
    <cellStyle name="Currency 8 150 2 2 2" xfId="34926"/>
    <cellStyle name="Currency 8 150 2 3" xfId="26654"/>
    <cellStyle name="Currency 8 150 3" xfId="13907"/>
    <cellStyle name="Currency 8 150 3 2" xfId="30914"/>
    <cellStyle name="Currency 8 150 4" xfId="22642"/>
    <cellStyle name="Currency 8 151" xfId="5593"/>
    <cellStyle name="Currency 8 151 2" xfId="9659"/>
    <cellStyle name="Currency 8 151 2 2" xfId="17932"/>
    <cellStyle name="Currency 8 151 2 2 2" xfId="34938"/>
    <cellStyle name="Currency 8 151 2 3" xfId="26666"/>
    <cellStyle name="Currency 8 151 3" xfId="13919"/>
    <cellStyle name="Currency 8 151 3 2" xfId="30926"/>
    <cellStyle name="Currency 8 151 4" xfId="22654"/>
    <cellStyle name="Currency 8 152" xfId="5603"/>
    <cellStyle name="Currency 8 152 2" xfId="9669"/>
    <cellStyle name="Currency 8 152 2 2" xfId="17942"/>
    <cellStyle name="Currency 8 152 2 2 2" xfId="34948"/>
    <cellStyle name="Currency 8 152 2 3" xfId="26676"/>
    <cellStyle name="Currency 8 152 3" xfId="13929"/>
    <cellStyle name="Currency 8 152 3 2" xfId="30936"/>
    <cellStyle name="Currency 8 152 4" xfId="22664"/>
    <cellStyle name="Currency 8 153" xfId="5611"/>
    <cellStyle name="Currency 8 153 2" xfId="9677"/>
    <cellStyle name="Currency 8 153 2 2" xfId="17950"/>
    <cellStyle name="Currency 8 153 2 2 2" xfId="34956"/>
    <cellStyle name="Currency 8 153 2 3" xfId="26684"/>
    <cellStyle name="Currency 8 153 3" xfId="13937"/>
    <cellStyle name="Currency 8 153 3 2" xfId="30944"/>
    <cellStyle name="Currency 8 153 4" xfId="22672"/>
    <cellStyle name="Currency 8 154" xfId="5621"/>
    <cellStyle name="Currency 8 154 2" xfId="9687"/>
    <cellStyle name="Currency 8 154 2 2" xfId="17960"/>
    <cellStyle name="Currency 8 154 2 2 2" xfId="34966"/>
    <cellStyle name="Currency 8 154 2 3" xfId="26694"/>
    <cellStyle name="Currency 8 154 3" xfId="13947"/>
    <cellStyle name="Currency 8 154 3 2" xfId="30954"/>
    <cellStyle name="Currency 8 154 4" xfId="22682"/>
    <cellStyle name="Currency 8 155" xfId="5629"/>
    <cellStyle name="Currency 8 155 2" xfId="9695"/>
    <cellStyle name="Currency 8 155 2 2" xfId="17968"/>
    <cellStyle name="Currency 8 155 2 2 2" xfId="34974"/>
    <cellStyle name="Currency 8 155 2 3" xfId="26702"/>
    <cellStyle name="Currency 8 155 3" xfId="13955"/>
    <cellStyle name="Currency 8 155 3 2" xfId="30962"/>
    <cellStyle name="Currency 8 155 4" xfId="22690"/>
    <cellStyle name="Currency 8 156" xfId="5639"/>
    <cellStyle name="Currency 8 156 2" xfId="9705"/>
    <cellStyle name="Currency 8 156 2 2" xfId="17978"/>
    <cellStyle name="Currency 8 156 2 2 2" xfId="34984"/>
    <cellStyle name="Currency 8 156 2 3" xfId="26712"/>
    <cellStyle name="Currency 8 156 3" xfId="13965"/>
    <cellStyle name="Currency 8 156 3 2" xfId="30972"/>
    <cellStyle name="Currency 8 156 4" xfId="22700"/>
    <cellStyle name="Currency 8 157" xfId="5649"/>
    <cellStyle name="Currency 8 157 2" xfId="9715"/>
    <cellStyle name="Currency 8 157 2 2" xfId="17988"/>
    <cellStyle name="Currency 8 157 2 2 2" xfId="34994"/>
    <cellStyle name="Currency 8 157 2 3" xfId="26722"/>
    <cellStyle name="Currency 8 157 3" xfId="13975"/>
    <cellStyle name="Currency 8 157 3 2" xfId="30982"/>
    <cellStyle name="Currency 8 157 4" xfId="22710"/>
    <cellStyle name="Currency 8 158" xfId="5657"/>
    <cellStyle name="Currency 8 158 2" xfId="9723"/>
    <cellStyle name="Currency 8 158 2 2" xfId="17996"/>
    <cellStyle name="Currency 8 158 2 2 2" xfId="35002"/>
    <cellStyle name="Currency 8 158 2 3" xfId="26730"/>
    <cellStyle name="Currency 8 158 3" xfId="13983"/>
    <cellStyle name="Currency 8 158 3 2" xfId="30990"/>
    <cellStyle name="Currency 8 158 4" xfId="22718"/>
    <cellStyle name="Currency 8 159" xfId="5711"/>
    <cellStyle name="Currency 8 159 2" xfId="9733"/>
    <cellStyle name="Currency 8 159 2 2" xfId="18006"/>
    <cellStyle name="Currency 8 159 2 2 2" xfId="35012"/>
    <cellStyle name="Currency 8 159 2 3" xfId="26740"/>
    <cellStyle name="Currency 8 159 3" xfId="13993"/>
    <cellStyle name="Currency 8 159 3 2" xfId="31000"/>
    <cellStyle name="Currency 8 159 4" xfId="22728"/>
    <cellStyle name="Currency 8 16" xfId="1573"/>
    <cellStyle name="Currency 8 16 2" xfId="1574"/>
    <cellStyle name="Currency 8 16 2 2" xfId="5256"/>
    <cellStyle name="Currency 8 16 2 2 2" xfId="9341"/>
    <cellStyle name="Currency 8 16 2 2 2 2" xfId="17616"/>
    <cellStyle name="Currency 8 16 2 2 2 2 2" xfId="34622"/>
    <cellStyle name="Currency 8 16 2 2 2 3" xfId="26350"/>
    <cellStyle name="Currency 8 16 2 2 3" xfId="13603"/>
    <cellStyle name="Currency 8 16 2 2 3 2" xfId="30610"/>
    <cellStyle name="Currency 8 16 2 2 4" xfId="22338"/>
    <cellStyle name="Currency 8 16 2 3" xfId="7617"/>
    <cellStyle name="Currency 8 16 2 3 2" xfId="15899"/>
    <cellStyle name="Currency 8 16 2 3 2 2" xfId="32905"/>
    <cellStyle name="Currency 8 16 2 3 3" xfId="24633"/>
    <cellStyle name="Currency 8 16 2 4" xfId="11882"/>
    <cellStyle name="Currency 8 16 2 4 2" xfId="28889"/>
    <cellStyle name="Currency 8 16 2 5" xfId="20598"/>
    <cellStyle name="Currency 8 16 3" xfId="5255"/>
    <cellStyle name="Currency 8 16 3 2" xfId="9340"/>
    <cellStyle name="Currency 8 16 3 2 2" xfId="17615"/>
    <cellStyle name="Currency 8 16 3 2 2 2" xfId="34621"/>
    <cellStyle name="Currency 8 16 3 2 3" xfId="26349"/>
    <cellStyle name="Currency 8 16 3 3" xfId="13602"/>
    <cellStyle name="Currency 8 16 3 3 2" xfId="30609"/>
    <cellStyle name="Currency 8 16 3 4" xfId="22337"/>
    <cellStyle name="Currency 8 16 4" xfId="7616"/>
    <cellStyle name="Currency 8 16 4 2" xfId="15898"/>
    <cellStyle name="Currency 8 16 4 2 2" xfId="32904"/>
    <cellStyle name="Currency 8 16 4 3" xfId="24632"/>
    <cellStyle name="Currency 8 16 5" xfId="11881"/>
    <cellStyle name="Currency 8 16 5 2" xfId="28888"/>
    <cellStyle name="Currency 8 16 6" xfId="20597"/>
    <cellStyle name="Currency 8 160" xfId="5721"/>
    <cellStyle name="Currency 8 160 2" xfId="9743"/>
    <cellStyle name="Currency 8 160 2 2" xfId="18016"/>
    <cellStyle name="Currency 8 160 2 2 2" xfId="35022"/>
    <cellStyle name="Currency 8 160 2 3" xfId="26750"/>
    <cellStyle name="Currency 8 160 3" xfId="14003"/>
    <cellStyle name="Currency 8 160 3 2" xfId="31010"/>
    <cellStyle name="Currency 8 160 4" xfId="22738"/>
    <cellStyle name="Currency 8 161" xfId="5729"/>
    <cellStyle name="Currency 8 161 2" xfId="9751"/>
    <cellStyle name="Currency 8 161 2 2" xfId="18024"/>
    <cellStyle name="Currency 8 161 2 2 2" xfId="35030"/>
    <cellStyle name="Currency 8 161 2 3" xfId="26758"/>
    <cellStyle name="Currency 8 161 3" xfId="14011"/>
    <cellStyle name="Currency 8 161 3 2" xfId="31018"/>
    <cellStyle name="Currency 8 161 4" xfId="22746"/>
    <cellStyle name="Currency 8 162" xfId="5739"/>
    <cellStyle name="Currency 8 162 2" xfId="9761"/>
    <cellStyle name="Currency 8 162 2 2" xfId="18034"/>
    <cellStyle name="Currency 8 162 2 2 2" xfId="35040"/>
    <cellStyle name="Currency 8 162 2 3" xfId="26768"/>
    <cellStyle name="Currency 8 162 3" xfId="14021"/>
    <cellStyle name="Currency 8 162 3 2" xfId="31028"/>
    <cellStyle name="Currency 8 162 4" xfId="22756"/>
    <cellStyle name="Currency 8 163" xfId="5749"/>
    <cellStyle name="Currency 8 163 2" xfId="9771"/>
    <cellStyle name="Currency 8 163 2 2" xfId="18044"/>
    <cellStyle name="Currency 8 163 2 2 2" xfId="35050"/>
    <cellStyle name="Currency 8 163 2 3" xfId="26778"/>
    <cellStyle name="Currency 8 163 3" xfId="14031"/>
    <cellStyle name="Currency 8 163 3 2" xfId="31038"/>
    <cellStyle name="Currency 8 163 4" xfId="22766"/>
    <cellStyle name="Currency 8 164" xfId="5757"/>
    <cellStyle name="Currency 8 164 2" xfId="9779"/>
    <cellStyle name="Currency 8 164 2 2" xfId="18052"/>
    <cellStyle name="Currency 8 164 2 2 2" xfId="35058"/>
    <cellStyle name="Currency 8 164 2 3" xfId="26786"/>
    <cellStyle name="Currency 8 164 3" xfId="14039"/>
    <cellStyle name="Currency 8 164 3 2" xfId="31046"/>
    <cellStyle name="Currency 8 164 4" xfId="22774"/>
    <cellStyle name="Currency 8 165" xfId="5767"/>
    <cellStyle name="Currency 8 165 2" xfId="9789"/>
    <cellStyle name="Currency 8 165 2 2" xfId="18062"/>
    <cellStyle name="Currency 8 165 2 2 2" xfId="35068"/>
    <cellStyle name="Currency 8 165 2 3" xfId="26796"/>
    <cellStyle name="Currency 8 165 3" xfId="14049"/>
    <cellStyle name="Currency 8 165 3 2" xfId="31056"/>
    <cellStyle name="Currency 8 165 4" xfId="22784"/>
    <cellStyle name="Currency 8 166" xfId="5775"/>
    <cellStyle name="Currency 8 166 2" xfId="9797"/>
    <cellStyle name="Currency 8 166 2 2" xfId="18070"/>
    <cellStyle name="Currency 8 166 2 2 2" xfId="35076"/>
    <cellStyle name="Currency 8 166 2 3" xfId="26804"/>
    <cellStyle name="Currency 8 166 3" xfId="14057"/>
    <cellStyle name="Currency 8 166 3 2" xfId="31064"/>
    <cellStyle name="Currency 8 166 4" xfId="22792"/>
    <cellStyle name="Currency 8 167" xfId="5785"/>
    <cellStyle name="Currency 8 167 2" xfId="9807"/>
    <cellStyle name="Currency 8 167 2 2" xfId="18080"/>
    <cellStyle name="Currency 8 167 2 2 2" xfId="35086"/>
    <cellStyle name="Currency 8 167 2 3" xfId="26814"/>
    <cellStyle name="Currency 8 167 3" xfId="14067"/>
    <cellStyle name="Currency 8 167 3 2" xfId="31074"/>
    <cellStyle name="Currency 8 167 4" xfId="22802"/>
    <cellStyle name="Currency 8 168" xfId="5793"/>
    <cellStyle name="Currency 8 168 2" xfId="9815"/>
    <cellStyle name="Currency 8 168 2 2" xfId="18088"/>
    <cellStyle name="Currency 8 168 2 2 2" xfId="35094"/>
    <cellStyle name="Currency 8 168 2 3" xfId="26822"/>
    <cellStyle name="Currency 8 168 3" xfId="14075"/>
    <cellStyle name="Currency 8 168 3 2" xfId="31082"/>
    <cellStyle name="Currency 8 168 4" xfId="22810"/>
    <cellStyle name="Currency 8 169" xfId="5803"/>
    <cellStyle name="Currency 8 169 2" xfId="9825"/>
    <cellStyle name="Currency 8 169 2 2" xfId="18098"/>
    <cellStyle name="Currency 8 169 2 2 2" xfId="35104"/>
    <cellStyle name="Currency 8 169 2 3" xfId="26832"/>
    <cellStyle name="Currency 8 169 3" xfId="14085"/>
    <cellStyle name="Currency 8 169 3 2" xfId="31092"/>
    <cellStyle name="Currency 8 169 4" xfId="22820"/>
    <cellStyle name="Currency 8 17" xfId="1575"/>
    <cellStyle name="Currency 8 17 2" xfId="1576"/>
    <cellStyle name="Currency 8 17 2 2" xfId="5258"/>
    <cellStyle name="Currency 8 17 2 2 2" xfId="9343"/>
    <cellStyle name="Currency 8 17 2 2 2 2" xfId="17618"/>
    <cellStyle name="Currency 8 17 2 2 2 2 2" xfId="34624"/>
    <cellStyle name="Currency 8 17 2 2 2 3" xfId="26352"/>
    <cellStyle name="Currency 8 17 2 2 3" xfId="13605"/>
    <cellStyle name="Currency 8 17 2 2 3 2" xfId="30612"/>
    <cellStyle name="Currency 8 17 2 2 4" xfId="22340"/>
    <cellStyle name="Currency 8 17 2 3" xfId="7619"/>
    <cellStyle name="Currency 8 17 2 3 2" xfId="15901"/>
    <cellStyle name="Currency 8 17 2 3 2 2" xfId="32907"/>
    <cellStyle name="Currency 8 17 2 3 3" xfId="24635"/>
    <cellStyle name="Currency 8 17 2 4" xfId="11884"/>
    <cellStyle name="Currency 8 17 2 4 2" xfId="28891"/>
    <cellStyle name="Currency 8 17 2 5" xfId="20600"/>
    <cellStyle name="Currency 8 17 3" xfId="5257"/>
    <cellStyle name="Currency 8 17 3 2" xfId="9342"/>
    <cellStyle name="Currency 8 17 3 2 2" xfId="17617"/>
    <cellStyle name="Currency 8 17 3 2 2 2" xfId="34623"/>
    <cellStyle name="Currency 8 17 3 2 3" xfId="26351"/>
    <cellStyle name="Currency 8 17 3 3" xfId="13604"/>
    <cellStyle name="Currency 8 17 3 3 2" xfId="30611"/>
    <cellStyle name="Currency 8 17 3 4" xfId="22339"/>
    <cellStyle name="Currency 8 17 4" xfId="7618"/>
    <cellStyle name="Currency 8 17 4 2" xfId="15900"/>
    <cellStyle name="Currency 8 17 4 2 2" xfId="32906"/>
    <cellStyle name="Currency 8 17 4 3" xfId="24634"/>
    <cellStyle name="Currency 8 17 5" xfId="11883"/>
    <cellStyle name="Currency 8 17 5 2" xfId="28890"/>
    <cellStyle name="Currency 8 17 6" xfId="20599"/>
    <cellStyle name="Currency 8 170" xfId="5811"/>
    <cellStyle name="Currency 8 170 2" xfId="9833"/>
    <cellStyle name="Currency 8 170 2 2" xfId="18106"/>
    <cellStyle name="Currency 8 170 2 2 2" xfId="35112"/>
    <cellStyle name="Currency 8 170 2 3" xfId="26840"/>
    <cellStyle name="Currency 8 170 3" xfId="14093"/>
    <cellStyle name="Currency 8 170 3 2" xfId="31100"/>
    <cellStyle name="Currency 8 170 4" xfId="22828"/>
    <cellStyle name="Currency 8 171" xfId="5821"/>
    <cellStyle name="Currency 8 171 2" xfId="9843"/>
    <cellStyle name="Currency 8 171 2 2" xfId="18116"/>
    <cellStyle name="Currency 8 171 2 2 2" xfId="35122"/>
    <cellStyle name="Currency 8 171 2 3" xfId="26850"/>
    <cellStyle name="Currency 8 171 3" xfId="14103"/>
    <cellStyle name="Currency 8 171 3 2" xfId="31110"/>
    <cellStyle name="Currency 8 171 4" xfId="22838"/>
    <cellStyle name="Currency 8 172" xfId="5831"/>
    <cellStyle name="Currency 8 172 2" xfId="9853"/>
    <cellStyle name="Currency 8 172 2 2" xfId="18126"/>
    <cellStyle name="Currency 8 172 2 2 2" xfId="35132"/>
    <cellStyle name="Currency 8 172 2 3" xfId="26860"/>
    <cellStyle name="Currency 8 172 3" xfId="14113"/>
    <cellStyle name="Currency 8 172 3 2" xfId="31120"/>
    <cellStyle name="Currency 8 172 4" xfId="22848"/>
    <cellStyle name="Currency 8 173" xfId="5841"/>
    <cellStyle name="Currency 8 173 2" xfId="9863"/>
    <cellStyle name="Currency 8 173 2 2" xfId="18136"/>
    <cellStyle name="Currency 8 173 2 2 2" xfId="35142"/>
    <cellStyle name="Currency 8 173 2 3" xfId="26870"/>
    <cellStyle name="Currency 8 173 3" xfId="14123"/>
    <cellStyle name="Currency 8 173 3 2" xfId="31130"/>
    <cellStyle name="Currency 8 173 4" xfId="22858"/>
    <cellStyle name="Currency 8 174" xfId="5849"/>
    <cellStyle name="Currency 8 174 2" xfId="9871"/>
    <cellStyle name="Currency 8 174 2 2" xfId="18144"/>
    <cellStyle name="Currency 8 174 2 2 2" xfId="35150"/>
    <cellStyle name="Currency 8 174 2 3" xfId="26878"/>
    <cellStyle name="Currency 8 174 3" xfId="14131"/>
    <cellStyle name="Currency 8 174 3 2" xfId="31138"/>
    <cellStyle name="Currency 8 174 4" xfId="22866"/>
    <cellStyle name="Currency 8 175" xfId="5859"/>
    <cellStyle name="Currency 8 175 2" xfId="9881"/>
    <cellStyle name="Currency 8 175 2 2" xfId="18154"/>
    <cellStyle name="Currency 8 175 2 2 2" xfId="35160"/>
    <cellStyle name="Currency 8 175 2 3" xfId="26888"/>
    <cellStyle name="Currency 8 175 3" xfId="14141"/>
    <cellStyle name="Currency 8 175 3 2" xfId="31148"/>
    <cellStyle name="Currency 8 175 4" xfId="22876"/>
    <cellStyle name="Currency 8 176" xfId="5867"/>
    <cellStyle name="Currency 8 176 2" xfId="9889"/>
    <cellStyle name="Currency 8 176 2 2" xfId="18162"/>
    <cellStyle name="Currency 8 176 2 2 2" xfId="35168"/>
    <cellStyle name="Currency 8 176 2 3" xfId="26896"/>
    <cellStyle name="Currency 8 176 3" xfId="14149"/>
    <cellStyle name="Currency 8 176 3 2" xfId="31156"/>
    <cellStyle name="Currency 8 176 4" xfId="22884"/>
    <cellStyle name="Currency 8 177" xfId="5877"/>
    <cellStyle name="Currency 8 177 2" xfId="9899"/>
    <cellStyle name="Currency 8 177 2 2" xfId="18172"/>
    <cellStyle name="Currency 8 177 2 2 2" xfId="35178"/>
    <cellStyle name="Currency 8 177 2 3" xfId="26906"/>
    <cellStyle name="Currency 8 177 3" xfId="14159"/>
    <cellStyle name="Currency 8 177 3 2" xfId="31166"/>
    <cellStyle name="Currency 8 177 4" xfId="22894"/>
    <cellStyle name="Currency 8 178" xfId="5889"/>
    <cellStyle name="Currency 8 178 2" xfId="9911"/>
    <cellStyle name="Currency 8 178 2 2" xfId="18184"/>
    <cellStyle name="Currency 8 178 2 2 2" xfId="35190"/>
    <cellStyle name="Currency 8 178 2 3" xfId="26918"/>
    <cellStyle name="Currency 8 178 3" xfId="14171"/>
    <cellStyle name="Currency 8 178 3 2" xfId="31178"/>
    <cellStyle name="Currency 8 178 4" xfId="22906"/>
    <cellStyle name="Currency 8 179" xfId="5897"/>
    <cellStyle name="Currency 8 179 2" xfId="9919"/>
    <cellStyle name="Currency 8 179 2 2" xfId="18192"/>
    <cellStyle name="Currency 8 179 2 2 2" xfId="35198"/>
    <cellStyle name="Currency 8 179 2 3" xfId="26926"/>
    <cellStyle name="Currency 8 179 3" xfId="14179"/>
    <cellStyle name="Currency 8 179 3 2" xfId="31186"/>
    <cellStyle name="Currency 8 179 4" xfId="22914"/>
    <cellStyle name="Currency 8 18" xfId="1577"/>
    <cellStyle name="Currency 8 18 2" xfId="1578"/>
    <cellStyle name="Currency 8 18 2 2" xfId="5260"/>
    <cellStyle name="Currency 8 18 2 2 2" xfId="9345"/>
    <cellStyle name="Currency 8 18 2 2 2 2" xfId="17620"/>
    <cellStyle name="Currency 8 18 2 2 2 2 2" xfId="34626"/>
    <cellStyle name="Currency 8 18 2 2 2 3" xfId="26354"/>
    <cellStyle name="Currency 8 18 2 2 3" xfId="13607"/>
    <cellStyle name="Currency 8 18 2 2 3 2" xfId="30614"/>
    <cellStyle name="Currency 8 18 2 2 4" xfId="22342"/>
    <cellStyle name="Currency 8 18 2 3" xfId="7621"/>
    <cellStyle name="Currency 8 18 2 3 2" xfId="15903"/>
    <cellStyle name="Currency 8 18 2 3 2 2" xfId="32909"/>
    <cellStyle name="Currency 8 18 2 3 3" xfId="24637"/>
    <cellStyle name="Currency 8 18 2 4" xfId="11886"/>
    <cellStyle name="Currency 8 18 2 4 2" xfId="28893"/>
    <cellStyle name="Currency 8 18 2 5" xfId="20602"/>
    <cellStyle name="Currency 8 18 3" xfId="5259"/>
    <cellStyle name="Currency 8 18 3 2" xfId="9344"/>
    <cellStyle name="Currency 8 18 3 2 2" xfId="17619"/>
    <cellStyle name="Currency 8 18 3 2 2 2" xfId="34625"/>
    <cellStyle name="Currency 8 18 3 2 3" xfId="26353"/>
    <cellStyle name="Currency 8 18 3 3" xfId="13606"/>
    <cellStyle name="Currency 8 18 3 3 2" xfId="30613"/>
    <cellStyle name="Currency 8 18 3 4" xfId="22341"/>
    <cellStyle name="Currency 8 18 4" xfId="7620"/>
    <cellStyle name="Currency 8 18 4 2" xfId="15902"/>
    <cellStyle name="Currency 8 18 4 2 2" xfId="32908"/>
    <cellStyle name="Currency 8 18 4 3" xfId="24636"/>
    <cellStyle name="Currency 8 18 5" xfId="11885"/>
    <cellStyle name="Currency 8 18 5 2" xfId="28892"/>
    <cellStyle name="Currency 8 18 6" xfId="20601"/>
    <cellStyle name="Currency 8 180" xfId="5907"/>
    <cellStyle name="Currency 8 180 2" xfId="9929"/>
    <cellStyle name="Currency 8 180 2 2" xfId="18202"/>
    <cellStyle name="Currency 8 180 2 2 2" xfId="35208"/>
    <cellStyle name="Currency 8 180 2 3" xfId="26936"/>
    <cellStyle name="Currency 8 180 3" xfId="14189"/>
    <cellStyle name="Currency 8 180 3 2" xfId="31196"/>
    <cellStyle name="Currency 8 180 4" xfId="22924"/>
    <cellStyle name="Currency 8 181" xfId="5916"/>
    <cellStyle name="Currency 8 181 2" xfId="9937"/>
    <cellStyle name="Currency 8 181 2 2" xfId="18210"/>
    <cellStyle name="Currency 8 181 2 2 2" xfId="35216"/>
    <cellStyle name="Currency 8 181 2 3" xfId="26944"/>
    <cellStyle name="Currency 8 181 3" xfId="14198"/>
    <cellStyle name="Currency 8 181 3 2" xfId="31204"/>
    <cellStyle name="Currency 8 181 4" xfId="22932"/>
    <cellStyle name="Currency 8 182" xfId="5926"/>
    <cellStyle name="Currency 8 182 2" xfId="9947"/>
    <cellStyle name="Currency 8 182 2 2" xfId="18220"/>
    <cellStyle name="Currency 8 182 2 2 2" xfId="35226"/>
    <cellStyle name="Currency 8 182 2 3" xfId="26954"/>
    <cellStyle name="Currency 8 182 3" xfId="14208"/>
    <cellStyle name="Currency 8 182 3 2" xfId="31214"/>
    <cellStyle name="Currency 8 182 4" xfId="22942"/>
    <cellStyle name="Currency 8 183" xfId="5934"/>
    <cellStyle name="Currency 8 183 2" xfId="9955"/>
    <cellStyle name="Currency 8 183 2 2" xfId="18228"/>
    <cellStyle name="Currency 8 183 2 2 2" xfId="35234"/>
    <cellStyle name="Currency 8 183 2 3" xfId="26962"/>
    <cellStyle name="Currency 8 183 3" xfId="14216"/>
    <cellStyle name="Currency 8 183 3 2" xfId="31222"/>
    <cellStyle name="Currency 8 183 4" xfId="22950"/>
    <cellStyle name="Currency 8 184" xfId="5944"/>
    <cellStyle name="Currency 8 184 2" xfId="9965"/>
    <cellStyle name="Currency 8 184 2 2" xfId="18238"/>
    <cellStyle name="Currency 8 184 2 2 2" xfId="35244"/>
    <cellStyle name="Currency 8 184 2 3" xfId="26972"/>
    <cellStyle name="Currency 8 184 3" xfId="14226"/>
    <cellStyle name="Currency 8 184 3 2" xfId="31232"/>
    <cellStyle name="Currency 8 184 4" xfId="22960"/>
    <cellStyle name="Currency 8 185" xfId="5952"/>
    <cellStyle name="Currency 8 185 2" xfId="9973"/>
    <cellStyle name="Currency 8 185 2 2" xfId="18246"/>
    <cellStyle name="Currency 8 185 2 2 2" xfId="35252"/>
    <cellStyle name="Currency 8 185 2 3" xfId="26980"/>
    <cellStyle name="Currency 8 185 3" xfId="14234"/>
    <cellStyle name="Currency 8 185 3 2" xfId="31240"/>
    <cellStyle name="Currency 8 185 4" xfId="22968"/>
    <cellStyle name="Currency 8 186" xfId="5960"/>
    <cellStyle name="Currency 8 186 2" xfId="9981"/>
    <cellStyle name="Currency 8 186 2 2" xfId="18254"/>
    <cellStyle name="Currency 8 186 2 2 2" xfId="35260"/>
    <cellStyle name="Currency 8 186 2 3" xfId="26988"/>
    <cellStyle name="Currency 8 186 3" xfId="14242"/>
    <cellStyle name="Currency 8 186 3 2" xfId="31248"/>
    <cellStyle name="Currency 8 186 4" xfId="22976"/>
    <cellStyle name="Currency 8 187" xfId="5970"/>
    <cellStyle name="Currency 8 187 2" xfId="9991"/>
    <cellStyle name="Currency 8 187 2 2" xfId="18264"/>
    <cellStyle name="Currency 8 187 2 2 2" xfId="35270"/>
    <cellStyle name="Currency 8 187 2 3" xfId="26998"/>
    <cellStyle name="Currency 8 187 3" xfId="14252"/>
    <cellStyle name="Currency 8 187 3 2" xfId="31258"/>
    <cellStyle name="Currency 8 187 4" xfId="22986"/>
    <cellStyle name="Currency 8 188" xfId="5978"/>
    <cellStyle name="Currency 8 188 2" xfId="9999"/>
    <cellStyle name="Currency 8 188 2 2" xfId="18272"/>
    <cellStyle name="Currency 8 188 2 2 2" xfId="35278"/>
    <cellStyle name="Currency 8 188 2 3" xfId="27006"/>
    <cellStyle name="Currency 8 188 3" xfId="14260"/>
    <cellStyle name="Currency 8 188 3 2" xfId="31266"/>
    <cellStyle name="Currency 8 188 4" xfId="22994"/>
    <cellStyle name="Currency 8 189" xfId="5988"/>
    <cellStyle name="Currency 8 189 2" xfId="10009"/>
    <cellStyle name="Currency 8 189 2 2" xfId="18282"/>
    <cellStyle name="Currency 8 189 2 2 2" xfId="35288"/>
    <cellStyle name="Currency 8 189 2 3" xfId="27016"/>
    <cellStyle name="Currency 8 189 3" xfId="14270"/>
    <cellStyle name="Currency 8 189 3 2" xfId="31276"/>
    <cellStyle name="Currency 8 189 4" xfId="23004"/>
    <cellStyle name="Currency 8 19" xfId="1579"/>
    <cellStyle name="Currency 8 19 2" xfId="1580"/>
    <cellStyle name="Currency 8 19 2 2" xfId="5262"/>
    <cellStyle name="Currency 8 19 2 2 2" xfId="9347"/>
    <cellStyle name="Currency 8 19 2 2 2 2" xfId="17622"/>
    <cellStyle name="Currency 8 19 2 2 2 2 2" xfId="34628"/>
    <cellStyle name="Currency 8 19 2 2 2 3" xfId="26356"/>
    <cellStyle name="Currency 8 19 2 2 3" xfId="13609"/>
    <cellStyle name="Currency 8 19 2 2 3 2" xfId="30616"/>
    <cellStyle name="Currency 8 19 2 2 4" xfId="22344"/>
    <cellStyle name="Currency 8 19 2 3" xfId="7623"/>
    <cellStyle name="Currency 8 19 2 3 2" xfId="15905"/>
    <cellStyle name="Currency 8 19 2 3 2 2" xfId="32911"/>
    <cellStyle name="Currency 8 19 2 3 3" xfId="24639"/>
    <cellStyle name="Currency 8 19 2 4" xfId="11888"/>
    <cellStyle name="Currency 8 19 2 4 2" xfId="28895"/>
    <cellStyle name="Currency 8 19 2 5" xfId="20604"/>
    <cellStyle name="Currency 8 19 3" xfId="5261"/>
    <cellStyle name="Currency 8 19 3 2" xfId="9346"/>
    <cellStyle name="Currency 8 19 3 2 2" xfId="17621"/>
    <cellStyle name="Currency 8 19 3 2 2 2" xfId="34627"/>
    <cellStyle name="Currency 8 19 3 2 3" xfId="26355"/>
    <cellStyle name="Currency 8 19 3 3" xfId="13608"/>
    <cellStyle name="Currency 8 19 3 3 2" xfId="30615"/>
    <cellStyle name="Currency 8 19 3 4" xfId="22343"/>
    <cellStyle name="Currency 8 19 4" xfId="7622"/>
    <cellStyle name="Currency 8 19 4 2" xfId="15904"/>
    <cellStyle name="Currency 8 19 4 2 2" xfId="32910"/>
    <cellStyle name="Currency 8 19 4 3" xfId="24638"/>
    <cellStyle name="Currency 8 19 5" xfId="11887"/>
    <cellStyle name="Currency 8 19 5 2" xfId="28894"/>
    <cellStyle name="Currency 8 19 6" xfId="20603"/>
    <cellStyle name="Currency 8 190" xfId="5996"/>
    <cellStyle name="Currency 8 190 2" xfId="10017"/>
    <cellStyle name="Currency 8 190 2 2" xfId="18290"/>
    <cellStyle name="Currency 8 190 2 2 2" xfId="35296"/>
    <cellStyle name="Currency 8 190 2 3" xfId="27024"/>
    <cellStyle name="Currency 8 190 3" xfId="14278"/>
    <cellStyle name="Currency 8 190 3 2" xfId="31284"/>
    <cellStyle name="Currency 8 190 4" xfId="23012"/>
    <cellStyle name="Currency 8 191" xfId="6004"/>
    <cellStyle name="Currency 8 191 2" xfId="10025"/>
    <cellStyle name="Currency 8 191 2 2" xfId="18298"/>
    <cellStyle name="Currency 8 191 2 2 2" xfId="35304"/>
    <cellStyle name="Currency 8 191 2 3" xfId="27032"/>
    <cellStyle name="Currency 8 191 3" xfId="14286"/>
    <cellStyle name="Currency 8 191 3 2" xfId="31292"/>
    <cellStyle name="Currency 8 191 4" xfId="23020"/>
    <cellStyle name="Currency 8 192" xfId="6014"/>
    <cellStyle name="Currency 8 192 2" xfId="10035"/>
    <cellStyle name="Currency 8 192 2 2" xfId="18308"/>
    <cellStyle name="Currency 8 192 2 2 2" xfId="35314"/>
    <cellStyle name="Currency 8 192 2 3" xfId="27042"/>
    <cellStyle name="Currency 8 192 3" xfId="14296"/>
    <cellStyle name="Currency 8 192 3 2" xfId="31302"/>
    <cellStyle name="Currency 8 192 4" xfId="23030"/>
    <cellStyle name="Currency 8 193" xfId="6022"/>
    <cellStyle name="Currency 8 193 2" xfId="14304"/>
    <cellStyle name="Currency 8 193 2 2" xfId="31310"/>
    <cellStyle name="Currency 8 193 3" xfId="23038"/>
    <cellStyle name="Currency 8 194" xfId="6030"/>
    <cellStyle name="Currency 8 194 2" xfId="14312"/>
    <cellStyle name="Currency 8 194 2 2" xfId="31318"/>
    <cellStyle name="Currency 8 194 3" xfId="23046"/>
    <cellStyle name="Currency 8 195" xfId="6040"/>
    <cellStyle name="Currency 8 195 2" xfId="14322"/>
    <cellStyle name="Currency 8 195 2 2" xfId="31328"/>
    <cellStyle name="Currency 8 195 3" xfId="23056"/>
    <cellStyle name="Currency 8 196" xfId="6050"/>
    <cellStyle name="Currency 8 196 2" xfId="14332"/>
    <cellStyle name="Currency 8 196 2 2" xfId="31338"/>
    <cellStyle name="Currency 8 196 3" xfId="23066"/>
    <cellStyle name="Currency 8 197" xfId="6058"/>
    <cellStyle name="Currency 8 197 2" xfId="14340"/>
    <cellStyle name="Currency 8 197 2 2" xfId="31346"/>
    <cellStyle name="Currency 8 197 3" xfId="23074"/>
    <cellStyle name="Currency 8 198" xfId="10045"/>
    <cellStyle name="Currency 8 198 2" xfId="18318"/>
    <cellStyle name="Currency 8 198 2 2" xfId="35324"/>
    <cellStyle name="Currency 8 198 3" xfId="27052"/>
    <cellStyle name="Currency 8 199" xfId="10053"/>
    <cellStyle name="Currency 8 199 2" xfId="18326"/>
    <cellStyle name="Currency 8 199 2 2" xfId="35332"/>
    <cellStyle name="Currency 8 199 3" xfId="27060"/>
    <cellStyle name="Currency 8 2" xfId="1581"/>
    <cellStyle name="Currency 8 2 2" xfId="1582"/>
    <cellStyle name="Currency 8 2 2 2" xfId="5264"/>
    <cellStyle name="Currency 8 2 2 2 2" xfId="9349"/>
    <cellStyle name="Currency 8 2 2 2 2 2" xfId="17624"/>
    <cellStyle name="Currency 8 2 2 2 2 2 2" xfId="34630"/>
    <cellStyle name="Currency 8 2 2 2 2 3" xfId="26358"/>
    <cellStyle name="Currency 8 2 2 2 3" xfId="13611"/>
    <cellStyle name="Currency 8 2 2 2 3 2" xfId="30618"/>
    <cellStyle name="Currency 8 2 2 2 4" xfId="22346"/>
    <cellStyle name="Currency 8 2 2 3" xfId="7625"/>
    <cellStyle name="Currency 8 2 2 3 2" xfId="15907"/>
    <cellStyle name="Currency 8 2 2 3 2 2" xfId="32913"/>
    <cellStyle name="Currency 8 2 2 3 3" xfId="24641"/>
    <cellStyle name="Currency 8 2 2 4" xfId="11890"/>
    <cellStyle name="Currency 8 2 2 4 2" xfId="28897"/>
    <cellStyle name="Currency 8 2 2 5" xfId="20606"/>
    <cellStyle name="Currency 8 2 3" xfId="5263"/>
    <cellStyle name="Currency 8 2 3 2" xfId="9348"/>
    <cellStyle name="Currency 8 2 3 2 2" xfId="17623"/>
    <cellStyle name="Currency 8 2 3 2 2 2" xfId="34629"/>
    <cellStyle name="Currency 8 2 3 2 3" xfId="26357"/>
    <cellStyle name="Currency 8 2 3 3" xfId="13610"/>
    <cellStyle name="Currency 8 2 3 3 2" xfId="30617"/>
    <cellStyle name="Currency 8 2 3 4" xfId="22345"/>
    <cellStyle name="Currency 8 2 4" xfId="7624"/>
    <cellStyle name="Currency 8 2 4 2" xfId="15906"/>
    <cellStyle name="Currency 8 2 4 2 2" xfId="32912"/>
    <cellStyle name="Currency 8 2 4 3" xfId="24640"/>
    <cellStyle name="Currency 8 2 5" xfId="11889"/>
    <cellStyle name="Currency 8 2 5 2" xfId="28896"/>
    <cellStyle name="Currency 8 2 6" xfId="20605"/>
    <cellStyle name="Currency 8 20" xfId="1583"/>
    <cellStyle name="Currency 8 20 2" xfId="1584"/>
    <cellStyle name="Currency 8 20 2 2" xfId="5266"/>
    <cellStyle name="Currency 8 20 2 2 2" xfId="9351"/>
    <cellStyle name="Currency 8 20 2 2 2 2" xfId="17626"/>
    <cellStyle name="Currency 8 20 2 2 2 2 2" xfId="34632"/>
    <cellStyle name="Currency 8 20 2 2 2 3" xfId="26360"/>
    <cellStyle name="Currency 8 20 2 2 3" xfId="13613"/>
    <cellStyle name="Currency 8 20 2 2 3 2" xfId="30620"/>
    <cellStyle name="Currency 8 20 2 2 4" xfId="22348"/>
    <cellStyle name="Currency 8 20 2 3" xfId="7627"/>
    <cellStyle name="Currency 8 20 2 3 2" xfId="15909"/>
    <cellStyle name="Currency 8 20 2 3 2 2" xfId="32915"/>
    <cellStyle name="Currency 8 20 2 3 3" xfId="24643"/>
    <cellStyle name="Currency 8 20 2 4" xfId="11892"/>
    <cellStyle name="Currency 8 20 2 4 2" xfId="28899"/>
    <cellStyle name="Currency 8 20 2 5" xfId="20608"/>
    <cellStyle name="Currency 8 20 3" xfId="5265"/>
    <cellStyle name="Currency 8 20 3 2" xfId="9350"/>
    <cellStyle name="Currency 8 20 3 2 2" xfId="17625"/>
    <cellStyle name="Currency 8 20 3 2 2 2" xfId="34631"/>
    <cellStyle name="Currency 8 20 3 2 3" xfId="26359"/>
    <cellStyle name="Currency 8 20 3 3" xfId="13612"/>
    <cellStyle name="Currency 8 20 3 3 2" xfId="30619"/>
    <cellStyle name="Currency 8 20 3 4" xfId="22347"/>
    <cellStyle name="Currency 8 20 4" xfId="7626"/>
    <cellStyle name="Currency 8 20 4 2" xfId="15908"/>
    <cellStyle name="Currency 8 20 4 2 2" xfId="32914"/>
    <cellStyle name="Currency 8 20 4 3" xfId="24642"/>
    <cellStyle name="Currency 8 20 5" xfId="11891"/>
    <cellStyle name="Currency 8 20 5 2" xfId="28898"/>
    <cellStyle name="Currency 8 20 6" xfId="20607"/>
    <cellStyle name="Currency 8 200" xfId="10063"/>
    <cellStyle name="Currency 8 200 2" xfId="18336"/>
    <cellStyle name="Currency 8 200 2 2" xfId="35342"/>
    <cellStyle name="Currency 8 200 3" xfId="27070"/>
    <cellStyle name="Currency 8 201" xfId="10073"/>
    <cellStyle name="Currency 8 201 2" xfId="18346"/>
    <cellStyle name="Currency 8 201 2 2" xfId="35352"/>
    <cellStyle name="Currency 8 201 3" xfId="27080"/>
    <cellStyle name="Currency 8 202" xfId="10084"/>
    <cellStyle name="Currency 8 202 2" xfId="18357"/>
    <cellStyle name="Currency 8 202 2 2" xfId="35363"/>
    <cellStyle name="Currency 8 202 3" xfId="27091"/>
    <cellStyle name="Currency 8 203" xfId="10094"/>
    <cellStyle name="Currency 8 203 2" xfId="18367"/>
    <cellStyle name="Currency 8 203 2 2" xfId="35373"/>
    <cellStyle name="Currency 8 203 3" xfId="27101"/>
    <cellStyle name="Currency 8 204" xfId="10102"/>
    <cellStyle name="Currency 8 204 2" xfId="18375"/>
    <cellStyle name="Currency 8 204 2 2" xfId="35381"/>
    <cellStyle name="Currency 8 204 3" xfId="27109"/>
    <cellStyle name="Currency 8 205" xfId="10112"/>
    <cellStyle name="Currency 8 205 2" xfId="18385"/>
    <cellStyle name="Currency 8 205 2 2" xfId="35391"/>
    <cellStyle name="Currency 8 205 3" xfId="27119"/>
    <cellStyle name="Currency 8 206" xfId="10120"/>
    <cellStyle name="Currency 8 206 2" xfId="18393"/>
    <cellStyle name="Currency 8 206 2 2" xfId="35399"/>
    <cellStyle name="Currency 8 206 3" xfId="27127"/>
    <cellStyle name="Currency 8 207" xfId="10130"/>
    <cellStyle name="Currency 8 207 2" xfId="18403"/>
    <cellStyle name="Currency 8 207 2 2" xfId="35409"/>
    <cellStyle name="Currency 8 207 3" xfId="27137"/>
    <cellStyle name="Currency 8 208" xfId="10138"/>
    <cellStyle name="Currency 8 208 2" xfId="18411"/>
    <cellStyle name="Currency 8 208 2 2" xfId="35417"/>
    <cellStyle name="Currency 8 208 3" xfId="27145"/>
    <cellStyle name="Currency 8 209" xfId="10148"/>
    <cellStyle name="Currency 8 209 2" xfId="18421"/>
    <cellStyle name="Currency 8 209 2 2" xfId="35427"/>
    <cellStyle name="Currency 8 209 3" xfId="27155"/>
    <cellStyle name="Currency 8 21" xfId="1585"/>
    <cellStyle name="Currency 8 21 2" xfId="1586"/>
    <cellStyle name="Currency 8 21 2 2" xfId="5268"/>
    <cellStyle name="Currency 8 21 2 2 2" xfId="9353"/>
    <cellStyle name="Currency 8 21 2 2 2 2" xfId="17628"/>
    <cellStyle name="Currency 8 21 2 2 2 2 2" xfId="34634"/>
    <cellStyle name="Currency 8 21 2 2 2 3" xfId="26362"/>
    <cellStyle name="Currency 8 21 2 2 3" xfId="13615"/>
    <cellStyle name="Currency 8 21 2 2 3 2" xfId="30622"/>
    <cellStyle name="Currency 8 21 2 2 4" xfId="22350"/>
    <cellStyle name="Currency 8 21 2 3" xfId="7629"/>
    <cellStyle name="Currency 8 21 2 3 2" xfId="15911"/>
    <cellStyle name="Currency 8 21 2 3 2 2" xfId="32917"/>
    <cellStyle name="Currency 8 21 2 3 3" xfId="24645"/>
    <cellStyle name="Currency 8 21 2 4" xfId="11894"/>
    <cellStyle name="Currency 8 21 2 4 2" xfId="28901"/>
    <cellStyle name="Currency 8 21 2 5" xfId="20610"/>
    <cellStyle name="Currency 8 21 3" xfId="5267"/>
    <cellStyle name="Currency 8 21 3 2" xfId="9352"/>
    <cellStyle name="Currency 8 21 3 2 2" xfId="17627"/>
    <cellStyle name="Currency 8 21 3 2 2 2" xfId="34633"/>
    <cellStyle name="Currency 8 21 3 2 3" xfId="26361"/>
    <cellStyle name="Currency 8 21 3 3" xfId="13614"/>
    <cellStyle name="Currency 8 21 3 3 2" xfId="30621"/>
    <cellStyle name="Currency 8 21 3 4" xfId="22349"/>
    <cellStyle name="Currency 8 21 4" xfId="7628"/>
    <cellStyle name="Currency 8 21 4 2" xfId="15910"/>
    <cellStyle name="Currency 8 21 4 2 2" xfId="32916"/>
    <cellStyle name="Currency 8 21 4 3" xfId="24644"/>
    <cellStyle name="Currency 8 21 5" xfId="11893"/>
    <cellStyle name="Currency 8 21 5 2" xfId="28900"/>
    <cellStyle name="Currency 8 21 6" xfId="20609"/>
    <cellStyle name="Currency 8 210" xfId="10156"/>
    <cellStyle name="Currency 8 210 2" xfId="18429"/>
    <cellStyle name="Currency 8 210 2 2" xfId="35435"/>
    <cellStyle name="Currency 8 210 3" xfId="27163"/>
    <cellStyle name="Currency 8 211" xfId="10166"/>
    <cellStyle name="Currency 8 211 2" xfId="18439"/>
    <cellStyle name="Currency 8 211 2 2" xfId="35445"/>
    <cellStyle name="Currency 8 211 3" xfId="27173"/>
    <cellStyle name="Currency 8 212" xfId="10174"/>
    <cellStyle name="Currency 8 212 2" xfId="18447"/>
    <cellStyle name="Currency 8 212 2 2" xfId="35453"/>
    <cellStyle name="Currency 8 212 3" xfId="27181"/>
    <cellStyle name="Currency 8 213" xfId="10184"/>
    <cellStyle name="Currency 8 213 2" xfId="18457"/>
    <cellStyle name="Currency 8 213 2 2" xfId="35463"/>
    <cellStyle name="Currency 8 213 3" xfId="27191"/>
    <cellStyle name="Currency 8 214" xfId="10194"/>
    <cellStyle name="Currency 8 214 2" xfId="18467"/>
    <cellStyle name="Currency 8 214 2 2" xfId="35473"/>
    <cellStyle name="Currency 8 214 3" xfId="27201"/>
    <cellStyle name="Currency 8 215" xfId="10202"/>
    <cellStyle name="Currency 8 215 2" xfId="18475"/>
    <cellStyle name="Currency 8 215 2 2" xfId="35481"/>
    <cellStyle name="Currency 8 215 3" xfId="27209"/>
    <cellStyle name="Currency 8 216" xfId="10212"/>
    <cellStyle name="Currency 8 216 2" xfId="18485"/>
    <cellStyle name="Currency 8 216 2 2" xfId="35491"/>
    <cellStyle name="Currency 8 216 3" xfId="27219"/>
    <cellStyle name="Currency 8 217" xfId="10222"/>
    <cellStyle name="Currency 8 217 2" xfId="27229"/>
    <cellStyle name="Currency 8 218" xfId="10230"/>
    <cellStyle name="Currency 8 218 2" xfId="27237"/>
    <cellStyle name="Currency 8 219" xfId="10239"/>
    <cellStyle name="Currency 8 219 2" xfId="27246"/>
    <cellStyle name="Currency 8 22" xfId="1587"/>
    <cellStyle name="Currency 8 22 2" xfId="1588"/>
    <cellStyle name="Currency 8 22 2 2" xfId="5270"/>
    <cellStyle name="Currency 8 22 2 2 2" xfId="9355"/>
    <cellStyle name="Currency 8 22 2 2 2 2" xfId="17630"/>
    <cellStyle name="Currency 8 22 2 2 2 2 2" xfId="34636"/>
    <cellStyle name="Currency 8 22 2 2 2 3" xfId="26364"/>
    <cellStyle name="Currency 8 22 2 2 3" xfId="13617"/>
    <cellStyle name="Currency 8 22 2 2 3 2" xfId="30624"/>
    <cellStyle name="Currency 8 22 2 2 4" xfId="22352"/>
    <cellStyle name="Currency 8 22 2 3" xfId="7631"/>
    <cellStyle name="Currency 8 22 2 3 2" xfId="15913"/>
    <cellStyle name="Currency 8 22 2 3 2 2" xfId="32919"/>
    <cellStyle name="Currency 8 22 2 3 3" xfId="24647"/>
    <cellStyle name="Currency 8 22 2 4" xfId="11896"/>
    <cellStyle name="Currency 8 22 2 4 2" xfId="28903"/>
    <cellStyle name="Currency 8 22 2 5" xfId="20612"/>
    <cellStyle name="Currency 8 22 3" xfId="5269"/>
    <cellStyle name="Currency 8 22 3 2" xfId="9354"/>
    <cellStyle name="Currency 8 22 3 2 2" xfId="17629"/>
    <cellStyle name="Currency 8 22 3 2 2 2" xfId="34635"/>
    <cellStyle name="Currency 8 22 3 2 3" xfId="26363"/>
    <cellStyle name="Currency 8 22 3 3" xfId="13616"/>
    <cellStyle name="Currency 8 22 3 3 2" xfId="30623"/>
    <cellStyle name="Currency 8 22 3 4" xfId="22351"/>
    <cellStyle name="Currency 8 22 4" xfId="7630"/>
    <cellStyle name="Currency 8 22 4 2" xfId="15912"/>
    <cellStyle name="Currency 8 22 4 2 2" xfId="32918"/>
    <cellStyle name="Currency 8 22 4 3" xfId="24646"/>
    <cellStyle name="Currency 8 22 5" xfId="11895"/>
    <cellStyle name="Currency 8 22 5 2" xfId="28902"/>
    <cellStyle name="Currency 8 22 6" xfId="20611"/>
    <cellStyle name="Currency 8 220" xfId="10250"/>
    <cellStyle name="Currency 8 220 2" xfId="27257"/>
    <cellStyle name="Currency 8 221" xfId="10260"/>
    <cellStyle name="Currency 8 221 2" xfId="27267"/>
    <cellStyle name="Currency 8 222" xfId="10270"/>
    <cellStyle name="Currency 8 222 2" xfId="27277"/>
    <cellStyle name="Currency 8 223" xfId="10278"/>
    <cellStyle name="Currency 8 223 2" xfId="27285"/>
    <cellStyle name="Currency 8 224" xfId="10288"/>
    <cellStyle name="Currency 8 224 2" xfId="27295"/>
    <cellStyle name="Currency 8 225" xfId="10298"/>
    <cellStyle name="Currency 8 225 2" xfId="27305"/>
    <cellStyle name="Currency 8 226" xfId="10306"/>
    <cellStyle name="Currency 8 226 2" xfId="27313"/>
    <cellStyle name="Currency 8 227" xfId="10318"/>
    <cellStyle name="Currency 8 227 2" xfId="27325"/>
    <cellStyle name="Currency 8 228" xfId="10329"/>
    <cellStyle name="Currency 8 228 2" xfId="27336"/>
    <cellStyle name="Currency 8 229" xfId="18493"/>
    <cellStyle name="Currency 8 229 2" xfId="35499"/>
    <cellStyle name="Currency 8 23" xfId="1589"/>
    <cellStyle name="Currency 8 23 2" xfId="1590"/>
    <cellStyle name="Currency 8 23 2 2" xfId="5272"/>
    <cellStyle name="Currency 8 23 2 2 2" xfId="9357"/>
    <cellStyle name="Currency 8 23 2 2 2 2" xfId="17632"/>
    <cellStyle name="Currency 8 23 2 2 2 2 2" xfId="34638"/>
    <cellStyle name="Currency 8 23 2 2 2 3" xfId="26366"/>
    <cellStyle name="Currency 8 23 2 2 3" xfId="13619"/>
    <cellStyle name="Currency 8 23 2 2 3 2" xfId="30626"/>
    <cellStyle name="Currency 8 23 2 2 4" xfId="22354"/>
    <cellStyle name="Currency 8 23 2 3" xfId="7633"/>
    <cellStyle name="Currency 8 23 2 3 2" xfId="15915"/>
    <cellStyle name="Currency 8 23 2 3 2 2" xfId="32921"/>
    <cellStyle name="Currency 8 23 2 3 3" xfId="24649"/>
    <cellStyle name="Currency 8 23 2 4" xfId="11898"/>
    <cellStyle name="Currency 8 23 2 4 2" xfId="28905"/>
    <cellStyle name="Currency 8 23 2 5" xfId="20614"/>
    <cellStyle name="Currency 8 23 3" xfId="5271"/>
    <cellStyle name="Currency 8 23 3 2" xfId="9356"/>
    <cellStyle name="Currency 8 23 3 2 2" xfId="17631"/>
    <cellStyle name="Currency 8 23 3 2 2 2" xfId="34637"/>
    <cellStyle name="Currency 8 23 3 2 3" xfId="26365"/>
    <cellStyle name="Currency 8 23 3 3" xfId="13618"/>
    <cellStyle name="Currency 8 23 3 3 2" xfId="30625"/>
    <cellStyle name="Currency 8 23 3 4" xfId="22353"/>
    <cellStyle name="Currency 8 23 4" xfId="7632"/>
    <cellStyle name="Currency 8 23 4 2" xfId="15914"/>
    <cellStyle name="Currency 8 23 4 2 2" xfId="32920"/>
    <cellStyle name="Currency 8 23 4 3" xfId="24648"/>
    <cellStyle name="Currency 8 23 5" xfId="11897"/>
    <cellStyle name="Currency 8 23 5 2" xfId="28904"/>
    <cellStyle name="Currency 8 23 6" xfId="20613"/>
    <cellStyle name="Currency 8 230" xfId="18503"/>
    <cellStyle name="Currency 8 230 2" xfId="35509"/>
    <cellStyle name="Currency 8 231" xfId="18511"/>
    <cellStyle name="Currency 8 231 2" xfId="35517"/>
    <cellStyle name="Currency 8 232" xfId="18521"/>
    <cellStyle name="Currency 8 232 2" xfId="35527"/>
    <cellStyle name="Currency 8 233" xfId="18531"/>
    <cellStyle name="Currency 8 233 2" xfId="35537"/>
    <cellStyle name="Currency 8 234" xfId="18539"/>
    <cellStyle name="Currency 8 234 2" xfId="35545"/>
    <cellStyle name="Currency 8 235" xfId="18549"/>
    <cellStyle name="Currency 8 235 2" xfId="35555"/>
    <cellStyle name="Currency 8 236" xfId="18557"/>
    <cellStyle name="Currency 8 236 2" xfId="35563"/>
    <cellStyle name="Currency 8 237" xfId="18567"/>
    <cellStyle name="Currency 8 237 2" xfId="35573"/>
    <cellStyle name="Currency 8 238" xfId="18575"/>
    <cellStyle name="Currency 8 238 2" xfId="35581"/>
    <cellStyle name="Currency 8 239" xfId="18585"/>
    <cellStyle name="Currency 8 239 2" xfId="35591"/>
    <cellStyle name="Currency 8 24" xfId="1591"/>
    <cellStyle name="Currency 8 24 2" xfId="1592"/>
    <cellStyle name="Currency 8 24 2 2" xfId="5274"/>
    <cellStyle name="Currency 8 24 2 2 2" xfId="9359"/>
    <cellStyle name="Currency 8 24 2 2 2 2" xfId="17634"/>
    <cellStyle name="Currency 8 24 2 2 2 2 2" xfId="34640"/>
    <cellStyle name="Currency 8 24 2 2 2 3" xfId="26368"/>
    <cellStyle name="Currency 8 24 2 2 3" xfId="13621"/>
    <cellStyle name="Currency 8 24 2 2 3 2" xfId="30628"/>
    <cellStyle name="Currency 8 24 2 2 4" xfId="22356"/>
    <cellStyle name="Currency 8 24 2 3" xfId="7635"/>
    <cellStyle name="Currency 8 24 2 3 2" xfId="15917"/>
    <cellStyle name="Currency 8 24 2 3 2 2" xfId="32923"/>
    <cellStyle name="Currency 8 24 2 3 3" xfId="24651"/>
    <cellStyle name="Currency 8 24 2 4" xfId="11900"/>
    <cellStyle name="Currency 8 24 2 4 2" xfId="28907"/>
    <cellStyle name="Currency 8 24 2 5" xfId="20616"/>
    <cellStyle name="Currency 8 24 3" xfId="5273"/>
    <cellStyle name="Currency 8 24 3 2" xfId="9358"/>
    <cellStyle name="Currency 8 24 3 2 2" xfId="17633"/>
    <cellStyle name="Currency 8 24 3 2 2 2" xfId="34639"/>
    <cellStyle name="Currency 8 24 3 2 3" xfId="26367"/>
    <cellStyle name="Currency 8 24 3 3" xfId="13620"/>
    <cellStyle name="Currency 8 24 3 3 2" xfId="30627"/>
    <cellStyle name="Currency 8 24 3 4" xfId="22355"/>
    <cellStyle name="Currency 8 24 4" xfId="7634"/>
    <cellStyle name="Currency 8 24 4 2" xfId="15916"/>
    <cellStyle name="Currency 8 24 4 2 2" xfId="32922"/>
    <cellStyle name="Currency 8 24 4 3" xfId="24650"/>
    <cellStyle name="Currency 8 24 5" xfId="11899"/>
    <cellStyle name="Currency 8 24 5 2" xfId="28906"/>
    <cellStyle name="Currency 8 24 6" xfId="20615"/>
    <cellStyle name="Currency 8 240" xfId="18595"/>
    <cellStyle name="Currency 8 240 2" xfId="35601"/>
    <cellStyle name="Currency 8 241" xfId="18605"/>
    <cellStyle name="Currency 8 241 2" xfId="35611"/>
    <cellStyle name="Currency 8 242" xfId="18615"/>
    <cellStyle name="Currency 8 242 2" xfId="35621"/>
    <cellStyle name="Currency 8 243" xfId="18625"/>
    <cellStyle name="Currency 8 243 2" xfId="35631"/>
    <cellStyle name="Currency 8 244" xfId="18635"/>
    <cellStyle name="Currency 8 244 2" xfId="35641"/>
    <cellStyle name="Currency 8 245" xfId="18643"/>
    <cellStyle name="Currency 8 245 2" xfId="35649"/>
    <cellStyle name="Currency 8 246" xfId="18653"/>
    <cellStyle name="Currency 8 246 2" xfId="35659"/>
    <cellStyle name="Currency 8 247" xfId="18664"/>
    <cellStyle name="Currency 8 247 2" xfId="35670"/>
    <cellStyle name="Currency 8 248" xfId="18672"/>
    <cellStyle name="Currency 8 248 2" xfId="35678"/>
    <cellStyle name="Currency 8 249" xfId="18681"/>
    <cellStyle name="Currency 8 249 2" xfId="35687"/>
    <cellStyle name="Currency 8 25" xfId="1593"/>
    <cellStyle name="Currency 8 25 2" xfId="1594"/>
    <cellStyle name="Currency 8 25 2 2" xfId="5276"/>
    <cellStyle name="Currency 8 25 2 2 2" xfId="9361"/>
    <cellStyle name="Currency 8 25 2 2 2 2" xfId="17636"/>
    <cellStyle name="Currency 8 25 2 2 2 2 2" xfId="34642"/>
    <cellStyle name="Currency 8 25 2 2 2 3" xfId="26370"/>
    <cellStyle name="Currency 8 25 2 2 3" xfId="13623"/>
    <cellStyle name="Currency 8 25 2 2 3 2" xfId="30630"/>
    <cellStyle name="Currency 8 25 2 2 4" xfId="22358"/>
    <cellStyle name="Currency 8 25 2 3" xfId="7637"/>
    <cellStyle name="Currency 8 25 2 3 2" xfId="15919"/>
    <cellStyle name="Currency 8 25 2 3 2 2" xfId="32925"/>
    <cellStyle name="Currency 8 25 2 3 3" xfId="24653"/>
    <cellStyle name="Currency 8 25 2 4" xfId="11902"/>
    <cellStyle name="Currency 8 25 2 4 2" xfId="28909"/>
    <cellStyle name="Currency 8 25 2 5" xfId="20618"/>
    <cellStyle name="Currency 8 25 3" xfId="5275"/>
    <cellStyle name="Currency 8 25 3 2" xfId="9360"/>
    <cellStyle name="Currency 8 25 3 2 2" xfId="17635"/>
    <cellStyle name="Currency 8 25 3 2 2 2" xfId="34641"/>
    <cellStyle name="Currency 8 25 3 2 3" xfId="26369"/>
    <cellStyle name="Currency 8 25 3 3" xfId="13622"/>
    <cellStyle name="Currency 8 25 3 3 2" xfId="30629"/>
    <cellStyle name="Currency 8 25 3 4" xfId="22357"/>
    <cellStyle name="Currency 8 25 4" xfId="7636"/>
    <cellStyle name="Currency 8 25 4 2" xfId="15918"/>
    <cellStyle name="Currency 8 25 4 2 2" xfId="32924"/>
    <cellStyle name="Currency 8 25 4 3" xfId="24652"/>
    <cellStyle name="Currency 8 25 5" xfId="11901"/>
    <cellStyle name="Currency 8 25 5 2" xfId="28908"/>
    <cellStyle name="Currency 8 25 6" xfId="20617"/>
    <cellStyle name="Currency 8 250" xfId="18691"/>
    <cellStyle name="Currency 8 250 2" xfId="35697"/>
    <cellStyle name="Currency 8 251" xfId="18701"/>
    <cellStyle name="Currency 8 251 2" xfId="35707"/>
    <cellStyle name="Currency 8 252" xfId="18709"/>
    <cellStyle name="Currency 8 252 2" xfId="35715"/>
    <cellStyle name="Currency 8 253" xfId="18719"/>
    <cellStyle name="Currency 8 253 2" xfId="35725"/>
    <cellStyle name="Currency 8 254" xfId="18727"/>
    <cellStyle name="Currency 8 254 2" xfId="35733"/>
    <cellStyle name="Currency 8 255" xfId="18737"/>
    <cellStyle name="Currency 8 255 2" xfId="35743"/>
    <cellStyle name="Currency 8 256" xfId="18745"/>
    <cellStyle name="Currency 8 256 2" xfId="35751"/>
    <cellStyle name="Currency 8 257" xfId="18755"/>
    <cellStyle name="Currency 8 257 2" xfId="35761"/>
    <cellStyle name="Currency 8 258" xfId="18763"/>
    <cellStyle name="Currency 8 258 2" xfId="35769"/>
    <cellStyle name="Currency 8 259" xfId="18773"/>
    <cellStyle name="Currency 8 259 2" xfId="35779"/>
    <cellStyle name="Currency 8 26" xfId="1595"/>
    <cellStyle name="Currency 8 26 2" xfId="1596"/>
    <cellStyle name="Currency 8 26 2 2" xfId="5278"/>
    <cellStyle name="Currency 8 26 2 2 2" xfId="9363"/>
    <cellStyle name="Currency 8 26 2 2 2 2" xfId="17638"/>
    <cellStyle name="Currency 8 26 2 2 2 2 2" xfId="34644"/>
    <cellStyle name="Currency 8 26 2 2 2 3" xfId="26372"/>
    <cellStyle name="Currency 8 26 2 2 3" xfId="13625"/>
    <cellStyle name="Currency 8 26 2 2 3 2" xfId="30632"/>
    <cellStyle name="Currency 8 26 2 2 4" xfId="22360"/>
    <cellStyle name="Currency 8 26 2 3" xfId="7639"/>
    <cellStyle name="Currency 8 26 2 3 2" xfId="15921"/>
    <cellStyle name="Currency 8 26 2 3 2 2" xfId="32927"/>
    <cellStyle name="Currency 8 26 2 3 3" xfId="24655"/>
    <cellStyle name="Currency 8 26 2 4" xfId="11904"/>
    <cellStyle name="Currency 8 26 2 4 2" xfId="28911"/>
    <cellStyle name="Currency 8 26 2 5" xfId="20620"/>
    <cellStyle name="Currency 8 26 3" xfId="5277"/>
    <cellStyle name="Currency 8 26 3 2" xfId="9362"/>
    <cellStyle name="Currency 8 26 3 2 2" xfId="17637"/>
    <cellStyle name="Currency 8 26 3 2 2 2" xfId="34643"/>
    <cellStyle name="Currency 8 26 3 2 3" xfId="26371"/>
    <cellStyle name="Currency 8 26 3 3" xfId="13624"/>
    <cellStyle name="Currency 8 26 3 3 2" xfId="30631"/>
    <cellStyle name="Currency 8 26 3 4" xfId="22359"/>
    <cellStyle name="Currency 8 26 4" xfId="7638"/>
    <cellStyle name="Currency 8 26 4 2" xfId="15920"/>
    <cellStyle name="Currency 8 26 4 2 2" xfId="32926"/>
    <cellStyle name="Currency 8 26 4 3" xfId="24654"/>
    <cellStyle name="Currency 8 26 5" xfId="11903"/>
    <cellStyle name="Currency 8 26 5 2" xfId="28910"/>
    <cellStyle name="Currency 8 26 6" xfId="20619"/>
    <cellStyle name="Currency 8 260" xfId="18783"/>
    <cellStyle name="Currency 8 260 2" xfId="35789"/>
    <cellStyle name="Currency 8 261" xfId="18791"/>
    <cellStyle name="Currency 8 261 2" xfId="35797"/>
    <cellStyle name="Currency 8 262" xfId="18801"/>
    <cellStyle name="Currency 8 262 2" xfId="35807"/>
    <cellStyle name="Currency 8 263" xfId="18811"/>
    <cellStyle name="Currency 8 263 2" xfId="35817"/>
    <cellStyle name="Currency 8 264" xfId="18819"/>
    <cellStyle name="Currency 8 264 2" xfId="35825"/>
    <cellStyle name="Currency 8 265" xfId="18828"/>
    <cellStyle name="Currency 8 265 2" xfId="35834"/>
    <cellStyle name="Currency 8 266" xfId="18838"/>
    <cellStyle name="Currency 8 266 2" xfId="35844"/>
    <cellStyle name="Currency 8 267" xfId="18848"/>
    <cellStyle name="Currency 8 267 2" xfId="35854"/>
    <cellStyle name="Currency 8 268" xfId="18857"/>
    <cellStyle name="Currency 8 268 2" xfId="35863"/>
    <cellStyle name="Currency 8 269" xfId="18867"/>
    <cellStyle name="Currency 8 269 2" xfId="35873"/>
    <cellStyle name="Currency 8 27" xfId="1597"/>
    <cellStyle name="Currency 8 27 2" xfId="1598"/>
    <cellStyle name="Currency 8 27 2 2" xfId="5280"/>
    <cellStyle name="Currency 8 27 2 2 2" xfId="9365"/>
    <cellStyle name="Currency 8 27 2 2 2 2" xfId="17640"/>
    <cellStyle name="Currency 8 27 2 2 2 2 2" xfId="34646"/>
    <cellStyle name="Currency 8 27 2 2 2 3" xfId="26374"/>
    <cellStyle name="Currency 8 27 2 2 3" xfId="13627"/>
    <cellStyle name="Currency 8 27 2 2 3 2" xfId="30634"/>
    <cellStyle name="Currency 8 27 2 2 4" xfId="22362"/>
    <cellStyle name="Currency 8 27 2 3" xfId="7641"/>
    <cellStyle name="Currency 8 27 2 3 2" xfId="15923"/>
    <cellStyle name="Currency 8 27 2 3 2 2" xfId="32929"/>
    <cellStyle name="Currency 8 27 2 3 3" xfId="24657"/>
    <cellStyle name="Currency 8 27 2 4" xfId="11906"/>
    <cellStyle name="Currency 8 27 2 4 2" xfId="28913"/>
    <cellStyle name="Currency 8 27 2 5" xfId="20622"/>
    <cellStyle name="Currency 8 27 3" xfId="5279"/>
    <cellStyle name="Currency 8 27 3 2" xfId="9364"/>
    <cellStyle name="Currency 8 27 3 2 2" xfId="17639"/>
    <cellStyle name="Currency 8 27 3 2 2 2" xfId="34645"/>
    <cellStyle name="Currency 8 27 3 2 3" xfId="26373"/>
    <cellStyle name="Currency 8 27 3 3" xfId="13626"/>
    <cellStyle name="Currency 8 27 3 3 2" xfId="30633"/>
    <cellStyle name="Currency 8 27 3 4" xfId="22361"/>
    <cellStyle name="Currency 8 27 4" xfId="7640"/>
    <cellStyle name="Currency 8 27 4 2" xfId="15922"/>
    <cellStyle name="Currency 8 27 4 2 2" xfId="32928"/>
    <cellStyle name="Currency 8 27 4 3" xfId="24656"/>
    <cellStyle name="Currency 8 27 5" xfId="11905"/>
    <cellStyle name="Currency 8 27 5 2" xfId="28912"/>
    <cellStyle name="Currency 8 27 6" xfId="20621"/>
    <cellStyle name="Currency 8 270" xfId="18877"/>
    <cellStyle name="Currency 8 270 2" xfId="35883"/>
    <cellStyle name="Currency 8 271" xfId="18887"/>
    <cellStyle name="Currency 8 271 2" xfId="35893"/>
    <cellStyle name="Currency 8 272" xfId="18897"/>
    <cellStyle name="Currency 8 272 2" xfId="35903"/>
    <cellStyle name="Currency 8 273" xfId="18905"/>
    <cellStyle name="Currency 8 273 2" xfId="35911"/>
    <cellStyle name="Currency 8 274" xfId="18926"/>
    <cellStyle name="Currency 8 274 2" xfId="35921"/>
    <cellStyle name="Currency 8 275" xfId="18939"/>
    <cellStyle name="Currency 8 275 2" xfId="35931"/>
    <cellStyle name="Currency 8 276" xfId="18947"/>
    <cellStyle name="Currency 8 276 2" xfId="35939"/>
    <cellStyle name="Currency 8 277" xfId="18957"/>
    <cellStyle name="Currency 8 277 2" xfId="35949"/>
    <cellStyle name="Currency 8 278" xfId="18965"/>
    <cellStyle name="Currency 8 278 2" xfId="35957"/>
    <cellStyle name="Currency 8 279" xfId="18975"/>
    <cellStyle name="Currency 8 279 2" xfId="35967"/>
    <cellStyle name="Currency 8 28" xfId="1599"/>
    <cellStyle name="Currency 8 28 2" xfId="1600"/>
    <cellStyle name="Currency 8 28 2 2" xfId="5282"/>
    <cellStyle name="Currency 8 28 2 2 2" xfId="9367"/>
    <cellStyle name="Currency 8 28 2 2 2 2" xfId="17642"/>
    <cellStyle name="Currency 8 28 2 2 2 2 2" xfId="34648"/>
    <cellStyle name="Currency 8 28 2 2 2 3" xfId="26376"/>
    <cellStyle name="Currency 8 28 2 2 3" xfId="13629"/>
    <cellStyle name="Currency 8 28 2 2 3 2" xfId="30636"/>
    <cellStyle name="Currency 8 28 2 2 4" xfId="22364"/>
    <cellStyle name="Currency 8 28 2 3" xfId="7643"/>
    <cellStyle name="Currency 8 28 2 3 2" xfId="15925"/>
    <cellStyle name="Currency 8 28 2 3 2 2" xfId="32931"/>
    <cellStyle name="Currency 8 28 2 3 3" xfId="24659"/>
    <cellStyle name="Currency 8 28 2 4" xfId="11908"/>
    <cellStyle name="Currency 8 28 2 4 2" xfId="28915"/>
    <cellStyle name="Currency 8 28 2 5" xfId="20624"/>
    <cellStyle name="Currency 8 28 3" xfId="5281"/>
    <cellStyle name="Currency 8 28 3 2" xfId="9366"/>
    <cellStyle name="Currency 8 28 3 2 2" xfId="17641"/>
    <cellStyle name="Currency 8 28 3 2 2 2" xfId="34647"/>
    <cellStyle name="Currency 8 28 3 2 3" xfId="26375"/>
    <cellStyle name="Currency 8 28 3 3" xfId="13628"/>
    <cellStyle name="Currency 8 28 3 3 2" xfId="30635"/>
    <cellStyle name="Currency 8 28 3 4" xfId="22363"/>
    <cellStyle name="Currency 8 28 4" xfId="7642"/>
    <cellStyle name="Currency 8 28 4 2" xfId="15924"/>
    <cellStyle name="Currency 8 28 4 2 2" xfId="32930"/>
    <cellStyle name="Currency 8 28 4 3" xfId="24658"/>
    <cellStyle name="Currency 8 28 5" xfId="11907"/>
    <cellStyle name="Currency 8 28 5 2" xfId="28914"/>
    <cellStyle name="Currency 8 28 6" xfId="20623"/>
    <cellStyle name="Currency 8 280" xfId="18985"/>
    <cellStyle name="Currency 8 280 2" xfId="35977"/>
    <cellStyle name="Currency 8 281" xfId="18996"/>
    <cellStyle name="Currency 8 281 2" xfId="35987"/>
    <cellStyle name="Currency 8 282" xfId="19004"/>
    <cellStyle name="Currency 8 282 2" xfId="35995"/>
    <cellStyle name="Currency 8 283" xfId="19016"/>
    <cellStyle name="Currency 8 283 2" xfId="36007"/>
    <cellStyle name="Currency 8 284" xfId="19024"/>
    <cellStyle name="Currency 8 284 2" xfId="36015"/>
    <cellStyle name="Currency 8 285" xfId="19032"/>
    <cellStyle name="Currency 8 285 2" xfId="36023"/>
    <cellStyle name="Currency 8 286" xfId="19042"/>
    <cellStyle name="Currency 8 286 2" xfId="36033"/>
    <cellStyle name="Currency 8 287" xfId="19054"/>
    <cellStyle name="Currency 8 287 2" xfId="36045"/>
    <cellStyle name="Currency 8 288" xfId="19062"/>
    <cellStyle name="Currency 8 289" xfId="36055"/>
    <cellStyle name="Currency 8 29" xfId="1601"/>
    <cellStyle name="Currency 8 29 2" xfId="1602"/>
    <cellStyle name="Currency 8 29 2 2" xfId="5284"/>
    <cellStyle name="Currency 8 29 2 2 2" xfId="9369"/>
    <cellStyle name="Currency 8 29 2 2 2 2" xfId="17644"/>
    <cellStyle name="Currency 8 29 2 2 2 2 2" xfId="34650"/>
    <cellStyle name="Currency 8 29 2 2 2 3" xfId="26378"/>
    <cellStyle name="Currency 8 29 2 2 3" xfId="13631"/>
    <cellStyle name="Currency 8 29 2 2 3 2" xfId="30638"/>
    <cellStyle name="Currency 8 29 2 2 4" xfId="22366"/>
    <cellStyle name="Currency 8 29 2 3" xfId="7645"/>
    <cellStyle name="Currency 8 29 2 3 2" xfId="15927"/>
    <cellStyle name="Currency 8 29 2 3 2 2" xfId="32933"/>
    <cellStyle name="Currency 8 29 2 3 3" xfId="24661"/>
    <cellStyle name="Currency 8 29 2 4" xfId="11910"/>
    <cellStyle name="Currency 8 29 2 4 2" xfId="28917"/>
    <cellStyle name="Currency 8 29 2 5" xfId="20626"/>
    <cellStyle name="Currency 8 29 3" xfId="5283"/>
    <cellStyle name="Currency 8 29 3 2" xfId="9368"/>
    <cellStyle name="Currency 8 29 3 2 2" xfId="17643"/>
    <cellStyle name="Currency 8 29 3 2 2 2" xfId="34649"/>
    <cellStyle name="Currency 8 29 3 2 3" xfId="26377"/>
    <cellStyle name="Currency 8 29 3 3" xfId="13630"/>
    <cellStyle name="Currency 8 29 3 3 2" xfId="30637"/>
    <cellStyle name="Currency 8 29 3 4" xfId="22365"/>
    <cellStyle name="Currency 8 29 4" xfId="7644"/>
    <cellStyle name="Currency 8 29 4 2" xfId="15926"/>
    <cellStyle name="Currency 8 29 4 2 2" xfId="32932"/>
    <cellStyle name="Currency 8 29 4 3" xfId="24660"/>
    <cellStyle name="Currency 8 29 5" xfId="11909"/>
    <cellStyle name="Currency 8 29 5 2" xfId="28916"/>
    <cellStyle name="Currency 8 29 6" xfId="20625"/>
    <cellStyle name="Currency 8 290" xfId="36063"/>
    <cellStyle name="Currency 8 291" xfId="36071"/>
    <cellStyle name="Currency 8 292" xfId="36081"/>
    <cellStyle name="Currency 8 293" xfId="36091"/>
    <cellStyle name="Currency 8 294" xfId="36099"/>
    <cellStyle name="Currency 8 295" xfId="36109"/>
    <cellStyle name="Currency 8 296" xfId="36117"/>
    <cellStyle name="Currency 8 297" xfId="36127"/>
    <cellStyle name="Currency 8 298" xfId="36137"/>
    <cellStyle name="Currency 8 299" xfId="36146"/>
    <cellStyle name="Currency 8 3" xfId="1603"/>
    <cellStyle name="Currency 8 3 2" xfId="1604"/>
    <cellStyle name="Currency 8 3 2 2" xfId="5286"/>
    <cellStyle name="Currency 8 3 2 2 2" xfId="9371"/>
    <cellStyle name="Currency 8 3 2 2 2 2" xfId="17646"/>
    <cellStyle name="Currency 8 3 2 2 2 2 2" xfId="34652"/>
    <cellStyle name="Currency 8 3 2 2 2 3" xfId="26380"/>
    <cellStyle name="Currency 8 3 2 2 3" xfId="13633"/>
    <cellStyle name="Currency 8 3 2 2 3 2" xfId="30640"/>
    <cellStyle name="Currency 8 3 2 2 4" xfId="22368"/>
    <cellStyle name="Currency 8 3 2 3" xfId="7647"/>
    <cellStyle name="Currency 8 3 2 3 2" xfId="15929"/>
    <cellStyle name="Currency 8 3 2 3 2 2" xfId="32935"/>
    <cellStyle name="Currency 8 3 2 3 3" xfId="24663"/>
    <cellStyle name="Currency 8 3 2 4" xfId="11912"/>
    <cellStyle name="Currency 8 3 2 4 2" xfId="28919"/>
    <cellStyle name="Currency 8 3 2 5" xfId="20628"/>
    <cellStyle name="Currency 8 3 3" xfId="5285"/>
    <cellStyle name="Currency 8 3 3 2" xfId="9370"/>
    <cellStyle name="Currency 8 3 3 2 2" xfId="17645"/>
    <cellStyle name="Currency 8 3 3 2 2 2" xfId="34651"/>
    <cellStyle name="Currency 8 3 3 2 3" xfId="26379"/>
    <cellStyle name="Currency 8 3 3 3" xfId="13632"/>
    <cellStyle name="Currency 8 3 3 3 2" xfId="30639"/>
    <cellStyle name="Currency 8 3 3 4" xfId="22367"/>
    <cellStyle name="Currency 8 3 4" xfId="7646"/>
    <cellStyle name="Currency 8 3 4 2" xfId="15928"/>
    <cellStyle name="Currency 8 3 4 2 2" xfId="32934"/>
    <cellStyle name="Currency 8 3 4 3" xfId="24662"/>
    <cellStyle name="Currency 8 3 5" xfId="11911"/>
    <cellStyle name="Currency 8 3 5 2" xfId="28918"/>
    <cellStyle name="Currency 8 3 6" xfId="20627"/>
    <cellStyle name="Currency 8 30" xfId="1605"/>
    <cellStyle name="Currency 8 30 2" xfId="1606"/>
    <cellStyle name="Currency 8 30 2 2" xfId="5288"/>
    <cellStyle name="Currency 8 30 2 2 2" xfId="9373"/>
    <cellStyle name="Currency 8 30 2 2 2 2" xfId="17648"/>
    <cellStyle name="Currency 8 30 2 2 2 2 2" xfId="34654"/>
    <cellStyle name="Currency 8 30 2 2 2 3" xfId="26382"/>
    <cellStyle name="Currency 8 30 2 2 3" xfId="13635"/>
    <cellStyle name="Currency 8 30 2 2 3 2" xfId="30642"/>
    <cellStyle name="Currency 8 30 2 2 4" xfId="22370"/>
    <cellStyle name="Currency 8 30 2 3" xfId="7649"/>
    <cellStyle name="Currency 8 30 2 3 2" xfId="15931"/>
    <cellStyle name="Currency 8 30 2 3 2 2" xfId="32937"/>
    <cellStyle name="Currency 8 30 2 3 3" xfId="24665"/>
    <cellStyle name="Currency 8 30 2 4" xfId="11914"/>
    <cellStyle name="Currency 8 30 2 4 2" xfId="28921"/>
    <cellStyle name="Currency 8 30 2 5" xfId="20630"/>
    <cellStyle name="Currency 8 30 3" xfId="5287"/>
    <cellStyle name="Currency 8 30 3 2" xfId="9372"/>
    <cellStyle name="Currency 8 30 3 2 2" xfId="17647"/>
    <cellStyle name="Currency 8 30 3 2 2 2" xfId="34653"/>
    <cellStyle name="Currency 8 30 3 2 3" xfId="26381"/>
    <cellStyle name="Currency 8 30 3 3" xfId="13634"/>
    <cellStyle name="Currency 8 30 3 3 2" xfId="30641"/>
    <cellStyle name="Currency 8 30 3 4" xfId="22369"/>
    <cellStyle name="Currency 8 30 4" xfId="7648"/>
    <cellStyle name="Currency 8 30 4 2" xfId="15930"/>
    <cellStyle name="Currency 8 30 4 2 2" xfId="32936"/>
    <cellStyle name="Currency 8 30 4 3" xfId="24664"/>
    <cellStyle name="Currency 8 30 5" xfId="11913"/>
    <cellStyle name="Currency 8 30 5 2" xfId="28920"/>
    <cellStyle name="Currency 8 30 6" xfId="20629"/>
    <cellStyle name="Currency 8 300" xfId="36156"/>
    <cellStyle name="Currency 8 301" xfId="36164"/>
    <cellStyle name="Currency 8 302" xfId="36174"/>
    <cellStyle name="Currency 8 303" xfId="36186"/>
    <cellStyle name="Currency 8 304" xfId="36195"/>
    <cellStyle name="Currency 8 305" xfId="36205"/>
    <cellStyle name="Currency 8 306" xfId="36213"/>
    <cellStyle name="Currency 8 307" xfId="36223"/>
    <cellStyle name="Currency 8 308" xfId="36233"/>
    <cellStyle name="Currency 8 309" xfId="36244"/>
    <cellStyle name="Currency 8 31" xfId="1607"/>
    <cellStyle name="Currency 8 31 2" xfId="1608"/>
    <cellStyle name="Currency 8 31 2 2" xfId="5290"/>
    <cellStyle name="Currency 8 31 2 2 2" xfId="9375"/>
    <cellStyle name="Currency 8 31 2 2 2 2" xfId="17650"/>
    <cellStyle name="Currency 8 31 2 2 2 2 2" xfId="34656"/>
    <cellStyle name="Currency 8 31 2 2 2 3" xfId="26384"/>
    <cellStyle name="Currency 8 31 2 2 3" xfId="13637"/>
    <cellStyle name="Currency 8 31 2 2 3 2" xfId="30644"/>
    <cellStyle name="Currency 8 31 2 2 4" xfId="22372"/>
    <cellStyle name="Currency 8 31 2 3" xfId="7651"/>
    <cellStyle name="Currency 8 31 2 3 2" xfId="15933"/>
    <cellStyle name="Currency 8 31 2 3 2 2" xfId="32939"/>
    <cellStyle name="Currency 8 31 2 3 3" xfId="24667"/>
    <cellStyle name="Currency 8 31 2 4" xfId="11916"/>
    <cellStyle name="Currency 8 31 2 4 2" xfId="28923"/>
    <cellStyle name="Currency 8 31 2 5" xfId="20632"/>
    <cellStyle name="Currency 8 31 3" xfId="5289"/>
    <cellStyle name="Currency 8 31 3 2" xfId="9374"/>
    <cellStyle name="Currency 8 31 3 2 2" xfId="17649"/>
    <cellStyle name="Currency 8 31 3 2 2 2" xfId="34655"/>
    <cellStyle name="Currency 8 31 3 2 3" xfId="26383"/>
    <cellStyle name="Currency 8 31 3 3" xfId="13636"/>
    <cellStyle name="Currency 8 31 3 3 2" xfId="30643"/>
    <cellStyle name="Currency 8 31 3 4" xfId="22371"/>
    <cellStyle name="Currency 8 31 4" xfId="7650"/>
    <cellStyle name="Currency 8 31 4 2" xfId="15932"/>
    <cellStyle name="Currency 8 31 4 2 2" xfId="32938"/>
    <cellStyle name="Currency 8 31 4 3" xfId="24666"/>
    <cellStyle name="Currency 8 31 5" xfId="11915"/>
    <cellStyle name="Currency 8 31 5 2" xfId="28922"/>
    <cellStyle name="Currency 8 31 6" xfId="20631"/>
    <cellStyle name="Currency 8 310" xfId="36252"/>
    <cellStyle name="Currency 8 311" xfId="36262"/>
    <cellStyle name="Currency 8 312" xfId="36270"/>
    <cellStyle name="Currency 8 313" xfId="36280"/>
    <cellStyle name="Currency 8 314" xfId="36288"/>
    <cellStyle name="Currency 8 315" xfId="36298"/>
    <cellStyle name="Currency 8 316" xfId="36308"/>
    <cellStyle name="Currency 8 317" xfId="36316"/>
    <cellStyle name="Currency 8 318" xfId="36326"/>
    <cellStyle name="Currency 8 319" xfId="36336"/>
    <cellStyle name="Currency 8 32" xfId="1609"/>
    <cellStyle name="Currency 8 32 2" xfId="1610"/>
    <cellStyle name="Currency 8 32 2 2" xfId="5292"/>
    <cellStyle name="Currency 8 32 2 2 2" xfId="9377"/>
    <cellStyle name="Currency 8 32 2 2 2 2" xfId="17652"/>
    <cellStyle name="Currency 8 32 2 2 2 2 2" xfId="34658"/>
    <cellStyle name="Currency 8 32 2 2 2 3" xfId="26386"/>
    <cellStyle name="Currency 8 32 2 2 3" xfId="13639"/>
    <cellStyle name="Currency 8 32 2 2 3 2" xfId="30646"/>
    <cellStyle name="Currency 8 32 2 2 4" xfId="22374"/>
    <cellStyle name="Currency 8 32 2 3" xfId="7653"/>
    <cellStyle name="Currency 8 32 2 3 2" xfId="15935"/>
    <cellStyle name="Currency 8 32 2 3 2 2" xfId="32941"/>
    <cellStyle name="Currency 8 32 2 3 3" xfId="24669"/>
    <cellStyle name="Currency 8 32 2 4" xfId="11918"/>
    <cellStyle name="Currency 8 32 2 4 2" xfId="28925"/>
    <cellStyle name="Currency 8 32 2 5" xfId="20634"/>
    <cellStyle name="Currency 8 32 3" xfId="5291"/>
    <cellStyle name="Currency 8 32 3 2" xfId="9376"/>
    <cellStyle name="Currency 8 32 3 2 2" xfId="17651"/>
    <cellStyle name="Currency 8 32 3 2 2 2" xfId="34657"/>
    <cellStyle name="Currency 8 32 3 2 3" xfId="26385"/>
    <cellStyle name="Currency 8 32 3 3" xfId="13638"/>
    <cellStyle name="Currency 8 32 3 3 2" xfId="30645"/>
    <cellStyle name="Currency 8 32 3 4" xfId="22373"/>
    <cellStyle name="Currency 8 32 4" xfId="7652"/>
    <cellStyle name="Currency 8 32 4 2" xfId="15934"/>
    <cellStyle name="Currency 8 32 4 2 2" xfId="32940"/>
    <cellStyle name="Currency 8 32 4 3" xfId="24668"/>
    <cellStyle name="Currency 8 32 5" xfId="11917"/>
    <cellStyle name="Currency 8 32 5 2" xfId="28924"/>
    <cellStyle name="Currency 8 32 6" xfId="20633"/>
    <cellStyle name="Currency 8 320" xfId="36346"/>
    <cellStyle name="Currency 8 321" xfId="36354"/>
    <cellStyle name="Currency 8 322" xfId="36364"/>
    <cellStyle name="Currency 8 323" xfId="36374"/>
    <cellStyle name="Currency 8 324" xfId="36384"/>
    <cellStyle name="Currency 8 325" xfId="36394"/>
    <cellStyle name="Currency 8 326" xfId="36404"/>
    <cellStyle name="Currency 8 327" xfId="36414"/>
    <cellStyle name="Currency 8 328" xfId="36424"/>
    <cellStyle name="Currency 8 329" xfId="36432"/>
    <cellStyle name="Currency 8 33" xfId="1611"/>
    <cellStyle name="Currency 8 33 2" xfId="1612"/>
    <cellStyle name="Currency 8 33 2 2" xfId="5294"/>
    <cellStyle name="Currency 8 33 2 2 2" xfId="9379"/>
    <cellStyle name="Currency 8 33 2 2 2 2" xfId="17654"/>
    <cellStyle name="Currency 8 33 2 2 2 2 2" xfId="34660"/>
    <cellStyle name="Currency 8 33 2 2 2 3" xfId="26388"/>
    <cellStyle name="Currency 8 33 2 2 3" xfId="13641"/>
    <cellStyle name="Currency 8 33 2 2 3 2" xfId="30648"/>
    <cellStyle name="Currency 8 33 2 2 4" xfId="22376"/>
    <cellStyle name="Currency 8 33 2 3" xfId="7655"/>
    <cellStyle name="Currency 8 33 2 3 2" xfId="15937"/>
    <cellStyle name="Currency 8 33 2 3 2 2" xfId="32943"/>
    <cellStyle name="Currency 8 33 2 3 3" xfId="24671"/>
    <cellStyle name="Currency 8 33 2 4" xfId="11920"/>
    <cellStyle name="Currency 8 33 2 4 2" xfId="28927"/>
    <cellStyle name="Currency 8 33 2 5" xfId="20636"/>
    <cellStyle name="Currency 8 33 3" xfId="5293"/>
    <cellStyle name="Currency 8 33 3 2" xfId="9378"/>
    <cellStyle name="Currency 8 33 3 2 2" xfId="17653"/>
    <cellStyle name="Currency 8 33 3 2 2 2" xfId="34659"/>
    <cellStyle name="Currency 8 33 3 2 3" xfId="26387"/>
    <cellStyle name="Currency 8 33 3 3" xfId="13640"/>
    <cellStyle name="Currency 8 33 3 3 2" xfId="30647"/>
    <cellStyle name="Currency 8 33 3 4" xfId="22375"/>
    <cellStyle name="Currency 8 33 4" xfId="7654"/>
    <cellStyle name="Currency 8 33 4 2" xfId="15936"/>
    <cellStyle name="Currency 8 33 4 2 2" xfId="32942"/>
    <cellStyle name="Currency 8 33 4 3" xfId="24670"/>
    <cellStyle name="Currency 8 33 5" xfId="11919"/>
    <cellStyle name="Currency 8 33 5 2" xfId="28926"/>
    <cellStyle name="Currency 8 33 6" xfId="20635"/>
    <cellStyle name="Currency 8 330" xfId="36444"/>
    <cellStyle name="Currency 8 331" xfId="36452"/>
    <cellStyle name="Currency 8 332" xfId="36465"/>
    <cellStyle name="Currency 8 333" xfId="36473"/>
    <cellStyle name="Currency 8 334" xfId="36483"/>
    <cellStyle name="Currency 8 335" xfId="36491"/>
    <cellStyle name="Currency 8 336" xfId="36499"/>
    <cellStyle name="Currency 8 337" xfId="36509"/>
    <cellStyle name="Currency 8 338" xfId="36519"/>
    <cellStyle name="Currency 8 339" xfId="36527"/>
    <cellStyle name="Currency 8 34" xfId="1613"/>
    <cellStyle name="Currency 8 34 2" xfId="1614"/>
    <cellStyle name="Currency 8 34 2 2" xfId="5296"/>
    <cellStyle name="Currency 8 34 2 2 2" xfId="9381"/>
    <cellStyle name="Currency 8 34 2 2 2 2" xfId="17656"/>
    <cellStyle name="Currency 8 34 2 2 2 2 2" xfId="34662"/>
    <cellStyle name="Currency 8 34 2 2 2 3" xfId="26390"/>
    <cellStyle name="Currency 8 34 2 2 3" xfId="13643"/>
    <cellStyle name="Currency 8 34 2 2 3 2" xfId="30650"/>
    <cellStyle name="Currency 8 34 2 2 4" xfId="22378"/>
    <cellStyle name="Currency 8 34 2 3" xfId="7657"/>
    <cellStyle name="Currency 8 34 2 3 2" xfId="15939"/>
    <cellStyle name="Currency 8 34 2 3 2 2" xfId="32945"/>
    <cellStyle name="Currency 8 34 2 3 3" xfId="24673"/>
    <cellStyle name="Currency 8 34 2 4" xfId="11922"/>
    <cellStyle name="Currency 8 34 2 4 2" xfId="28929"/>
    <cellStyle name="Currency 8 34 2 5" xfId="20638"/>
    <cellStyle name="Currency 8 34 3" xfId="5295"/>
    <cellStyle name="Currency 8 34 3 2" xfId="9380"/>
    <cellStyle name="Currency 8 34 3 2 2" xfId="17655"/>
    <cellStyle name="Currency 8 34 3 2 2 2" xfId="34661"/>
    <cellStyle name="Currency 8 34 3 2 3" xfId="26389"/>
    <cellStyle name="Currency 8 34 3 3" xfId="13642"/>
    <cellStyle name="Currency 8 34 3 3 2" xfId="30649"/>
    <cellStyle name="Currency 8 34 3 4" xfId="22377"/>
    <cellStyle name="Currency 8 34 4" xfId="7656"/>
    <cellStyle name="Currency 8 34 4 2" xfId="15938"/>
    <cellStyle name="Currency 8 34 4 2 2" xfId="32944"/>
    <cellStyle name="Currency 8 34 4 3" xfId="24672"/>
    <cellStyle name="Currency 8 34 5" xfId="11921"/>
    <cellStyle name="Currency 8 34 5 2" xfId="28928"/>
    <cellStyle name="Currency 8 34 6" xfId="20637"/>
    <cellStyle name="Currency 8 340" xfId="36537"/>
    <cellStyle name="Currency 8 341" xfId="36547"/>
    <cellStyle name="Currency 8 342" xfId="36557"/>
    <cellStyle name="Currency 8 343" xfId="36565"/>
    <cellStyle name="Currency 8 344" xfId="36575"/>
    <cellStyle name="Currency 8 345" xfId="36585"/>
    <cellStyle name="Currency 8 346" xfId="36595"/>
    <cellStyle name="Currency 8 347" xfId="36605"/>
    <cellStyle name="Currency 8 348" xfId="36613"/>
    <cellStyle name="Currency 8 349" xfId="36623"/>
    <cellStyle name="Currency 8 35" xfId="1615"/>
    <cellStyle name="Currency 8 35 2" xfId="1616"/>
    <cellStyle name="Currency 8 35 2 2" xfId="5298"/>
    <cellStyle name="Currency 8 35 2 2 2" xfId="9383"/>
    <cellStyle name="Currency 8 35 2 2 2 2" xfId="17658"/>
    <cellStyle name="Currency 8 35 2 2 2 2 2" xfId="34664"/>
    <cellStyle name="Currency 8 35 2 2 2 3" xfId="26392"/>
    <cellStyle name="Currency 8 35 2 2 3" xfId="13645"/>
    <cellStyle name="Currency 8 35 2 2 3 2" xfId="30652"/>
    <cellStyle name="Currency 8 35 2 2 4" xfId="22380"/>
    <cellStyle name="Currency 8 35 2 3" xfId="7659"/>
    <cellStyle name="Currency 8 35 2 3 2" xfId="15941"/>
    <cellStyle name="Currency 8 35 2 3 2 2" xfId="32947"/>
    <cellStyle name="Currency 8 35 2 3 3" xfId="24675"/>
    <cellStyle name="Currency 8 35 2 4" xfId="11924"/>
    <cellStyle name="Currency 8 35 2 4 2" xfId="28931"/>
    <cellStyle name="Currency 8 35 2 5" xfId="20640"/>
    <cellStyle name="Currency 8 35 3" xfId="5297"/>
    <cellStyle name="Currency 8 35 3 2" xfId="9382"/>
    <cellStyle name="Currency 8 35 3 2 2" xfId="17657"/>
    <cellStyle name="Currency 8 35 3 2 2 2" xfId="34663"/>
    <cellStyle name="Currency 8 35 3 2 3" xfId="26391"/>
    <cellStyle name="Currency 8 35 3 3" xfId="13644"/>
    <cellStyle name="Currency 8 35 3 3 2" xfId="30651"/>
    <cellStyle name="Currency 8 35 3 4" xfId="22379"/>
    <cellStyle name="Currency 8 35 4" xfId="7658"/>
    <cellStyle name="Currency 8 35 4 2" xfId="15940"/>
    <cellStyle name="Currency 8 35 4 2 2" xfId="32946"/>
    <cellStyle name="Currency 8 35 4 3" xfId="24674"/>
    <cellStyle name="Currency 8 35 5" xfId="11923"/>
    <cellStyle name="Currency 8 35 5 2" xfId="28930"/>
    <cellStyle name="Currency 8 35 6" xfId="20639"/>
    <cellStyle name="Currency 8 350" xfId="36631"/>
    <cellStyle name="Currency 8 351" xfId="36639"/>
    <cellStyle name="Currency 8 352" xfId="36649"/>
    <cellStyle name="Currency 8 353" xfId="36657"/>
    <cellStyle name="Currency 8 354" xfId="36667"/>
    <cellStyle name="Currency 8 355" xfId="36677"/>
    <cellStyle name="Currency 8 356" xfId="36688"/>
    <cellStyle name="Currency 8 357" xfId="36698"/>
    <cellStyle name="Currency 8 358" xfId="36708"/>
    <cellStyle name="Currency 8 359" xfId="36718"/>
    <cellStyle name="Currency 8 36" xfId="1617"/>
    <cellStyle name="Currency 8 36 2" xfId="1618"/>
    <cellStyle name="Currency 8 36 2 2" xfId="5300"/>
    <cellStyle name="Currency 8 36 2 2 2" xfId="9385"/>
    <cellStyle name="Currency 8 36 2 2 2 2" xfId="17660"/>
    <cellStyle name="Currency 8 36 2 2 2 2 2" xfId="34666"/>
    <cellStyle name="Currency 8 36 2 2 2 3" xfId="26394"/>
    <cellStyle name="Currency 8 36 2 2 3" xfId="13647"/>
    <cellStyle name="Currency 8 36 2 2 3 2" xfId="30654"/>
    <cellStyle name="Currency 8 36 2 2 4" xfId="22382"/>
    <cellStyle name="Currency 8 36 2 3" xfId="7661"/>
    <cellStyle name="Currency 8 36 2 3 2" xfId="15943"/>
    <cellStyle name="Currency 8 36 2 3 2 2" xfId="32949"/>
    <cellStyle name="Currency 8 36 2 3 3" xfId="24677"/>
    <cellStyle name="Currency 8 36 2 4" xfId="11926"/>
    <cellStyle name="Currency 8 36 2 4 2" xfId="28933"/>
    <cellStyle name="Currency 8 36 2 5" xfId="20642"/>
    <cellStyle name="Currency 8 36 3" xfId="5299"/>
    <cellStyle name="Currency 8 36 3 2" xfId="9384"/>
    <cellStyle name="Currency 8 36 3 2 2" xfId="17659"/>
    <cellStyle name="Currency 8 36 3 2 2 2" xfId="34665"/>
    <cellStyle name="Currency 8 36 3 2 3" xfId="26393"/>
    <cellStyle name="Currency 8 36 3 3" xfId="13646"/>
    <cellStyle name="Currency 8 36 3 3 2" xfId="30653"/>
    <cellStyle name="Currency 8 36 3 4" xfId="22381"/>
    <cellStyle name="Currency 8 36 4" xfId="7660"/>
    <cellStyle name="Currency 8 36 4 2" xfId="15942"/>
    <cellStyle name="Currency 8 36 4 2 2" xfId="32948"/>
    <cellStyle name="Currency 8 36 4 3" xfId="24676"/>
    <cellStyle name="Currency 8 36 5" xfId="11925"/>
    <cellStyle name="Currency 8 36 5 2" xfId="28932"/>
    <cellStyle name="Currency 8 36 6" xfId="20641"/>
    <cellStyle name="Currency 8 360" xfId="36726"/>
    <cellStyle name="Currency 8 361" xfId="36736"/>
    <cellStyle name="Currency 8 362" xfId="36746"/>
    <cellStyle name="Currency 8 363" xfId="36756"/>
    <cellStyle name="Currency 8 364" xfId="36766"/>
    <cellStyle name="Currency 8 365" xfId="36774"/>
    <cellStyle name="Currency 8 366" xfId="36784"/>
    <cellStyle name="Currency 8 367" xfId="36792"/>
    <cellStyle name="Currency 8 368" xfId="36804"/>
    <cellStyle name="Currency 8 369" xfId="36812"/>
    <cellStyle name="Currency 8 37" xfId="1619"/>
    <cellStyle name="Currency 8 37 2" xfId="1620"/>
    <cellStyle name="Currency 8 37 2 2" xfId="5302"/>
    <cellStyle name="Currency 8 37 2 2 2" xfId="9387"/>
    <cellStyle name="Currency 8 37 2 2 2 2" xfId="17662"/>
    <cellStyle name="Currency 8 37 2 2 2 2 2" xfId="34668"/>
    <cellStyle name="Currency 8 37 2 2 2 3" xfId="26396"/>
    <cellStyle name="Currency 8 37 2 2 3" xfId="13649"/>
    <cellStyle name="Currency 8 37 2 2 3 2" xfId="30656"/>
    <cellStyle name="Currency 8 37 2 2 4" xfId="22384"/>
    <cellStyle name="Currency 8 37 2 3" xfId="7663"/>
    <cellStyle name="Currency 8 37 2 3 2" xfId="15945"/>
    <cellStyle name="Currency 8 37 2 3 2 2" xfId="32951"/>
    <cellStyle name="Currency 8 37 2 3 3" xfId="24679"/>
    <cellStyle name="Currency 8 37 2 4" xfId="11928"/>
    <cellStyle name="Currency 8 37 2 4 2" xfId="28935"/>
    <cellStyle name="Currency 8 37 2 5" xfId="20644"/>
    <cellStyle name="Currency 8 37 3" xfId="5301"/>
    <cellStyle name="Currency 8 37 3 2" xfId="9386"/>
    <cellStyle name="Currency 8 37 3 2 2" xfId="17661"/>
    <cellStyle name="Currency 8 37 3 2 2 2" xfId="34667"/>
    <cellStyle name="Currency 8 37 3 2 3" xfId="26395"/>
    <cellStyle name="Currency 8 37 3 3" xfId="13648"/>
    <cellStyle name="Currency 8 37 3 3 2" xfId="30655"/>
    <cellStyle name="Currency 8 37 3 4" xfId="22383"/>
    <cellStyle name="Currency 8 37 4" xfId="7662"/>
    <cellStyle name="Currency 8 37 4 2" xfId="15944"/>
    <cellStyle name="Currency 8 37 4 2 2" xfId="32950"/>
    <cellStyle name="Currency 8 37 4 3" xfId="24678"/>
    <cellStyle name="Currency 8 37 5" xfId="11927"/>
    <cellStyle name="Currency 8 37 5 2" xfId="28934"/>
    <cellStyle name="Currency 8 37 6" xfId="20643"/>
    <cellStyle name="Currency 8 370" xfId="36822"/>
    <cellStyle name="Currency 8 371" xfId="36832"/>
    <cellStyle name="Currency 8 372" xfId="36842"/>
    <cellStyle name="Currency 8 373" xfId="36852"/>
    <cellStyle name="Currency 8 374" xfId="36862"/>
    <cellStyle name="Currency 8 375" xfId="36872"/>
    <cellStyle name="Currency 8 376" xfId="36882"/>
    <cellStyle name="Currency 8 377" xfId="36892"/>
    <cellStyle name="Currency 8 378" xfId="36902"/>
    <cellStyle name="Currency 8 379" xfId="36913"/>
    <cellStyle name="Currency 8 38" xfId="1621"/>
    <cellStyle name="Currency 8 38 2" xfId="1622"/>
    <cellStyle name="Currency 8 38 2 2" xfId="5304"/>
    <cellStyle name="Currency 8 38 2 2 2" xfId="9389"/>
    <cellStyle name="Currency 8 38 2 2 2 2" xfId="17664"/>
    <cellStyle name="Currency 8 38 2 2 2 2 2" xfId="34670"/>
    <cellStyle name="Currency 8 38 2 2 2 3" xfId="26398"/>
    <cellStyle name="Currency 8 38 2 2 3" xfId="13651"/>
    <cellStyle name="Currency 8 38 2 2 3 2" xfId="30658"/>
    <cellStyle name="Currency 8 38 2 2 4" xfId="22386"/>
    <cellStyle name="Currency 8 38 2 3" xfId="7665"/>
    <cellStyle name="Currency 8 38 2 3 2" xfId="15947"/>
    <cellStyle name="Currency 8 38 2 3 2 2" xfId="32953"/>
    <cellStyle name="Currency 8 38 2 3 3" xfId="24681"/>
    <cellStyle name="Currency 8 38 2 4" xfId="11930"/>
    <cellStyle name="Currency 8 38 2 4 2" xfId="28937"/>
    <cellStyle name="Currency 8 38 2 5" xfId="20646"/>
    <cellStyle name="Currency 8 38 3" xfId="5303"/>
    <cellStyle name="Currency 8 38 3 2" xfId="9388"/>
    <cellStyle name="Currency 8 38 3 2 2" xfId="17663"/>
    <cellStyle name="Currency 8 38 3 2 2 2" xfId="34669"/>
    <cellStyle name="Currency 8 38 3 2 3" xfId="26397"/>
    <cellStyle name="Currency 8 38 3 3" xfId="13650"/>
    <cellStyle name="Currency 8 38 3 3 2" xfId="30657"/>
    <cellStyle name="Currency 8 38 3 4" xfId="22385"/>
    <cellStyle name="Currency 8 38 4" xfId="7664"/>
    <cellStyle name="Currency 8 38 4 2" xfId="15946"/>
    <cellStyle name="Currency 8 38 4 2 2" xfId="32952"/>
    <cellStyle name="Currency 8 38 4 3" xfId="24680"/>
    <cellStyle name="Currency 8 38 5" xfId="11929"/>
    <cellStyle name="Currency 8 38 5 2" xfId="28936"/>
    <cellStyle name="Currency 8 38 6" xfId="20645"/>
    <cellStyle name="Currency 8 380" xfId="36923"/>
    <cellStyle name="Currency 8 381" xfId="36933"/>
    <cellStyle name="Currency 8 382" xfId="36942"/>
    <cellStyle name="Currency 8 383" xfId="36952"/>
    <cellStyle name="Currency 8 384" xfId="36960"/>
    <cellStyle name="Currency 8 385" xfId="36970"/>
    <cellStyle name="Currency 8 386" xfId="36978"/>
    <cellStyle name="Currency 8 387" xfId="36988"/>
    <cellStyle name="Currency 8 388" xfId="36998"/>
    <cellStyle name="Currency 8 389" xfId="37008"/>
    <cellStyle name="Currency 8 39" xfId="1623"/>
    <cellStyle name="Currency 8 39 2" xfId="1624"/>
    <cellStyle name="Currency 8 39 2 2" xfId="5306"/>
    <cellStyle name="Currency 8 39 2 2 2" xfId="9391"/>
    <cellStyle name="Currency 8 39 2 2 2 2" xfId="17666"/>
    <cellStyle name="Currency 8 39 2 2 2 2 2" xfId="34672"/>
    <cellStyle name="Currency 8 39 2 2 2 3" xfId="26400"/>
    <cellStyle name="Currency 8 39 2 2 3" xfId="13653"/>
    <cellStyle name="Currency 8 39 2 2 3 2" xfId="30660"/>
    <cellStyle name="Currency 8 39 2 2 4" xfId="22388"/>
    <cellStyle name="Currency 8 39 2 3" xfId="7667"/>
    <cellStyle name="Currency 8 39 2 3 2" xfId="15949"/>
    <cellStyle name="Currency 8 39 2 3 2 2" xfId="32955"/>
    <cellStyle name="Currency 8 39 2 3 3" xfId="24683"/>
    <cellStyle name="Currency 8 39 2 4" xfId="11932"/>
    <cellStyle name="Currency 8 39 2 4 2" xfId="28939"/>
    <cellStyle name="Currency 8 39 2 5" xfId="20648"/>
    <cellStyle name="Currency 8 39 3" xfId="5305"/>
    <cellStyle name="Currency 8 39 3 2" xfId="9390"/>
    <cellStyle name="Currency 8 39 3 2 2" xfId="17665"/>
    <cellStyle name="Currency 8 39 3 2 2 2" xfId="34671"/>
    <cellStyle name="Currency 8 39 3 2 3" xfId="26399"/>
    <cellStyle name="Currency 8 39 3 3" xfId="13652"/>
    <cellStyle name="Currency 8 39 3 3 2" xfId="30659"/>
    <cellStyle name="Currency 8 39 3 4" xfId="22387"/>
    <cellStyle name="Currency 8 39 4" xfId="7666"/>
    <cellStyle name="Currency 8 39 4 2" xfId="15948"/>
    <cellStyle name="Currency 8 39 4 2 2" xfId="32954"/>
    <cellStyle name="Currency 8 39 4 3" xfId="24682"/>
    <cellStyle name="Currency 8 39 5" xfId="11931"/>
    <cellStyle name="Currency 8 39 5 2" xfId="28938"/>
    <cellStyle name="Currency 8 39 6" xfId="20647"/>
    <cellStyle name="Currency 8 390" xfId="37018"/>
    <cellStyle name="Currency 8 391" xfId="37028"/>
    <cellStyle name="Currency 8 392" xfId="37038"/>
    <cellStyle name="Currency 8 393" xfId="37048"/>
    <cellStyle name="Currency 8 394" xfId="37058"/>
    <cellStyle name="Currency 8 395" xfId="37068"/>
    <cellStyle name="Currency 8 396" xfId="37078"/>
    <cellStyle name="Currency 8 397" xfId="37088"/>
    <cellStyle name="Currency 8 398" xfId="37098"/>
    <cellStyle name="Currency 8 399" xfId="37108"/>
    <cellStyle name="Currency 8 4" xfId="1625"/>
    <cellStyle name="Currency 8 4 2" xfId="1626"/>
    <cellStyle name="Currency 8 4 2 2" xfId="5308"/>
    <cellStyle name="Currency 8 4 2 2 2" xfId="9393"/>
    <cellStyle name="Currency 8 4 2 2 2 2" xfId="17668"/>
    <cellStyle name="Currency 8 4 2 2 2 2 2" xfId="34674"/>
    <cellStyle name="Currency 8 4 2 2 2 3" xfId="26402"/>
    <cellStyle name="Currency 8 4 2 2 3" xfId="13655"/>
    <cellStyle name="Currency 8 4 2 2 3 2" xfId="30662"/>
    <cellStyle name="Currency 8 4 2 2 4" xfId="22390"/>
    <cellStyle name="Currency 8 4 2 3" xfId="7669"/>
    <cellStyle name="Currency 8 4 2 3 2" xfId="15951"/>
    <cellStyle name="Currency 8 4 2 3 2 2" xfId="32957"/>
    <cellStyle name="Currency 8 4 2 3 3" xfId="24685"/>
    <cellStyle name="Currency 8 4 2 4" xfId="11934"/>
    <cellStyle name="Currency 8 4 2 4 2" xfId="28941"/>
    <cellStyle name="Currency 8 4 2 5" xfId="20650"/>
    <cellStyle name="Currency 8 4 3" xfId="5307"/>
    <cellStyle name="Currency 8 4 3 2" xfId="9392"/>
    <cellStyle name="Currency 8 4 3 2 2" xfId="17667"/>
    <cellStyle name="Currency 8 4 3 2 2 2" xfId="34673"/>
    <cellStyle name="Currency 8 4 3 2 3" xfId="26401"/>
    <cellStyle name="Currency 8 4 3 3" xfId="13654"/>
    <cellStyle name="Currency 8 4 3 3 2" xfId="30661"/>
    <cellStyle name="Currency 8 4 3 4" xfId="22389"/>
    <cellStyle name="Currency 8 4 4" xfId="7668"/>
    <cellStyle name="Currency 8 4 4 2" xfId="15950"/>
    <cellStyle name="Currency 8 4 4 2 2" xfId="32956"/>
    <cellStyle name="Currency 8 4 4 3" xfId="24684"/>
    <cellStyle name="Currency 8 4 5" xfId="11933"/>
    <cellStyle name="Currency 8 4 5 2" xfId="28940"/>
    <cellStyle name="Currency 8 4 6" xfId="20649"/>
    <cellStyle name="Currency 8 40" xfId="1627"/>
    <cellStyle name="Currency 8 40 2" xfId="1628"/>
    <cellStyle name="Currency 8 40 2 2" xfId="5310"/>
    <cellStyle name="Currency 8 40 2 2 2" xfId="9395"/>
    <cellStyle name="Currency 8 40 2 2 2 2" xfId="17670"/>
    <cellStyle name="Currency 8 40 2 2 2 2 2" xfId="34676"/>
    <cellStyle name="Currency 8 40 2 2 2 3" xfId="26404"/>
    <cellStyle name="Currency 8 40 2 2 3" xfId="13657"/>
    <cellStyle name="Currency 8 40 2 2 3 2" xfId="30664"/>
    <cellStyle name="Currency 8 40 2 2 4" xfId="22392"/>
    <cellStyle name="Currency 8 40 2 3" xfId="7671"/>
    <cellStyle name="Currency 8 40 2 3 2" xfId="15953"/>
    <cellStyle name="Currency 8 40 2 3 2 2" xfId="32959"/>
    <cellStyle name="Currency 8 40 2 3 3" xfId="24687"/>
    <cellStyle name="Currency 8 40 2 4" xfId="11936"/>
    <cellStyle name="Currency 8 40 2 4 2" xfId="28943"/>
    <cellStyle name="Currency 8 40 2 5" xfId="20652"/>
    <cellStyle name="Currency 8 40 3" xfId="5309"/>
    <cellStyle name="Currency 8 40 3 2" xfId="9394"/>
    <cellStyle name="Currency 8 40 3 2 2" xfId="17669"/>
    <cellStyle name="Currency 8 40 3 2 2 2" xfId="34675"/>
    <cellStyle name="Currency 8 40 3 2 3" xfId="26403"/>
    <cellStyle name="Currency 8 40 3 3" xfId="13656"/>
    <cellStyle name="Currency 8 40 3 3 2" xfId="30663"/>
    <cellStyle name="Currency 8 40 3 4" xfId="22391"/>
    <cellStyle name="Currency 8 40 4" xfId="7670"/>
    <cellStyle name="Currency 8 40 4 2" xfId="15952"/>
    <cellStyle name="Currency 8 40 4 2 2" xfId="32958"/>
    <cellStyle name="Currency 8 40 4 3" xfId="24686"/>
    <cellStyle name="Currency 8 40 5" xfId="11935"/>
    <cellStyle name="Currency 8 40 5 2" xfId="28942"/>
    <cellStyle name="Currency 8 40 6" xfId="20651"/>
    <cellStyle name="Currency 8 400" xfId="37118"/>
    <cellStyle name="Currency 8 401" xfId="37128"/>
    <cellStyle name="Currency 8 402" xfId="37136"/>
    <cellStyle name="Currency 8 403" xfId="37146"/>
    <cellStyle name="Currency 8 404" xfId="37156"/>
    <cellStyle name="Currency 8 405" xfId="37167"/>
    <cellStyle name="Currency 8 406" xfId="37175"/>
    <cellStyle name="Currency 8 407" xfId="37185"/>
    <cellStyle name="Currency 8 408" xfId="37195"/>
    <cellStyle name="Currency 8 409" xfId="37205"/>
    <cellStyle name="Currency 8 41" xfId="1629"/>
    <cellStyle name="Currency 8 41 2" xfId="1630"/>
    <cellStyle name="Currency 8 41 2 2" xfId="5312"/>
    <cellStyle name="Currency 8 41 2 2 2" xfId="9397"/>
    <cellStyle name="Currency 8 41 2 2 2 2" xfId="17672"/>
    <cellStyle name="Currency 8 41 2 2 2 2 2" xfId="34678"/>
    <cellStyle name="Currency 8 41 2 2 2 3" xfId="26406"/>
    <cellStyle name="Currency 8 41 2 2 3" xfId="13659"/>
    <cellStyle name="Currency 8 41 2 2 3 2" xfId="30666"/>
    <cellStyle name="Currency 8 41 2 2 4" xfId="22394"/>
    <cellStyle name="Currency 8 41 2 3" xfId="7673"/>
    <cellStyle name="Currency 8 41 2 3 2" xfId="15955"/>
    <cellStyle name="Currency 8 41 2 3 2 2" xfId="32961"/>
    <cellStyle name="Currency 8 41 2 3 3" xfId="24689"/>
    <cellStyle name="Currency 8 41 2 4" xfId="11938"/>
    <cellStyle name="Currency 8 41 2 4 2" xfId="28945"/>
    <cellStyle name="Currency 8 41 2 5" xfId="20654"/>
    <cellStyle name="Currency 8 41 3" xfId="5311"/>
    <cellStyle name="Currency 8 41 3 2" xfId="9396"/>
    <cellStyle name="Currency 8 41 3 2 2" xfId="17671"/>
    <cellStyle name="Currency 8 41 3 2 2 2" xfId="34677"/>
    <cellStyle name="Currency 8 41 3 2 3" xfId="26405"/>
    <cellStyle name="Currency 8 41 3 3" xfId="13658"/>
    <cellStyle name="Currency 8 41 3 3 2" xfId="30665"/>
    <cellStyle name="Currency 8 41 3 4" xfId="22393"/>
    <cellStyle name="Currency 8 41 4" xfId="7672"/>
    <cellStyle name="Currency 8 41 4 2" xfId="15954"/>
    <cellStyle name="Currency 8 41 4 2 2" xfId="32960"/>
    <cellStyle name="Currency 8 41 4 3" xfId="24688"/>
    <cellStyle name="Currency 8 41 5" xfId="11937"/>
    <cellStyle name="Currency 8 41 5 2" xfId="28944"/>
    <cellStyle name="Currency 8 41 6" xfId="20653"/>
    <cellStyle name="Currency 8 410" xfId="37215"/>
    <cellStyle name="Currency 8 411" xfId="37225"/>
    <cellStyle name="Currency 8 412" xfId="37233"/>
    <cellStyle name="Currency 8 413" xfId="37245"/>
    <cellStyle name="Currency 8 414" xfId="37255"/>
    <cellStyle name="Currency 8 415" xfId="37265"/>
    <cellStyle name="Currency 8 416" xfId="37273"/>
    <cellStyle name="Currency 8 417" xfId="37320"/>
    <cellStyle name="Currency 8 418" xfId="37330"/>
    <cellStyle name="Currency 8 419" xfId="37340"/>
    <cellStyle name="Currency 8 42" xfId="1631"/>
    <cellStyle name="Currency 8 42 2" xfId="1632"/>
    <cellStyle name="Currency 8 42 2 2" xfId="5314"/>
    <cellStyle name="Currency 8 42 2 2 2" xfId="9399"/>
    <cellStyle name="Currency 8 42 2 2 2 2" xfId="17674"/>
    <cellStyle name="Currency 8 42 2 2 2 2 2" xfId="34680"/>
    <cellStyle name="Currency 8 42 2 2 2 3" xfId="26408"/>
    <cellStyle name="Currency 8 42 2 2 3" xfId="13661"/>
    <cellStyle name="Currency 8 42 2 2 3 2" xfId="30668"/>
    <cellStyle name="Currency 8 42 2 2 4" xfId="22396"/>
    <cellStyle name="Currency 8 42 2 3" xfId="7675"/>
    <cellStyle name="Currency 8 42 2 3 2" xfId="15957"/>
    <cellStyle name="Currency 8 42 2 3 2 2" xfId="32963"/>
    <cellStyle name="Currency 8 42 2 3 3" xfId="24691"/>
    <cellStyle name="Currency 8 42 2 4" xfId="11940"/>
    <cellStyle name="Currency 8 42 2 4 2" xfId="28947"/>
    <cellStyle name="Currency 8 42 2 5" xfId="20656"/>
    <cellStyle name="Currency 8 42 3" xfId="5313"/>
    <cellStyle name="Currency 8 42 3 2" xfId="9398"/>
    <cellStyle name="Currency 8 42 3 2 2" xfId="17673"/>
    <cellStyle name="Currency 8 42 3 2 2 2" xfId="34679"/>
    <cellStyle name="Currency 8 42 3 2 3" xfId="26407"/>
    <cellStyle name="Currency 8 42 3 3" xfId="13660"/>
    <cellStyle name="Currency 8 42 3 3 2" xfId="30667"/>
    <cellStyle name="Currency 8 42 3 4" xfId="22395"/>
    <cellStyle name="Currency 8 42 4" xfId="7674"/>
    <cellStyle name="Currency 8 42 4 2" xfId="15956"/>
    <cellStyle name="Currency 8 42 4 2 2" xfId="32962"/>
    <cellStyle name="Currency 8 42 4 3" xfId="24690"/>
    <cellStyle name="Currency 8 42 5" xfId="11939"/>
    <cellStyle name="Currency 8 42 5 2" xfId="28946"/>
    <cellStyle name="Currency 8 42 6" xfId="20655"/>
    <cellStyle name="Currency 8 420" xfId="37348"/>
    <cellStyle name="Currency 8 421" xfId="37358"/>
    <cellStyle name="Currency 8 422" xfId="37366"/>
    <cellStyle name="Currency 8 423" xfId="37374"/>
    <cellStyle name="Currency 8 424" xfId="37384"/>
    <cellStyle name="Currency 8 425" xfId="37392"/>
    <cellStyle name="Currency 8 426" xfId="37400"/>
    <cellStyle name="Currency 8 427" xfId="37408"/>
    <cellStyle name="Currency 8 428" xfId="37418"/>
    <cellStyle name="Currency 8 429" xfId="37428"/>
    <cellStyle name="Currency 8 43" xfId="1633"/>
    <cellStyle name="Currency 8 43 2" xfId="1634"/>
    <cellStyle name="Currency 8 43 2 2" xfId="5316"/>
    <cellStyle name="Currency 8 43 2 2 2" xfId="9401"/>
    <cellStyle name="Currency 8 43 2 2 2 2" xfId="17676"/>
    <cellStyle name="Currency 8 43 2 2 2 2 2" xfId="34682"/>
    <cellStyle name="Currency 8 43 2 2 2 3" xfId="26410"/>
    <cellStyle name="Currency 8 43 2 2 3" xfId="13663"/>
    <cellStyle name="Currency 8 43 2 2 3 2" xfId="30670"/>
    <cellStyle name="Currency 8 43 2 2 4" xfId="22398"/>
    <cellStyle name="Currency 8 43 2 3" xfId="7677"/>
    <cellStyle name="Currency 8 43 2 3 2" xfId="15959"/>
    <cellStyle name="Currency 8 43 2 3 2 2" xfId="32965"/>
    <cellStyle name="Currency 8 43 2 3 3" xfId="24693"/>
    <cellStyle name="Currency 8 43 2 4" xfId="11942"/>
    <cellStyle name="Currency 8 43 2 4 2" xfId="28949"/>
    <cellStyle name="Currency 8 43 2 5" xfId="20658"/>
    <cellStyle name="Currency 8 43 3" xfId="5315"/>
    <cellStyle name="Currency 8 43 3 2" xfId="9400"/>
    <cellStyle name="Currency 8 43 3 2 2" xfId="17675"/>
    <cellStyle name="Currency 8 43 3 2 2 2" xfId="34681"/>
    <cellStyle name="Currency 8 43 3 2 3" xfId="26409"/>
    <cellStyle name="Currency 8 43 3 3" xfId="13662"/>
    <cellStyle name="Currency 8 43 3 3 2" xfId="30669"/>
    <cellStyle name="Currency 8 43 3 4" xfId="22397"/>
    <cellStyle name="Currency 8 43 4" xfId="7676"/>
    <cellStyle name="Currency 8 43 4 2" xfId="15958"/>
    <cellStyle name="Currency 8 43 4 2 2" xfId="32964"/>
    <cellStyle name="Currency 8 43 4 3" xfId="24692"/>
    <cellStyle name="Currency 8 43 5" xfId="11941"/>
    <cellStyle name="Currency 8 43 5 2" xfId="28948"/>
    <cellStyle name="Currency 8 43 6" xfId="20657"/>
    <cellStyle name="Currency 8 430" xfId="37438"/>
    <cellStyle name="Currency 8 431" xfId="37448"/>
    <cellStyle name="Currency 8 432" xfId="37456"/>
    <cellStyle name="Currency 8 433" xfId="37466"/>
    <cellStyle name="Currency 8 434" xfId="37474"/>
    <cellStyle name="Currency 8 435" xfId="37482"/>
    <cellStyle name="Currency 8 436" xfId="37490"/>
    <cellStyle name="Currency 8 437" xfId="37500"/>
    <cellStyle name="Currency 8 438" xfId="37508"/>
    <cellStyle name="Currency 8 439" xfId="37518"/>
    <cellStyle name="Currency 8 44" xfId="1635"/>
    <cellStyle name="Currency 8 44 2" xfId="1636"/>
    <cellStyle name="Currency 8 44 2 2" xfId="5318"/>
    <cellStyle name="Currency 8 44 2 2 2" xfId="9403"/>
    <cellStyle name="Currency 8 44 2 2 2 2" xfId="17678"/>
    <cellStyle name="Currency 8 44 2 2 2 2 2" xfId="34684"/>
    <cellStyle name="Currency 8 44 2 2 2 3" xfId="26412"/>
    <cellStyle name="Currency 8 44 2 2 3" xfId="13665"/>
    <cellStyle name="Currency 8 44 2 2 3 2" xfId="30672"/>
    <cellStyle name="Currency 8 44 2 2 4" xfId="22400"/>
    <cellStyle name="Currency 8 44 2 3" xfId="7679"/>
    <cellStyle name="Currency 8 44 2 3 2" xfId="15961"/>
    <cellStyle name="Currency 8 44 2 3 2 2" xfId="32967"/>
    <cellStyle name="Currency 8 44 2 3 3" xfId="24695"/>
    <cellStyle name="Currency 8 44 2 4" xfId="11944"/>
    <cellStyle name="Currency 8 44 2 4 2" xfId="28951"/>
    <cellStyle name="Currency 8 44 2 5" xfId="20660"/>
    <cellStyle name="Currency 8 44 3" xfId="5317"/>
    <cellStyle name="Currency 8 44 3 2" xfId="9402"/>
    <cellStyle name="Currency 8 44 3 2 2" xfId="17677"/>
    <cellStyle name="Currency 8 44 3 2 2 2" xfId="34683"/>
    <cellStyle name="Currency 8 44 3 2 3" xfId="26411"/>
    <cellStyle name="Currency 8 44 3 3" xfId="13664"/>
    <cellStyle name="Currency 8 44 3 3 2" xfId="30671"/>
    <cellStyle name="Currency 8 44 3 4" xfId="22399"/>
    <cellStyle name="Currency 8 44 4" xfId="7678"/>
    <cellStyle name="Currency 8 44 4 2" xfId="15960"/>
    <cellStyle name="Currency 8 44 4 2 2" xfId="32966"/>
    <cellStyle name="Currency 8 44 4 3" xfId="24694"/>
    <cellStyle name="Currency 8 44 5" xfId="11943"/>
    <cellStyle name="Currency 8 44 5 2" xfId="28950"/>
    <cellStyle name="Currency 8 44 6" xfId="20659"/>
    <cellStyle name="Currency 8 440" xfId="37526"/>
    <cellStyle name="Currency 8 441" xfId="37536"/>
    <cellStyle name="Currency 8 442" xfId="37546"/>
    <cellStyle name="Currency 8 443" xfId="37556"/>
    <cellStyle name="Currency 8 444" xfId="37566"/>
    <cellStyle name="Currency 8 445" xfId="37574"/>
    <cellStyle name="Currency 8 446" xfId="37582"/>
    <cellStyle name="Currency 8 447" xfId="37590"/>
    <cellStyle name="Currency 8 448" xfId="37600"/>
    <cellStyle name="Currency 8 449" xfId="37608"/>
    <cellStyle name="Currency 8 45" xfId="1637"/>
    <cellStyle name="Currency 8 45 2" xfId="1638"/>
    <cellStyle name="Currency 8 45 2 2" xfId="5320"/>
    <cellStyle name="Currency 8 45 2 2 2" xfId="9405"/>
    <cellStyle name="Currency 8 45 2 2 2 2" xfId="17680"/>
    <cellStyle name="Currency 8 45 2 2 2 2 2" xfId="34686"/>
    <cellStyle name="Currency 8 45 2 2 2 3" xfId="26414"/>
    <cellStyle name="Currency 8 45 2 2 3" xfId="13667"/>
    <cellStyle name="Currency 8 45 2 2 3 2" xfId="30674"/>
    <cellStyle name="Currency 8 45 2 2 4" xfId="22402"/>
    <cellStyle name="Currency 8 45 2 3" xfId="7681"/>
    <cellStyle name="Currency 8 45 2 3 2" xfId="15963"/>
    <cellStyle name="Currency 8 45 2 3 2 2" xfId="32969"/>
    <cellStyle name="Currency 8 45 2 3 3" xfId="24697"/>
    <cellStyle name="Currency 8 45 2 4" xfId="11946"/>
    <cellStyle name="Currency 8 45 2 4 2" xfId="28953"/>
    <cellStyle name="Currency 8 45 2 5" xfId="20662"/>
    <cellStyle name="Currency 8 45 3" xfId="5319"/>
    <cellStyle name="Currency 8 45 3 2" xfId="9404"/>
    <cellStyle name="Currency 8 45 3 2 2" xfId="17679"/>
    <cellStyle name="Currency 8 45 3 2 2 2" xfId="34685"/>
    <cellStyle name="Currency 8 45 3 2 3" xfId="26413"/>
    <cellStyle name="Currency 8 45 3 3" xfId="13666"/>
    <cellStyle name="Currency 8 45 3 3 2" xfId="30673"/>
    <cellStyle name="Currency 8 45 3 4" xfId="22401"/>
    <cellStyle name="Currency 8 45 4" xfId="7680"/>
    <cellStyle name="Currency 8 45 4 2" xfId="15962"/>
    <cellStyle name="Currency 8 45 4 2 2" xfId="32968"/>
    <cellStyle name="Currency 8 45 4 3" xfId="24696"/>
    <cellStyle name="Currency 8 45 5" xfId="11945"/>
    <cellStyle name="Currency 8 45 5 2" xfId="28952"/>
    <cellStyle name="Currency 8 45 6" xfId="20661"/>
    <cellStyle name="Currency 8 450" xfId="37618"/>
    <cellStyle name="Currency 8 451" xfId="37626"/>
    <cellStyle name="Currency 8 452" xfId="37634"/>
    <cellStyle name="Currency 8 453" xfId="37644"/>
    <cellStyle name="Currency 8 454" xfId="37654"/>
    <cellStyle name="Currency 8 455" xfId="37662"/>
    <cellStyle name="Currency 8 456" xfId="37672"/>
    <cellStyle name="Currency 8 457" xfId="37682"/>
    <cellStyle name="Currency 8 458" xfId="37690"/>
    <cellStyle name="Currency 8 459" xfId="37698"/>
    <cellStyle name="Currency 8 46" xfId="1639"/>
    <cellStyle name="Currency 8 46 2" xfId="1640"/>
    <cellStyle name="Currency 8 46 2 2" xfId="5322"/>
    <cellStyle name="Currency 8 46 2 2 2" xfId="9407"/>
    <cellStyle name="Currency 8 46 2 2 2 2" xfId="17682"/>
    <cellStyle name="Currency 8 46 2 2 2 2 2" xfId="34688"/>
    <cellStyle name="Currency 8 46 2 2 2 3" xfId="26416"/>
    <cellStyle name="Currency 8 46 2 2 3" xfId="13669"/>
    <cellStyle name="Currency 8 46 2 2 3 2" xfId="30676"/>
    <cellStyle name="Currency 8 46 2 2 4" xfId="22404"/>
    <cellStyle name="Currency 8 46 2 3" xfId="7683"/>
    <cellStyle name="Currency 8 46 2 3 2" xfId="15965"/>
    <cellStyle name="Currency 8 46 2 3 2 2" xfId="32971"/>
    <cellStyle name="Currency 8 46 2 3 3" xfId="24699"/>
    <cellStyle name="Currency 8 46 2 4" xfId="11948"/>
    <cellStyle name="Currency 8 46 2 4 2" xfId="28955"/>
    <cellStyle name="Currency 8 46 2 5" xfId="20664"/>
    <cellStyle name="Currency 8 46 3" xfId="5321"/>
    <cellStyle name="Currency 8 46 3 2" xfId="9406"/>
    <cellStyle name="Currency 8 46 3 2 2" xfId="17681"/>
    <cellStyle name="Currency 8 46 3 2 2 2" xfId="34687"/>
    <cellStyle name="Currency 8 46 3 2 3" xfId="26415"/>
    <cellStyle name="Currency 8 46 3 3" xfId="13668"/>
    <cellStyle name="Currency 8 46 3 3 2" xfId="30675"/>
    <cellStyle name="Currency 8 46 3 4" xfId="22403"/>
    <cellStyle name="Currency 8 46 4" xfId="7682"/>
    <cellStyle name="Currency 8 46 4 2" xfId="15964"/>
    <cellStyle name="Currency 8 46 4 2 2" xfId="32970"/>
    <cellStyle name="Currency 8 46 4 3" xfId="24698"/>
    <cellStyle name="Currency 8 46 5" xfId="11947"/>
    <cellStyle name="Currency 8 46 5 2" xfId="28954"/>
    <cellStyle name="Currency 8 46 6" xfId="20663"/>
    <cellStyle name="Currency 8 460" xfId="37708"/>
    <cellStyle name="Currency 8 461" xfId="37716"/>
    <cellStyle name="Currency 8 462" xfId="37726"/>
    <cellStyle name="Currency 8 463" xfId="37734"/>
    <cellStyle name="Currency 8 464" xfId="37744"/>
    <cellStyle name="Currency 8 465" xfId="37754"/>
    <cellStyle name="Currency 8 466" xfId="37764"/>
    <cellStyle name="Currency 8 467" xfId="37772"/>
    <cellStyle name="Currency 8 468" xfId="37782"/>
    <cellStyle name="Currency 8 469" xfId="37790"/>
    <cellStyle name="Currency 8 47" xfId="1641"/>
    <cellStyle name="Currency 8 47 2" xfId="1642"/>
    <cellStyle name="Currency 8 47 2 2" xfId="5324"/>
    <cellStyle name="Currency 8 47 2 2 2" xfId="9409"/>
    <cellStyle name="Currency 8 47 2 2 2 2" xfId="17684"/>
    <cellStyle name="Currency 8 47 2 2 2 2 2" xfId="34690"/>
    <cellStyle name="Currency 8 47 2 2 2 3" xfId="26418"/>
    <cellStyle name="Currency 8 47 2 2 3" xfId="13671"/>
    <cellStyle name="Currency 8 47 2 2 3 2" xfId="30678"/>
    <cellStyle name="Currency 8 47 2 2 4" xfId="22406"/>
    <cellStyle name="Currency 8 47 2 3" xfId="7685"/>
    <cellStyle name="Currency 8 47 2 3 2" xfId="15967"/>
    <cellStyle name="Currency 8 47 2 3 2 2" xfId="32973"/>
    <cellStyle name="Currency 8 47 2 3 3" xfId="24701"/>
    <cellStyle name="Currency 8 47 2 4" xfId="11950"/>
    <cellStyle name="Currency 8 47 2 4 2" xfId="28957"/>
    <cellStyle name="Currency 8 47 2 5" xfId="20666"/>
    <cellStyle name="Currency 8 47 3" xfId="5323"/>
    <cellStyle name="Currency 8 47 3 2" xfId="9408"/>
    <cellStyle name="Currency 8 47 3 2 2" xfId="17683"/>
    <cellStyle name="Currency 8 47 3 2 2 2" xfId="34689"/>
    <cellStyle name="Currency 8 47 3 2 3" xfId="26417"/>
    <cellStyle name="Currency 8 47 3 3" xfId="13670"/>
    <cellStyle name="Currency 8 47 3 3 2" xfId="30677"/>
    <cellStyle name="Currency 8 47 3 4" xfId="22405"/>
    <cellStyle name="Currency 8 47 4" xfId="7684"/>
    <cellStyle name="Currency 8 47 4 2" xfId="15966"/>
    <cellStyle name="Currency 8 47 4 2 2" xfId="32972"/>
    <cellStyle name="Currency 8 47 4 3" xfId="24700"/>
    <cellStyle name="Currency 8 47 5" xfId="11949"/>
    <cellStyle name="Currency 8 47 5 2" xfId="28956"/>
    <cellStyle name="Currency 8 47 6" xfId="20665"/>
    <cellStyle name="Currency 8 470" xfId="37799"/>
    <cellStyle name="Currency 8 471" xfId="37809"/>
    <cellStyle name="Currency 8 48" xfId="1643"/>
    <cellStyle name="Currency 8 48 2" xfId="1644"/>
    <cellStyle name="Currency 8 48 2 2" xfId="5326"/>
    <cellStyle name="Currency 8 48 2 2 2" xfId="9411"/>
    <cellStyle name="Currency 8 48 2 2 2 2" xfId="17686"/>
    <cellStyle name="Currency 8 48 2 2 2 2 2" xfId="34692"/>
    <cellStyle name="Currency 8 48 2 2 2 3" xfId="26420"/>
    <cellStyle name="Currency 8 48 2 2 3" xfId="13673"/>
    <cellStyle name="Currency 8 48 2 2 3 2" xfId="30680"/>
    <cellStyle name="Currency 8 48 2 2 4" xfId="22408"/>
    <cellStyle name="Currency 8 48 2 3" xfId="7687"/>
    <cellStyle name="Currency 8 48 2 3 2" xfId="15969"/>
    <cellStyle name="Currency 8 48 2 3 2 2" xfId="32975"/>
    <cellStyle name="Currency 8 48 2 3 3" xfId="24703"/>
    <cellStyle name="Currency 8 48 2 4" xfId="11952"/>
    <cellStyle name="Currency 8 48 2 4 2" xfId="28959"/>
    <cellStyle name="Currency 8 48 2 5" xfId="20668"/>
    <cellStyle name="Currency 8 48 3" xfId="5325"/>
    <cellStyle name="Currency 8 48 3 2" xfId="9410"/>
    <cellStyle name="Currency 8 48 3 2 2" xfId="17685"/>
    <cellStyle name="Currency 8 48 3 2 2 2" xfId="34691"/>
    <cellStyle name="Currency 8 48 3 2 3" xfId="26419"/>
    <cellStyle name="Currency 8 48 3 3" xfId="13672"/>
    <cellStyle name="Currency 8 48 3 3 2" xfId="30679"/>
    <cellStyle name="Currency 8 48 3 4" xfId="22407"/>
    <cellStyle name="Currency 8 48 4" xfId="7686"/>
    <cellStyle name="Currency 8 48 4 2" xfId="15968"/>
    <cellStyle name="Currency 8 48 4 2 2" xfId="32974"/>
    <cellStyle name="Currency 8 48 4 3" xfId="24702"/>
    <cellStyle name="Currency 8 48 5" xfId="11951"/>
    <cellStyle name="Currency 8 48 5 2" xfId="28958"/>
    <cellStyle name="Currency 8 48 6" xfId="20667"/>
    <cellStyle name="Currency 8 49" xfId="1645"/>
    <cellStyle name="Currency 8 49 2" xfId="1646"/>
    <cellStyle name="Currency 8 49 2 2" xfId="5328"/>
    <cellStyle name="Currency 8 49 2 2 2" xfId="9413"/>
    <cellStyle name="Currency 8 49 2 2 2 2" xfId="17688"/>
    <cellStyle name="Currency 8 49 2 2 2 2 2" xfId="34694"/>
    <cellStyle name="Currency 8 49 2 2 2 3" xfId="26422"/>
    <cellStyle name="Currency 8 49 2 2 3" xfId="13675"/>
    <cellStyle name="Currency 8 49 2 2 3 2" xfId="30682"/>
    <cellStyle name="Currency 8 49 2 2 4" xfId="22410"/>
    <cellStyle name="Currency 8 49 2 3" xfId="7689"/>
    <cellStyle name="Currency 8 49 2 3 2" xfId="15971"/>
    <cellStyle name="Currency 8 49 2 3 2 2" xfId="32977"/>
    <cellStyle name="Currency 8 49 2 3 3" xfId="24705"/>
    <cellStyle name="Currency 8 49 2 4" xfId="11954"/>
    <cellStyle name="Currency 8 49 2 4 2" xfId="28961"/>
    <cellStyle name="Currency 8 49 2 5" xfId="20670"/>
    <cellStyle name="Currency 8 49 3" xfId="5327"/>
    <cellStyle name="Currency 8 49 3 2" xfId="9412"/>
    <cellStyle name="Currency 8 49 3 2 2" xfId="17687"/>
    <cellStyle name="Currency 8 49 3 2 2 2" xfId="34693"/>
    <cellStyle name="Currency 8 49 3 2 3" xfId="26421"/>
    <cellStyle name="Currency 8 49 3 3" xfId="13674"/>
    <cellStyle name="Currency 8 49 3 3 2" xfId="30681"/>
    <cellStyle name="Currency 8 49 3 4" xfId="22409"/>
    <cellStyle name="Currency 8 49 4" xfId="7688"/>
    <cellStyle name="Currency 8 49 4 2" xfId="15970"/>
    <cellStyle name="Currency 8 49 4 2 2" xfId="32976"/>
    <cellStyle name="Currency 8 49 4 3" xfId="24704"/>
    <cellStyle name="Currency 8 49 5" xfId="11953"/>
    <cellStyle name="Currency 8 49 5 2" xfId="28960"/>
    <cellStyle name="Currency 8 49 6" xfId="20669"/>
    <cellStyle name="Currency 8 5" xfId="1647"/>
    <cellStyle name="Currency 8 5 2" xfId="1648"/>
    <cellStyle name="Currency 8 5 2 2" xfId="5330"/>
    <cellStyle name="Currency 8 5 2 2 2" xfId="9415"/>
    <cellStyle name="Currency 8 5 2 2 2 2" xfId="17690"/>
    <cellStyle name="Currency 8 5 2 2 2 2 2" xfId="34696"/>
    <cellStyle name="Currency 8 5 2 2 2 3" xfId="26424"/>
    <cellStyle name="Currency 8 5 2 2 3" xfId="13677"/>
    <cellStyle name="Currency 8 5 2 2 3 2" xfId="30684"/>
    <cellStyle name="Currency 8 5 2 2 4" xfId="22412"/>
    <cellStyle name="Currency 8 5 2 3" xfId="7691"/>
    <cellStyle name="Currency 8 5 2 3 2" xfId="15973"/>
    <cellStyle name="Currency 8 5 2 3 2 2" xfId="32979"/>
    <cellStyle name="Currency 8 5 2 3 3" xfId="24707"/>
    <cellStyle name="Currency 8 5 2 4" xfId="11956"/>
    <cellStyle name="Currency 8 5 2 4 2" xfId="28963"/>
    <cellStyle name="Currency 8 5 2 5" xfId="20672"/>
    <cellStyle name="Currency 8 5 3" xfId="5329"/>
    <cellStyle name="Currency 8 5 3 2" xfId="9414"/>
    <cellStyle name="Currency 8 5 3 2 2" xfId="17689"/>
    <cellStyle name="Currency 8 5 3 2 2 2" xfId="34695"/>
    <cellStyle name="Currency 8 5 3 2 3" xfId="26423"/>
    <cellStyle name="Currency 8 5 3 3" xfId="13676"/>
    <cellStyle name="Currency 8 5 3 3 2" xfId="30683"/>
    <cellStyle name="Currency 8 5 3 4" xfId="22411"/>
    <cellStyle name="Currency 8 5 4" xfId="7690"/>
    <cellStyle name="Currency 8 5 4 2" xfId="15972"/>
    <cellStyle name="Currency 8 5 4 2 2" xfId="32978"/>
    <cellStyle name="Currency 8 5 4 3" xfId="24706"/>
    <cellStyle name="Currency 8 5 5" xfId="11955"/>
    <cellStyle name="Currency 8 5 5 2" xfId="28962"/>
    <cellStyle name="Currency 8 5 6" xfId="20671"/>
    <cellStyle name="Currency 8 50" xfId="1649"/>
    <cellStyle name="Currency 8 50 2" xfId="1650"/>
    <cellStyle name="Currency 8 50 2 2" xfId="5332"/>
    <cellStyle name="Currency 8 50 2 2 2" xfId="9417"/>
    <cellStyle name="Currency 8 50 2 2 2 2" xfId="17692"/>
    <cellStyle name="Currency 8 50 2 2 2 2 2" xfId="34698"/>
    <cellStyle name="Currency 8 50 2 2 2 3" xfId="26426"/>
    <cellStyle name="Currency 8 50 2 2 3" xfId="13679"/>
    <cellStyle name="Currency 8 50 2 2 3 2" xfId="30686"/>
    <cellStyle name="Currency 8 50 2 2 4" xfId="22414"/>
    <cellStyle name="Currency 8 50 2 3" xfId="7693"/>
    <cellStyle name="Currency 8 50 2 3 2" xfId="15975"/>
    <cellStyle name="Currency 8 50 2 3 2 2" xfId="32981"/>
    <cellStyle name="Currency 8 50 2 3 3" xfId="24709"/>
    <cellStyle name="Currency 8 50 2 4" xfId="11958"/>
    <cellStyle name="Currency 8 50 2 4 2" xfId="28965"/>
    <cellStyle name="Currency 8 50 2 5" xfId="20674"/>
    <cellStyle name="Currency 8 50 3" xfId="5331"/>
    <cellStyle name="Currency 8 50 3 2" xfId="9416"/>
    <cellStyle name="Currency 8 50 3 2 2" xfId="17691"/>
    <cellStyle name="Currency 8 50 3 2 2 2" xfId="34697"/>
    <cellStyle name="Currency 8 50 3 2 3" xfId="26425"/>
    <cellStyle name="Currency 8 50 3 3" xfId="13678"/>
    <cellStyle name="Currency 8 50 3 3 2" xfId="30685"/>
    <cellStyle name="Currency 8 50 3 4" xfId="22413"/>
    <cellStyle name="Currency 8 50 4" xfId="7692"/>
    <cellStyle name="Currency 8 50 4 2" xfId="15974"/>
    <cellStyle name="Currency 8 50 4 2 2" xfId="32980"/>
    <cellStyle name="Currency 8 50 4 3" xfId="24708"/>
    <cellStyle name="Currency 8 50 5" xfId="11957"/>
    <cellStyle name="Currency 8 50 5 2" xfId="28964"/>
    <cellStyle name="Currency 8 50 6" xfId="20673"/>
    <cellStyle name="Currency 8 51" xfId="1651"/>
    <cellStyle name="Currency 8 51 2" xfId="1652"/>
    <cellStyle name="Currency 8 51 2 2" xfId="5334"/>
    <cellStyle name="Currency 8 51 2 2 2" xfId="9419"/>
    <cellStyle name="Currency 8 51 2 2 2 2" xfId="17694"/>
    <cellStyle name="Currency 8 51 2 2 2 2 2" xfId="34700"/>
    <cellStyle name="Currency 8 51 2 2 2 3" xfId="26428"/>
    <cellStyle name="Currency 8 51 2 2 3" xfId="13681"/>
    <cellStyle name="Currency 8 51 2 2 3 2" xfId="30688"/>
    <cellStyle name="Currency 8 51 2 2 4" xfId="22416"/>
    <cellStyle name="Currency 8 51 2 3" xfId="7695"/>
    <cellStyle name="Currency 8 51 2 3 2" xfId="15977"/>
    <cellStyle name="Currency 8 51 2 3 2 2" xfId="32983"/>
    <cellStyle name="Currency 8 51 2 3 3" xfId="24711"/>
    <cellStyle name="Currency 8 51 2 4" xfId="11960"/>
    <cellStyle name="Currency 8 51 2 4 2" xfId="28967"/>
    <cellStyle name="Currency 8 51 2 5" xfId="20676"/>
    <cellStyle name="Currency 8 51 3" xfId="5333"/>
    <cellStyle name="Currency 8 51 3 2" xfId="9418"/>
    <cellStyle name="Currency 8 51 3 2 2" xfId="17693"/>
    <cellStyle name="Currency 8 51 3 2 2 2" xfId="34699"/>
    <cellStyle name="Currency 8 51 3 2 3" xfId="26427"/>
    <cellStyle name="Currency 8 51 3 3" xfId="13680"/>
    <cellStyle name="Currency 8 51 3 3 2" xfId="30687"/>
    <cellStyle name="Currency 8 51 3 4" xfId="22415"/>
    <cellStyle name="Currency 8 51 4" xfId="7694"/>
    <cellStyle name="Currency 8 51 4 2" xfId="15976"/>
    <cellStyle name="Currency 8 51 4 2 2" xfId="32982"/>
    <cellStyle name="Currency 8 51 4 3" xfId="24710"/>
    <cellStyle name="Currency 8 51 5" xfId="11959"/>
    <cellStyle name="Currency 8 51 5 2" xfId="28966"/>
    <cellStyle name="Currency 8 51 6" xfId="20675"/>
    <cellStyle name="Currency 8 52" xfId="1653"/>
    <cellStyle name="Currency 8 52 2" xfId="1654"/>
    <cellStyle name="Currency 8 52 2 2" xfId="5336"/>
    <cellStyle name="Currency 8 52 2 2 2" xfId="9421"/>
    <cellStyle name="Currency 8 52 2 2 2 2" xfId="17696"/>
    <cellStyle name="Currency 8 52 2 2 2 2 2" xfId="34702"/>
    <cellStyle name="Currency 8 52 2 2 2 3" xfId="26430"/>
    <cellStyle name="Currency 8 52 2 2 3" xfId="13683"/>
    <cellStyle name="Currency 8 52 2 2 3 2" xfId="30690"/>
    <cellStyle name="Currency 8 52 2 2 4" xfId="22418"/>
    <cellStyle name="Currency 8 52 2 3" xfId="7697"/>
    <cellStyle name="Currency 8 52 2 3 2" xfId="15979"/>
    <cellStyle name="Currency 8 52 2 3 2 2" xfId="32985"/>
    <cellStyle name="Currency 8 52 2 3 3" xfId="24713"/>
    <cellStyle name="Currency 8 52 2 4" xfId="11962"/>
    <cellStyle name="Currency 8 52 2 4 2" xfId="28969"/>
    <cellStyle name="Currency 8 52 2 5" xfId="20678"/>
    <cellStyle name="Currency 8 52 3" xfId="5335"/>
    <cellStyle name="Currency 8 52 3 2" xfId="9420"/>
    <cellStyle name="Currency 8 52 3 2 2" xfId="17695"/>
    <cellStyle name="Currency 8 52 3 2 2 2" xfId="34701"/>
    <cellStyle name="Currency 8 52 3 2 3" xfId="26429"/>
    <cellStyle name="Currency 8 52 3 3" xfId="13682"/>
    <cellStyle name="Currency 8 52 3 3 2" xfId="30689"/>
    <cellStyle name="Currency 8 52 3 4" xfId="22417"/>
    <cellStyle name="Currency 8 52 4" xfId="7696"/>
    <cellStyle name="Currency 8 52 4 2" xfId="15978"/>
    <cellStyle name="Currency 8 52 4 2 2" xfId="32984"/>
    <cellStyle name="Currency 8 52 4 3" xfId="24712"/>
    <cellStyle name="Currency 8 52 5" xfId="11961"/>
    <cellStyle name="Currency 8 52 5 2" xfId="28968"/>
    <cellStyle name="Currency 8 52 6" xfId="20677"/>
    <cellStyle name="Currency 8 53" xfId="1655"/>
    <cellStyle name="Currency 8 53 2" xfId="1656"/>
    <cellStyle name="Currency 8 53 2 2" xfId="5338"/>
    <cellStyle name="Currency 8 53 2 2 2" xfId="9423"/>
    <cellStyle name="Currency 8 53 2 2 2 2" xfId="17698"/>
    <cellStyle name="Currency 8 53 2 2 2 2 2" xfId="34704"/>
    <cellStyle name="Currency 8 53 2 2 2 3" xfId="26432"/>
    <cellStyle name="Currency 8 53 2 2 3" xfId="13685"/>
    <cellStyle name="Currency 8 53 2 2 3 2" xfId="30692"/>
    <cellStyle name="Currency 8 53 2 2 4" xfId="22420"/>
    <cellStyle name="Currency 8 53 2 3" xfId="7699"/>
    <cellStyle name="Currency 8 53 2 3 2" xfId="15981"/>
    <cellStyle name="Currency 8 53 2 3 2 2" xfId="32987"/>
    <cellStyle name="Currency 8 53 2 3 3" xfId="24715"/>
    <cellStyle name="Currency 8 53 2 4" xfId="11964"/>
    <cellStyle name="Currency 8 53 2 4 2" xfId="28971"/>
    <cellStyle name="Currency 8 53 2 5" xfId="20680"/>
    <cellStyle name="Currency 8 53 3" xfId="5337"/>
    <cellStyle name="Currency 8 53 3 2" xfId="9422"/>
    <cellStyle name="Currency 8 53 3 2 2" xfId="17697"/>
    <cellStyle name="Currency 8 53 3 2 2 2" xfId="34703"/>
    <cellStyle name="Currency 8 53 3 2 3" xfId="26431"/>
    <cellStyle name="Currency 8 53 3 3" xfId="13684"/>
    <cellStyle name="Currency 8 53 3 3 2" xfId="30691"/>
    <cellStyle name="Currency 8 53 3 4" xfId="22419"/>
    <cellStyle name="Currency 8 53 4" xfId="7698"/>
    <cellStyle name="Currency 8 53 4 2" xfId="15980"/>
    <cellStyle name="Currency 8 53 4 2 2" xfId="32986"/>
    <cellStyle name="Currency 8 53 4 3" xfId="24714"/>
    <cellStyle name="Currency 8 53 5" xfId="11963"/>
    <cellStyle name="Currency 8 53 5 2" xfId="28970"/>
    <cellStyle name="Currency 8 53 6" xfId="20679"/>
    <cellStyle name="Currency 8 54" xfId="1657"/>
    <cellStyle name="Currency 8 54 2" xfId="1658"/>
    <cellStyle name="Currency 8 54 2 2" xfId="5340"/>
    <cellStyle name="Currency 8 54 2 2 2" xfId="9425"/>
    <cellStyle name="Currency 8 54 2 2 2 2" xfId="17700"/>
    <cellStyle name="Currency 8 54 2 2 2 2 2" xfId="34706"/>
    <cellStyle name="Currency 8 54 2 2 2 3" xfId="26434"/>
    <cellStyle name="Currency 8 54 2 2 3" xfId="13687"/>
    <cellStyle name="Currency 8 54 2 2 3 2" xfId="30694"/>
    <cellStyle name="Currency 8 54 2 2 4" xfId="22422"/>
    <cellStyle name="Currency 8 54 2 3" xfId="7701"/>
    <cellStyle name="Currency 8 54 2 3 2" xfId="15983"/>
    <cellStyle name="Currency 8 54 2 3 2 2" xfId="32989"/>
    <cellStyle name="Currency 8 54 2 3 3" xfId="24717"/>
    <cellStyle name="Currency 8 54 2 4" xfId="11966"/>
    <cellStyle name="Currency 8 54 2 4 2" xfId="28973"/>
    <cellStyle name="Currency 8 54 2 5" xfId="20682"/>
    <cellStyle name="Currency 8 54 3" xfId="5339"/>
    <cellStyle name="Currency 8 54 3 2" xfId="9424"/>
    <cellStyle name="Currency 8 54 3 2 2" xfId="17699"/>
    <cellStyle name="Currency 8 54 3 2 2 2" xfId="34705"/>
    <cellStyle name="Currency 8 54 3 2 3" xfId="26433"/>
    <cellStyle name="Currency 8 54 3 3" xfId="13686"/>
    <cellStyle name="Currency 8 54 3 3 2" xfId="30693"/>
    <cellStyle name="Currency 8 54 3 4" xfId="22421"/>
    <cellStyle name="Currency 8 54 4" xfId="7700"/>
    <cellStyle name="Currency 8 54 4 2" xfId="15982"/>
    <cellStyle name="Currency 8 54 4 2 2" xfId="32988"/>
    <cellStyle name="Currency 8 54 4 3" xfId="24716"/>
    <cellStyle name="Currency 8 54 5" xfId="11965"/>
    <cellStyle name="Currency 8 54 5 2" xfId="28972"/>
    <cellStyle name="Currency 8 54 6" xfId="20681"/>
    <cellStyle name="Currency 8 55" xfId="1659"/>
    <cellStyle name="Currency 8 55 2" xfId="1660"/>
    <cellStyle name="Currency 8 55 2 2" xfId="5342"/>
    <cellStyle name="Currency 8 55 2 2 2" xfId="9427"/>
    <cellStyle name="Currency 8 55 2 2 2 2" xfId="17702"/>
    <cellStyle name="Currency 8 55 2 2 2 2 2" xfId="34708"/>
    <cellStyle name="Currency 8 55 2 2 2 3" xfId="26436"/>
    <cellStyle name="Currency 8 55 2 2 3" xfId="13689"/>
    <cellStyle name="Currency 8 55 2 2 3 2" xfId="30696"/>
    <cellStyle name="Currency 8 55 2 2 4" xfId="22424"/>
    <cellStyle name="Currency 8 55 2 3" xfId="7703"/>
    <cellStyle name="Currency 8 55 2 3 2" xfId="15985"/>
    <cellStyle name="Currency 8 55 2 3 2 2" xfId="32991"/>
    <cellStyle name="Currency 8 55 2 3 3" xfId="24719"/>
    <cellStyle name="Currency 8 55 2 4" xfId="11968"/>
    <cellStyle name="Currency 8 55 2 4 2" xfId="28975"/>
    <cellStyle name="Currency 8 55 2 5" xfId="20684"/>
    <cellStyle name="Currency 8 55 3" xfId="5341"/>
    <cellStyle name="Currency 8 55 3 2" xfId="9426"/>
    <cellStyle name="Currency 8 55 3 2 2" xfId="17701"/>
    <cellStyle name="Currency 8 55 3 2 2 2" xfId="34707"/>
    <cellStyle name="Currency 8 55 3 2 3" xfId="26435"/>
    <cellStyle name="Currency 8 55 3 3" xfId="13688"/>
    <cellStyle name="Currency 8 55 3 3 2" xfId="30695"/>
    <cellStyle name="Currency 8 55 3 4" xfId="22423"/>
    <cellStyle name="Currency 8 55 4" xfId="7702"/>
    <cellStyle name="Currency 8 55 4 2" xfId="15984"/>
    <cellStyle name="Currency 8 55 4 2 2" xfId="32990"/>
    <cellStyle name="Currency 8 55 4 3" xfId="24718"/>
    <cellStyle name="Currency 8 55 5" xfId="11967"/>
    <cellStyle name="Currency 8 55 5 2" xfId="28974"/>
    <cellStyle name="Currency 8 55 6" xfId="20683"/>
    <cellStyle name="Currency 8 56" xfId="1661"/>
    <cellStyle name="Currency 8 56 2" xfId="1662"/>
    <cellStyle name="Currency 8 56 2 2" xfId="5344"/>
    <cellStyle name="Currency 8 56 2 2 2" xfId="9429"/>
    <cellStyle name="Currency 8 56 2 2 2 2" xfId="17704"/>
    <cellStyle name="Currency 8 56 2 2 2 2 2" xfId="34710"/>
    <cellStyle name="Currency 8 56 2 2 2 3" xfId="26438"/>
    <cellStyle name="Currency 8 56 2 2 3" xfId="13691"/>
    <cellStyle name="Currency 8 56 2 2 3 2" xfId="30698"/>
    <cellStyle name="Currency 8 56 2 2 4" xfId="22426"/>
    <cellStyle name="Currency 8 56 2 3" xfId="7705"/>
    <cellStyle name="Currency 8 56 2 3 2" xfId="15987"/>
    <cellStyle name="Currency 8 56 2 3 2 2" xfId="32993"/>
    <cellStyle name="Currency 8 56 2 3 3" xfId="24721"/>
    <cellStyle name="Currency 8 56 2 4" xfId="11970"/>
    <cellStyle name="Currency 8 56 2 4 2" xfId="28977"/>
    <cellStyle name="Currency 8 56 2 5" xfId="20686"/>
    <cellStyle name="Currency 8 56 3" xfId="5343"/>
    <cellStyle name="Currency 8 56 3 2" xfId="9428"/>
    <cellStyle name="Currency 8 56 3 2 2" xfId="17703"/>
    <cellStyle name="Currency 8 56 3 2 2 2" xfId="34709"/>
    <cellStyle name="Currency 8 56 3 2 3" xfId="26437"/>
    <cellStyle name="Currency 8 56 3 3" xfId="13690"/>
    <cellStyle name="Currency 8 56 3 3 2" xfId="30697"/>
    <cellStyle name="Currency 8 56 3 4" xfId="22425"/>
    <cellStyle name="Currency 8 56 4" xfId="7704"/>
    <cellStyle name="Currency 8 56 4 2" xfId="15986"/>
    <cellStyle name="Currency 8 56 4 2 2" xfId="32992"/>
    <cellStyle name="Currency 8 56 4 3" xfId="24720"/>
    <cellStyle name="Currency 8 56 5" xfId="11969"/>
    <cellStyle name="Currency 8 56 5 2" xfId="28976"/>
    <cellStyle name="Currency 8 56 6" xfId="20685"/>
    <cellStyle name="Currency 8 57" xfId="1663"/>
    <cellStyle name="Currency 8 57 2" xfId="1664"/>
    <cellStyle name="Currency 8 57 2 2" xfId="5346"/>
    <cellStyle name="Currency 8 57 2 2 2" xfId="9431"/>
    <cellStyle name="Currency 8 57 2 2 2 2" xfId="17706"/>
    <cellStyle name="Currency 8 57 2 2 2 2 2" xfId="34712"/>
    <cellStyle name="Currency 8 57 2 2 2 3" xfId="26440"/>
    <cellStyle name="Currency 8 57 2 2 3" xfId="13693"/>
    <cellStyle name="Currency 8 57 2 2 3 2" xfId="30700"/>
    <cellStyle name="Currency 8 57 2 2 4" xfId="22428"/>
    <cellStyle name="Currency 8 57 2 3" xfId="7707"/>
    <cellStyle name="Currency 8 57 2 3 2" xfId="15989"/>
    <cellStyle name="Currency 8 57 2 3 2 2" xfId="32995"/>
    <cellStyle name="Currency 8 57 2 3 3" xfId="24723"/>
    <cellStyle name="Currency 8 57 2 4" xfId="11972"/>
    <cellStyle name="Currency 8 57 2 4 2" xfId="28979"/>
    <cellStyle name="Currency 8 57 2 5" xfId="20688"/>
    <cellStyle name="Currency 8 57 3" xfId="5345"/>
    <cellStyle name="Currency 8 57 3 2" xfId="9430"/>
    <cellStyle name="Currency 8 57 3 2 2" xfId="17705"/>
    <cellStyle name="Currency 8 57 3 2 2 2" xfId="34711"/>
    <cellStyle name="Currency 8 57 3 2 3" xfId="26439"/>
    <cellStyle name="Currency 8 57 3 3" xfId="13692"/>
    <cellStyle name="Currency 8 57 3 3 2" xfId="30699"/>
    <cellStyle name="Currency 8 57 3 4" xfId="22427"/>
    <cellStyle name="Currency 8 57 4" xfId="7706"/>
    <cellStyle name="Currency 8 57 4 2" xfId="15988"/>
    <cellStyle name="Currency 8 57 4 2 2" xfId="32994"/>
    <cellStyle name="Currency 8 57 4 3" xfId="24722"/>
    <cellStyle name="Currency 8 57 5" xfId="11971"/>
    <cellStyle name="Currency 8 57 5 2" xfId="28978"/>
    <cellStyle name="Currency 8 57 6" xfId="20687"/>
    <cellStyle name="Currency 8 58" xfId="1665"/>
    <cellStyle name="Currency 8 58 2" xfId="1666"/>
    <cellStyle name="Currency 8 58 2 2" xfId="5348"/>
    <cellStyle name="Currency 8 58 2 2 2" xfId="9433"/>
    <cellStyle name="Currency 8 58 2 2 2 2" xfId="17708"/>
    <cellStyle name="Currency 8 58 2 2 2 2 2" xfId="34714"/>
    <cellStyle name="Currency 8 58 2 2 2 3" xfId="26442"/>
    <cellStyle name="Currency 8 58 2 2 3" xfId="13695"/>
    <cellStyle name="Currency 8 58 2 2 3 2" xfId="30702"/>
    <cellStyle name="Currency 8 58 2 2 4" xfId="22430"/>
    <cellStyle name="Currency 8 58 2 3" xfId="7709"/>
    <cellStyle name="Currency 8 58 2 3 2" xfId="15991"/>
    <cellStyle name="Currency 8 58 2 3 2 2" xfId="32997"/>
    <cellStyle name="Currency 8 58 2 3 3" xfId="24725"/>
    <cellStyle name="Currency 8 58 2 4" xfId="11974"/>
    <cellStyle name="Currency 8 58 2 4 2" xfId="28981"/>
    <cellStyle name="Currency 8 58 2 5" xfId="20690"/>
    <cellStyle name="Currency 8 58 3" xfId="5347"/>
    <cellStyle name="Currency 8 58 3 2" xfId="9432"/>
    <cellStyle name="Currency 8 58 3 2 2" xfId="17707"/>
    <cellStyle name="Currency 8 58 3 2 2 2" xfId="34713"/>
    <cellStyle name="Currency 8 58 3 2 3" xfId="26441"/>
    <cellStyle name="Currency 8 58 3 3" xfId="13694"/>
    <cellStyle name="Currency 8 58 3 3 2" xfId="30701"/>
    <cellStyle name="Currency 8 58 3 4" xfId="22429"/>
    <cellStyle name="Currency 8 58 4" xfId="7708"/>
    <cellStyle name="Currency 8 58 4 2" xfId="15990"/>
    <cellStyle name="Currency 8 58 4 2 2" xfId="32996"/>
    <cellStyle name="Currency 8 58 4 3" xfId="24724"/>
    <cellStyle name="Currency 8 58 5" xfId="11973"/>
    <cellStyle name="Currency 8 58 5 2" xfId="28980"/>
    <cellStyle name="Currency 8 58 6" xfId="20689"/>
    <cellStyle name="Currency 8 59" xfId="1667"/>
    <cellStyle name="Currency 8 59 2" xfId="1668"/>
    <cellStyle name="Currency 8 59 2 2" xfId="5350"/>
    <cellStyle name="Currency 8 59 2 2 2" xfId="9435"/>
    <cellStyle name="Currency 8 59 2 2 2 2" xfId="17710"/>
    <cellStyle name="Currency 8 59 2 2 2 2 2" xfId="34716"/>
    <cellStyle name="Currency 8 59 2 2 2 3" xfId="26444"/>
    <cellStyle name="Currency 8 59 2 2 3" xfId="13697"/>
    <cellStyle name="Currency 8 59 2 2 3 2" xfId="30704"/>
    <cellStyle name="Currency 8 59 2 2 4" xfId="22432"/>
    <cellStyle name="Currency 8 59 2 3" xfId="7711"/>
    <cellStyle name="Currency 8 59 2 3 2" xfId="15993"/>
    <cellStyle name="Currency 8 59 2 3 2 2" xfId="32999"/>
    <cellStyle name="Currency 8 59 2 3 3" xfId="24727"/>
    <cellStyle name="Currency 8 59 2 4" xfId="11976"/>
    <cellStyle name="Currency 8 59 2 4 2" xfId="28983"/>
    <cellStyle name="Currency 8 59 2 5" xfId="20692"/>
    <cellStyle name="Currency 8 59 3" xfId="5349"/>
    <cellStyle name="Currency 8 59 3 2" xfId="9434"/>
    <cellStyle name="Currency 8 59 3 2 2" xfId="17709"/>
    <cellStyle name="Currency 8 59 3 2 2 2" xfId="34715"/>
    <cellStyle name="Currency 8 59 3 2 3" xfId="26443"/>
    <cellStyle name="Currency 8 59 3 3" xfId="13696"/>
    <cellStyle name="Currency 8 59 3 3 2" xfId="30703"/>
    <cellStyle name="Currency 8 59 3 4" xfId="22431"/>
    <cellStyle name="Currency 8 59 4" xfId="7710"/>
    <cellStyle name="Currency 8 59 4 2" xfId="15992"/>
    <cellStyle name="Currency 8 59 4 2 2" xfId="32998"/>
    <cellStyle name="Currency 8 59 4 3" xfId="24726"/>
    <cellStyle name="Currency 8 59 5" xfId="11975"/>
    <cellStyle name="Currency 8 59 5 2" xfId="28982"/>
    <cellStyle name="Currency 8 59 6" xfId="20691"/>
    <cellStyle name="Currency 8 6" xfId="1669"/>
    <cellStyle name="Currency 8 6 2" xfId="1670"/>
    <cellStyle name="Currency 8 6 2 2" xfId="5352"/>
    <cellStyle name="Currency 8 6 2 2 2" xfId="9437"/>
    <cellStyle name="Currency 8 6 2 2 2 2" xfId="17712"/>
    <cellStyle name="Currency 8 6 2 2 2 2 2" xfId="34718"/>
    <cellStyle name="Currency 8 6 2 2 2 3" xfId="26446"/>
    <cellStyle name="Currency 8 6 2 2 3" xfId="13699"/>
    <cellStyle name="Currency 8 6 2 2 3 2" xfId="30706"/>
    <cellStyle name="Currency 8 6 2 2 4" xfId="22434"/>
    <cellStyle name="Currency 8 6 2 3" xfId="7713"/>
    <cellStyle name="Currency 8 6 2 3 2" xfId="15995"/>
    <cellStyle name="Currency 8 6 2 3 2 2" xfId="33001"/>
    <cellStyle name="Currency 8 6 2 3 3" xfId="24729"/>
    <cellStyle name="Currency 8 6 2 4" xfId="11978"/>
    <cellStyle name="Currency 8 6 2 4 2" xfId="28985"/>
    <cellStyle name="Currency 8 6 2 5" xfId="20694"/>
    <cellStyle name="Currency 8 6 3" xfId="5351"/>
    <cellStyle name="Currency 8 6 3 2" xfId="9436"/>
    <cellStyle name="Currency 8 6 3 2 2" xfId="17711"/>
    <cellStyle name="Currency 8 6 3 2 2 2" xfId="34717"/>
    <cellStyle name="Currency 8 6 3 2 3" xfId="26445"/>
    <cellStyle name="Currency 8 6 3 3" xfId="13698"/>
    <cellStyle name="Currency 8 6 3 3 2" xfId="30705"/>
    <cellStyle name="Currency 8 6 3 4" xfId="22433"/>
    <cellStyle name="Currency 8 6 4" xfId="7712"/>
    <cellStyle name="Currency 8 6 4 2" xfId="15994"/>
    <cellStyle name="Currency 8 6 4 2 2" xfId="33000"/>
    <cellStyle name="Currency 8 6 4 3" xfId="24728"/>
    <cellStyle name="Currency 8 6 5" xfId="11977"/>
    <cellStyle name="Currency 8 6 5 2" xfId="28984"/>
    <cellStyle name="Currency 8 6 6" xfId="20693"/>
    <cellStyle name="Currency 8 60" xfId="1671"/>
    <cellStyle name="Currency 8 60 2" xfId="1672"/>
    <cellStyle name="Currency 8 60 2 2" xfId="5354"/>
    <cellStyle name="Currency 8 60 2 2 2" xfId="9439"/>
    <cellStyle name="Currency 8 60 2 2 2 2" xfId="17714"/>
    <cellStyle name="Currency 8 60 2 2 2 2 2" xfId="34720"/>
    <cellStyle name="Currency 8 60 2 2 2 3" xfId="26448"/>
    <cellStyle name="Currency 8 60 2 2 3" xfId="13701"/>
    <cellStyle name="Currency 8 60 2 2 3 2" xfId="30708"/>
    <cellStyle name="Currency 8 60 2 2 4" xfId="22436"/>
    <cellStyle name="Currency 8 60 2 3" xfId="7715"/>
    <cellStyle name="Currency 8 60 2 3 2" xfId="15997"/>
    <cellStyle name="Currency 8 60 2 3 2 2" xfId="33003"/>
    <cellStyle name="Currency 8 60 2 3 3" xfId="24731"/>
    <cellStyle name="Currency 8 60 2 4" xfId="11980"/>
    <cellStyle name="Currency 8 60 2 4 2" xfId="28987"/>
    <cellStyle name="Currency 8 60 2 5" xfId="20696"/>
    <cellStyle name="Currency 8 60 3" xfId="5353"/>
    <cellStyle name="Currency 8 60 3 2" xfId="9438"/>
    <cellStyle name="Currency 8 60 3 2 2" xfId="17713"/>
    <cellStyle name="Currency 8 60 3 2 2 2" xfId="34719"/>
    <cellStyle name="Currency 8 60 3 2 3" xfId="26447"/>
    <cellStyle name="Currency 8 60 3 3" xfId="13700"/>
    <cellStyle name="Currency 8 60 3 3 2" xfId="30707"/>
    <cellStyle name="Currency 8 60 3 4" xfId="22435"/>
    <cellStyle name="Currency 8 60 4" xfId="7714"/>
    <cellStyle name="Currency 8 60 4 2" xfId="15996"/>
    <cellStyle name="Currency 8 60 4 2 2" xfId="33002"/>
    <cellStyle name="Currency 8 60 4 3" xfId="24730"/>
    <cellStyle name="Currency 8 60 5" xfId="11979"/>
    <cellStyle name="Currency 8 60 5 2" xfId="28986"/>
    <cellStyle name="Currency 8 60 6" xfId="20695"/>
    <cellStyle name="Currency 8 61" xfId="1673"/>
    <cellStyle name="Currency 8 61 2" xfId="1674"/>
    <cellStyle name="Currency 8 61 2 2" xfId="5356"/>
    <cellStyle name="Currency 8 61 2 2 2" xfId="9441"/>
    <cellStyle name="Currency 8 61 2 2 2 2" xfId="17716"/>
    <cellStyle name="Currency 8 61 2 2 2 2 2" xfId="34722"/>
    <cellStyle name="Currency 8 61 2 2 2 3" xfId="26450"/>
    <cellStyle name="Currency 8 61 2 2 3" xfId="13703"/>
    <cellStyle name="Currency 8 61 2 2 3 2" xfId="30710"/>
    <cellStyle name="Currency 8 61 2 2 4" xfId="22438"/>
    <cellStyle name="Currency 8 61 2 3" xfId="7717"/>
    <cellStyle name="Currency 8 61 2 3 2" xfId="15999"/>
    <cellStyle name="Currency 8 61 2 3 2 2" xfId="33005"/>
    <cellStyle name="Currency 8 61 2 3 3" xfId="24733"/>
    <cellStyle name="Currency 8 61 2 4" xfId="11982"/>
    <cellStyle name="Currency 8 61 2 4 2" xfId="28989"/>
    <cellStyle name="Currency 8 61 2 5" xfId="20698"/>
    <cellStyle name="Currency 8 61 3" xfId="5355"/>
    <cellStyle name="Currency 8 61 3 2" xfId="9440"/>
    <cellStyle name="Currency 8 61 3 2 2" xfId="17715"/>
    <cellStyle name="Currency 8 61 3 2 2 2" xfId="34721"/>
    <cellStyle name="Currency 8 61 3 2 3" xfId="26449"/>
    <cellStyle name="Currency 8 61 3 3" xfId="13702"/>
    <cellStyle name="Currency 8 61 3 3 2" xfId="30709"/>
    <cellStyle name="Currency 8 61 3 4" xfId="22437"/>
    <cellStyle name="Currency 8 61 4" xfId="7716"/>
    <cellStyle name="Currency 8 61 4 2" xfId="15998"/>
    <cellStyle name="Currency 8 61 4 2 2" xfId="33004"/>
    <cellStyle name="Currency 8 61 4 3" xfId="24732"/>
    <cellStyle name="Currency 8 61 5" xfId="11981"/>
    <cellStyle name="Currency 8 61 5 2" xfId="28988"/>
    <cellStyle name="Currency 8 61 6" xfId="20697"/>
    <cellStyle name="Currency 8 62" xfId="1675"/>
    <cellStyle name="Currency 8 62 2" xfId="5357"/>
    <cellStyle name="Currency 8 62 2 2" xfId="9442"/>
    <cellStyle name="Currency 8 62 2 2 2" xfId="17717"/>
    <cellStyle name="Currency 8 62 2 2 2 2" xfId="34723"/>
    <cellStyle name="Currency 8 62 2 2 3" xfId="26451"/>
    <cellStyle name="Currency 8 62 2 3" xfId="13704"/>
    <cellStyle name="Currency 8 62 2 3 2" xfId="30711"/>
    <cellStyle name="Currency 8 62 2 4" xfId="22439"/>
    <cellStyle name="Currency 8 62 3" xfId="7718"/>
    <cellStyle name="Currency 8 62 3 2" xfId="16000"/>
    <cellStyle name="Currency 8 62 3 2 2" xfId="33006"/>
    <cellStyle name="Currency 8 62 3 3" xfId="24734"/>
    <cellStyle name="Currency 8 62 4" xfId="11983"/>
    <cellStyle name="Currency 8 62 4 2" xfId="28990"/>
    <cellStyle name="Currency 8 62 5" xfId="20699"/>
    <cellStyle name="Currency 8 63" xfId="1676"/>
    <cellStyle name="Currency 8 63 2" xfId="5358"/>
    <cellStyle name="Currency 8 63 2 2" xfId="9443"/>
    <cellStyle name="Currency 8 63 2 2 2" xfId="17718"/>
    <cellStyle name="Currency 8 63 2 2 2 2" xfId="34724"/>
    <cellStyle name="Currency 8 63 2 2 3" xfId="26452"/>
    <cellStyle name="Currency 8 63 2 3" xfId="13705"/>
    <cellStyle name="Currency 8 63 2 3 2" xfId="30712"/>
    <cellStyle name="Currency 8 63 2 4" xfId="22440"/>
    <cellStyle name="Currency 8 63 3" xfId="7719"/>
    <cellStyle name="Currency 8 63 3 2" xfId="16001"/>
    <cellStyle name="Currency 8 63 3 2 2" xfId="33007"/>
    <cellStyle name="Currency 8 63 3 3" xfId="24735"/>
    <cellStyle name="Currency 8 63 4" xfId="11984"/>
    <cellStyle name="Currency 8 63 4 2" xfId="28991"/>
    <cellStyle name="Currency 8 63 5" xfId="20700"/>
    <cellStyle name="Currency 8 64" xfId="1677"/>
    <cellStyle name="Currency 8 64 2" xfId="5359"/>
    <cellStyle name="Currency 8 64 2 2" xfId="9444"/>
    <cellStyle name="Currency 8 64 2 2 2" xfId="17719"/>
    <cellStyle name="Currency 8 64 2 2 2 2" xfId="34725"/>
    <cellStyle name="Currency 8 64 2 2 3" xfId="26453"/>
    <cellStyle name="Currency 8 64 2 3" xfId="13706"/>
    <cellStyle name="Currency 8 64 2 3 2" xfId="30713"/>
    <cellStyle name="Currency 8 64 2 4" xfId="22441"/>
    <cellStyle name="Currency 8 64 3" xfId="7720"/>
    <cellStyle name="Currency 8 64 3 2" xfId="16002"/>
    <cellStyle name="Currency 8 64 3 2 2" xfId="33008"/>
    <cellStyle name="Currency 8 64 3 3" xfId="24736"/>
    <cellStyle name="Currency 8 64 4" xfId="11985"/>
    <cellStyle name="Currency 8 64 4 2" xfId="28992"/>
    <cellStyle name="Currency 8 64 5" xfId="20701"/>
    <cellStyle name="Currency 8 65" xfId="1678"/>
    <cellStyle name="Currency 8 65 2" xfId="5360"/>
    <cellStyle name="Currency 8 65 2 2" xfId="9445"/>
    <cellStyle name="Currency 8 65 2 2 2" xfId="17720"/>
    <cellStyle name="Currency 8 65 2 2 2 2" xfId="34726"/>
    <cellStyle name="Currency 8 65 2 2 3" xfId="26454"/>
    <cellStyle name="Currency 8 65 2 3" xfId="13707"/>
    <cellStyle name="Currency 8 65 2 3 2" xfId="30714"/>
    <cellStyle name="Currency 8 65 2 4" xfId="22442"/>
    <cellStyle name="Currency 8 65 3" xfId="7721"/>
    <cellStyle name="Currency 8 65 3 2" xfId="16003"/>
    <cellStyle name="Currency 8 65 3 2 2" xfId="33009"/>
    <cellStyle name="Currency 8 65 3 3" xfId="24737"/>
    <cellStyle name="Currency 8 65 4" xfId="11986"/>
    <cellStyle name="Currency 8 65 4 2" xfId="28993"/>
    <cellStyle name="Currency 8 65 5" xfId="20702"/>
    <cellStyle name="Currency 8 66" xfId="1679"/>
    <cellStyle name="Currency 8 66 2" xfId="5361"/>
    <cellStyle name="Currency 8 66 2 2" xfId="9446"/>
    <cellStyle name="Currency 8 66 2 2 2" xfId="17721"/>
    <cellStyle name="Currency 8 66 2 2 2 2" xfId="34727"/>
    <cellStyle name="Currency 8 66 2 2 3" xfId="26455"/>
    <cellStyle name="Currency 8 66 2 3" xfId="13708"/>
    <cellStyle name="Currency 8 66 2 3 2" xfId="30715"/>
    <cellStyle name="Currency 8 66 2 4" xfId="22443"/>
    <cellStyle name="Currency 8 66 3" xfId="7722"/>
    <cellStyle name="Currency 8 66 3 2" xfId="16004"/>
    <cellStyle name="Currency 8 66 3 2 2" xfId="33010"/>
    <cellStyle name="Currency 8 66 3 3" xfId="24738"/>
    <cellStyle name="Currency 8 66 4" xfId="11987"/>
    <cellStyle name="Currency 8 66 4 2" xfId="28994"/>
    <cellStyle name="Currency 8 66 5" xfId="20703"/>
    <cellStyle name="Currency 8 67" xfId="1680"/>
    <cellStyle name="Currency 8 67 2" xfId="5362"/>
    <cellStyle name="Currency 8 67 2 2" xfId="9447"/>
    <cellStyle name="Currency 8 67 2 2 2" xfId="17722"/>
    <cellStyle name="Currency 8 67 2 2 2 2" xfId="34728"/>
    <cellStyle name="Currency 8 67 2 2 3" xfId="26456"/>
    <cellStyle name="Currency 8 67 2 3" xfId="13709"/>
    <cellStyle name="Currency 8 67 2 3 2" xfId="30716"/>
    <cellStyle name="Currency 8 67 2 4" xfId="22444"/>
    <cellStyle name="Currency 8 67 3" xfId="7723"/>
    <cellStyle name="Currency 8 67 3 2" xfId="16005"/>
    <cellStyle name="Currency 8 67 3 2 2" xfId="33011"/>
    <cellStyle name="Currency 8 67 3 3" xfId="24739"/>
    <cellStyle name="Currency 8 67 4" xfId="11988"/>
    <cellStyle name="Currency 8 67 4 2" xfId="28995"/>
    <cellStyle name="Currency 8 67 5" xfId="20704"/>
    <cellStyle name="Currency 8 68" xfId="1681"/>
    <cellStyle name="Currency 8 68 2" xfId="5363"/>
    <cellStyle name="Currency 8 68 2 2" xfId="9448"/>
    <cellStyle name="Currency 8 68 2 2 2" xfId="17723"/>
    <cellStyle name="Currency 8 68 2 2 2 2" xfId="34729"/>
    <cellStyle name="Currency 8 68 2 2 3" xfId="26457"/>
    <cellStyle name="Currency 8 68 2 3" xfId="13710"/>
    <cellStyle name="Currency 8 68 2 3 2" xfId="30717"/>
    <cellStyle name="Currency 8 68 2 4" xfId="22445"/>
    <cellStyle name="Currency 8 68 3" xfId="7724"/>
    <cellStyle name="Currency 8 68 3 2" xfId="16006"/>
    <cellStyle name="Currency 8 68 3 2 2" xfId="33012"/>
    <cellStyle name="Currency 8 68 3 3" xfId="24740"/>
    <cellStyle name="Currency 8 68 4" xfId="11989"/>
    <cellStyle name="Currency 8 68 4 2" xfId="28996"/>
    <cellStyle name="Currency 8 68 5" xfId="20705"/>
    <cellStyle name="Currency 8 69" xfId="1682"/>
    <cellStyle name="Currency 8 69 2" xfId="5364"/>
    <cellStyle name="Currency 8 69 2 2" xfId="9449"/>
    <cellStyle name="Currency 8 69 2 2 2" xfId="17724"/>
    <cellStyle name="Currency 8 69 2 2 2 2" xfId="34730"/>
    <cellStyle name="Currency 8 69 2 2 3" xfId="26458"/>
    <cellStyle name="Currency 8 69 2 3" xfId="13711"/>
    <cellStyle name="Currency 8 69 2 3 2" xfId="30718"/>
    <cellStyle name="Currency 8 69 2 4" xfId="22446"/>
    <cellStyle name="Currency 8 69 3" xfId="7725"/>
    <cellStyle name="Currency 8 69 3 2" xfId="16007"/>
    <cellStyle name="Currency 8 69 3 2 2" xfId="33013"/>
    <cellStyle name="Currency 8 69 3 3" xfId="24741"/>
    <cellStyle name="Currency 8 69 4" xfId="11990"/>
    <cellStyle name="Currency 8 69 4 2" xfId="28997"/>
    <cellStyle name="Currency 8 69 5" xfId="20706"/>
    <cellStyle name="Currency 8 7" xfId="1683"/>
    <cellStyle name="Currency 8 7 2" xfId="1684"/>
    <cellStyle name="Currency 8 7 2 2" xfId="5366"/>
    <cellStyle name="Currency 8 7 2 2 2" xfId="9451"/>
    <cellStyle name="Currency 8 7 2 2 2 2" xfId="17726"/>
    <cellStyle name="Currency 8 7 2 2 2 2 2" xfId="34732"/>
    <cellStyle name="Currency 8 7 2 2 2 3" xfId="26460"/>
    <cellStyle name="Currency 8 7 2 2 3" xfId="13713"/>
    <cellStyle name="Currency 8 7 2 2 3 2" xfId="30720"/>
    <cellStyle name="Currency 8 7 2 2 4" xfId="22448"/>
    <cellStyle name="Currency 8 7 2 3" xfId="7727"/>
    <cellStyle name="Currency 8 7 2 3 2" xfId="16009"/>
    <cellStyle name="Currency 8 7 2 3 2 2" xfId="33015"/>
    <cellStyle name="Currency 8 7 2 3 3" xfId="24743"/>
    <cellStyle name="Currency 8 7 2 4" xfId="11992"/>
    <cellStyle name="Currency 8 7 2 4 2" xfId="28999"/>
    <cellStyle name="Currency 8 7 2 5" xfId="20708"/>
    <cellStyle name="Currency 8 7 3" xfId="5365"/>
    <cellStyle name="Currency 8 7 3 2" xfId="9450"/>
    <cellStyle name="Currency 8 7 3 2 2" xfId="17725"/>
    <cellStyle name="Currency 8 7 3 2 2 2" xfId="34731"/>
    <cellStyle name="Currency 8 7 3 2 3" xfId="26459"/>
    <cellStyle name="Currency 8 7 3 3" xfId="13712"/>
    <cellStyle name="Currency 8 7 3 3 2" xfId="30719"/>
    <cellStyle name="Currency 8 7 3 4" xfId="22447"/>
    <cellStyle name="Currency 8 7 4" xfId="7726"/>
    <cellStyle name="Currency 8 7 4 2" xfId="16008"/>
    <cellStyle name="Currency 8 7 4 2 2" xfId="33014"/>
    <cellStyle name="Currency 8 7 4 3" xfId="24742"/>
    <cellStyle name="Currency 8 7 5" xfId="11991"/>
    <cellStyle name="Currency 8 7 5 2" xfId="28998"/>
    <cellStyle name="Currency 8 7 6" xfId="20707"/>
    <cellStyle name="Currency 8 70" xfId="1685"/>
    <cellStyle name="Currency 8 70 2" xfId="5367"/>
    <cellStyle name="Currency 8 70 2 2" xfId="9452"/>
    <cellStyle name="Currency 8 70 2 2 2" xfId="17727"/>
    <cellStyle name="Currency 8 70 2 2 2 2" xfId="34733"/>
    <cellStyle name="Currency 8 70 2 2 3" xfId="26461"/>
    <cellStyle name="Currency 8 70 2 3" xfId="13714"/>
    <cellStyle name="Currency 8 70 2 3 2" xfId="30721"/>
    <cellStyle name="Currency 8 70 2 4" xfId="22449"/>
    <cellStyle name="Currency 8 70 3" xfId="7728"/>
    <cellStyle name="Currency 8 70 3 2" xfId="16010"/>
    <cellStyle name="Currency 8 70 3 2 2" xfId="33016"/>
    <cellStyle name="Currency 8 70 3 3" xfId="24744"/>
    <cellStyle name="Currency 8 70 4" xfId="11993"/>
    <cellStyle name="Currency 8 70 4 2" xfId="29000"/>
    <cellStyle name="Currency 8 70 5" xfId="20709"/>
    <cellStyle name="Currency 8 71" xfId="1686"/>
    <cellStyle name="Currency 8 71 2" xfId="5368"/>
    <cellStyle name="Currency 8 71 2 2" xfId="9453"/>
    <cellStyle name="Currency 8 71 2 2 2" xfId="17728"/>
    <cellStyle name="Currency 8 71 2 2 2 2" xfId="34734"/>
    <cellStyle name="Currency 8 71 2 2 3" xfId="26462"/>
    <cellStyle name="Currency 8 71 2 3" xfId="13715"/>
    <cellStyle name="Currency 8 71 2 3 2" xfId="30722"/>
    <cellStyle name="Currency 8 71 2 4" xfId="22450"/>
    <cellStyle name="Currency 8 71 3" xfId="7729"/>
    <cellStyle name="Currency 8 71 3 2" xfId="16011"/>
    <cellStyle name="Currency 8 71 3 2 2" xfId="33017"/>
    <cellStyle name="Currency 8 71 3 3" xfId="24745"/>
    <cellStyle name="Currency 8 71 4" xfId="11994"/>
    <cellStyle name="Currency 8 71 4 2" xfId="29001"/>
    <cellStyle name="Currency 8 71 5" xfId="20710"/>
    <cellStyle name="Currency 8 72" xfId="1687"/>
    <cellStyle name="Currency 8 72 2" xfId="5369"/>
    <cellStyle name="Currency 8 72 2 2" xfId="9454"/>
    <cellStyle name="Currency 8 72 2 2 2" xfId="17729"/>
    <cellStyle name="Currency 8 72 2 2 2 2" xfId="34735"/>
    <cellStyle name="Currency 8 72 2 2 3" xfId="26463"/>
    <cellStyle name="Currency 8 72 2 3" xfId="13716"/>
    <cellStyle name="Currency 8 72 2 3 2" xfId="30723"/>
    <cellStyle name="Currency 8 72 2 4" xfId="22451"/>
    <cellStyle name="Currency 8 72 3" xfId="7730"/>
    <cellStyle name="Currency 8 72 3 2" xfId="16012"/>
    <cellStyle name="Currency 8 72 3 2 2" xfId="33018"/>
    <cellStyle name="Currency 8 72 3 3" xfId="24746"/>
    <cellStyle name="Currency 8 72 4" xfId="11995"/>
    <cellStyle name="Currency 8 72 4 2" xfId="29002"/>
    <cellStyle name="Currency 8 72 5" xfId="20711"/>
    <cellStyle name="Currency 8 73" xfId="1688"/>
    <cellStyle name="Currency 8 73 2" xfId="5370"/>
    <cellStyle name="Currency 8 73 2 2" xfId="9455"/>
    <cellStyle name="Currency 8 73 2 2 2" xfId="17730"/>
    <cellStyle name="Currency 8 73 2 2 2 2" xfId="34736"/>
    <cellStyle name="Currency 8 73 2 2 3" xfId="26464"/>
    <cellStyle name="Currency 8 73 2 3" xfId="13717"/>
    <cellStyle name="Currency 8 73 2 3 2" xfId="30724"/>
    <cellStyle name="Currency 8 73 2 4" xfId="22452"/>
    <cellStyle name="Currency 8 73 3" xfId="7731"/>
    <cellStyle name="Currency 8 73 3 2" xfId="16013"/>
    <cellStyle name="Currency 8 73 3 2 2" xfId="33019"/>
    <cellStyle name="Currency 8 73 3 3" xfId="24747"/>
    <cellStyle name="Currency 8 73 4" xfId="11996"/>
    <cellStyle name="Currency 8 73 4 2" xfId="29003"/>
    <cellStyle name="Currency 8 73 5" xfId="20712"/>
    <cellStyle name="Currency 8 74" xfId="1689"/>
    <cellStyle name="Currency 8 74 2" xfId="5371"/>
    <cellStyle name="Currency 8 74 2 2" xfId="9456"/>
    <cellStyle name="Currency 8 74 2 2 2" xfId="17731"/>
    <cellStyle name="Currency 8 74 2 2 2 2" xfId="34737"/>
    <cellStyle name="Currency 8 74 2 2 3" xfId="26465"/>
    <cellStyle name="Currency 8 74 2 3" xfId="13718"/>
    <cellStyle name="Currency 8 74 2 3 2" xfId="30725"/>
    <cellStyle name="Currency 8 74 2 4" xfId="22453"/>
    <cellStyle name="Currency 8 74 3" xfId="7732"/>
    <cellStyle name="Currency 8 74 3 2" xfId="16014"/>
    <cellStyle name="Currency 8 74 3 2 2" xfId="33020"/>
    <cellStyle name="Currency 8 74 3 3" xfId="24748"/>
    <cellStyle name="Currency 8 74 4" xfId="11997"/>
    <cellStyle name="Currency 8 74 4 2" xfId="29004"/>
    <cellStyle name="Currency 8 74 5" xfId="20713"/>
    <cellStyle name="Currency 8 75" xfId="1690"/>
    <cellStyle name="Currency 8 75 2" xfId="5372"/>
    <cellStyle name="Currency 8 75 2 2" xfId="9457"/>
    <cellStyle name="Currency 8 75 2 2 2" xfId="17732"/>
    <cellStyle name="Currency 8 75 2 2 2 2" xfId="34738"/>
    <cellStyle name="Currency 8 75 2 2 3" xfId="26466"/>
    <cellStyle name="Currency 8 75 2 3" xfId="13719"/>
    <cellStyle name="Currency 8 75 2 3 2" xfId="30726"/>
    <cellStyle name="Currency 8 75 2 4" xfId="22454"/>
    <cellStyle name="Currency 8 75 3" xfId="7733"/>
    <cellStyle name="Currency 8 75 3 2" xfId="16015"/>
    <cellStyle name="Currency 8 75 3 2 2" xfId="33021"/>
    <cellStyle name="Currency 8 75 3 3" xfId="24749"/>
    <cellStyle name="Currency 8 75 4" xfId="11998"/>
    <cellStyle name="Currency 8 75 4 2" xfId="29005"/>
    <cellStyle name="Currency 8 75 5" xfId="20714"/>
    <cellStyle name="Currency 8 76" xfId="1691"/>
    <cellStyle name="Currency 8 76 2" xfId="5373"/>
    <cellStyle name="Currency 8 76 2 2" xfId="9458"/>
    <cellStyle name="Currency 8 76 2 2 2" xfId="17733"/>
    <cellStyle name="Currency 8 76 2 2 2 2" xfId="34739"/>
    <cellStyle name="Currency 8 76 2 2 3" xfId="26467"/>
    <cellStyle name="Currency 8 76 2 3" xfId="13720"/>
    <cellStyle name="Currency 8 76 2 3 2" xfId="30727"/>
    <cellStyle name="Currency 8 76 2 4" xfId="22455"/>
    <cellStyle name="Currency 8 76 3" xfId="7734"/>
    <cellStyle name="Currency 8 76 3 2" xfId="16016"/>
    <cellStyle name="Currency 8 76 3 2 2" xfId="33022"/>
    <cellStyle name="Currency 8 76 3 3" xfId="24750"/>
    <cellStyle name="Currency 8 76 4" xfId="11999"/>
    <cellStyle name="Currency 8 76 4 2" xfId="29006"/>
    <cellStyle name="Currency 8 76 5" xfId="20715"/>
    <cellStyle name="Currency 8 77" xfId="1692"/>
    <cellStyle name="Currency 8 77 2" xfId="5374"/>
    <cellStyle name="Currency 8 77 2 2" xfId="9459"/>
    <cellStyle name="Currency 8 77 2 2 2" xfId="17734"/>
    <cellStyle name="Currency 8 77 2 2 2 2" xfId="34740"/>
    <cellStyle name="Currency 8 77 2 2 3" xfId="26468"/>
    <cellStyle name="Currency 8 77 2 3" xfId="13721"/>
    <cellStyle name="Currency 8 77 2 3 2" xfId="30728"/>
    <cellStyle name="Currency 8 77 2 4" xfId="22456"/>
    <cellStyle name="Currency 8 77 3" xfId="7735"/>
    <cellStyle name="Currency 8 77 3 2" xfId="16017"/>
    <cellStyle name="Currency 8 77 3 2 2" xfId="33023"/>
    <cellStyle name="Currency 8 77 3 3" xfId="24751"/>
    <cellStyle name="Currency 8 77 4" xfId="12000"/>
    <cellStyle name="Currency 8 77 4 2" xfId="29007"/>
    <cellStyle name="Currency 8 77 5" xfId="20716"/>
    <cellStyle name="Currency 8 78" xfId="1693"/>
    <cellStyle name="Currency 8 78 2" xfId="5375"/>
    <cellStyle name="Currency 8 78 2 2" xfId="9460"/>
    <cellStyle name="Currency 8 78 2 2 2" xfId="17735"/>
    <cellStyle name="Currency 8 78 2 2 2 2" xfId="34741"/>
    <cellStyle name="Currency 8 78 2 2 3" xfId="26469"/>
    <cellStyle name="Currency 8 78 2 3" xfId="13722"/>
    <cellStyle name="Currency 8 78 2 3 2" xfId="30729"/>
    <cellStyle name="Currency 8 78 2 4" xfId="22457"/>
    <cellStyle name="Currency 8 78 3" xfId="7736"/>
    <cellStyle name="Currency 8 78 3 2" xfId="16018"/>
    <cellStyle name="Currency 8 78 3 2 2" xfId="33024"/>
    <cellStyle name="Currency 8 78 3 3" xfId="24752"/>
    <cellStyle name="Currency 8 78 4" xfId="12001"/>
    <cellStyle name="Currency 8 78 4 2" xfId="29008"/>
    <cellStyle name="Currency 8 78 5" xfId="20717"/>
    <cellStyle name="Currency 8 79" xfId="1694"/>
    <cellStyle name="Currency 8 79 2" xfId="5376"/>
    <cellStyle name="Currency 8 79 2 2" xfId="9461"/>
    <cellStyle name="Currency 8 79 2 2 2" xfId="17736"/>
    <cellStyle name="Currency 8 79 2 2 2 2" xfId="34742"/>
    <cellStyle name="Currency 8 79 2 2 3" xfId="26470"/>
    <cellStyle name="Currency 8 79 2 3" xfId="13723"/>
    <cellStyle name="Currency 8 79 2 3 2" xfId="30730"/>
    <cellStyle name="Currency 8 79 2 4" xfId="22458"/>
    <cellStyle name="Currency 8 79 3" xfId="7737"/>
    <cellStyle name="Currency 8 79 3 2" xfId="16019"/>
    <cellStyle name="Currency 8 79 3 2 2" xfId="33025"/>
    <cellStyle name="Currency 8 79 3 3" xfId="24753"/>
    <cellStyle name="Currency 8 79 4" xfId="12002"/>
    <cellStyle name="Currency 8 79 4 2" xfId="29009"/>
    <cellStyle name="Currency 8 79 5" xfId="20718"/>
    <cellStyle name="Currency 8 8" xfId="1695"/>
    <cellStyle name="Currency 8 8 2" xfId="1696"/>
    <cellStyle name="Currency 8 8 2 2" xfId="5378"/>
    <cellStyle name="Currency 8 8 2 2 2" xfId="9463"/>
    <cellStyle name="Currency 8 8 2 2 2 2" xfId="17738"/>
    <cellStyle name="Currency 8 8 2 2 2 2 2" xfId="34744"/>
    <cellStyle name="Currency 8 8 2 2 2 3" xfId="26472"/>
    <cellStyle name="Currency 8 8 2 2 3" xfId="13725"/>
    <cellStyle name="Currency 8 8 2 2 3 2" xfId="30732"/>
    <cellStyle name="Currency 8 8 2 2 4" xfId="22460"/>
    <cellStyle name="Currency 8 8 2 3" xfId="7739"/>
    <cellStyle name="Currency 8 8 2 3 2" xfId="16021"/>
    <cellStyle name="Currency 8 8 2 3 2 2" xfId="33027"/>
    <cellStyle name="Currency 8 8 2 3 3" xfId="24755"/>
    <cellStyle name="Currency 8 8 2 4" xfId="12004"/>
    <cellStyle name="Currency 8 8 2 4 2" xfId="29011"/>
    <cellStyle name="Currency 8 8 2 5" xfId="20720"/>
    <cellStyle name="Currency 8 8 3" xfId="5377"/>
    <cellStyle name="Currency 8 8 3 2" xfId="9462"/>
    <cellStyle name="Currency 8 8 3 2 2" xfId="17737"/>
    <cellStyle name="Currency 8 8 3 2 2 2" xfId="34743"/>
    <cellStyle name="Currency 8 8 3 2 3" xfId="26471"/>
    <cellStyle name="Currency 8 8 3 3" xfId="13724"/>
    <cellStyle name="Currency 8 8 3 3 2" xfId="30731"/>
    <cellStyle name="Currency 8 8 3 4" xfId="22459"/>
    <cellStyle name="Currency 8 8 4" xfId="7738"/>
    <cellStyle name="Currency 8 8 4 2" xfId="16020"/>
    <cellStyle name="Currency 8 8 4 2 2" xfId="33026"/>
    <cellStyle name="Currency 8 8 4 3" xfId="24754"/>
    <cellStyle name="Currency 8 8 5" xfId="12003"/>
    <cellStyle name="Currency 8 8 5 2" xfId="29010"/>
    <cellStyle name="Currency 8 8 6" xfId="20719"/>
    <cellStyle name="Currency 8 80" xfId="1697"/>
    <cellStyle name="Currency 8 80 2" xfId="5379"/>
    <cellStyle name="Currency 8 80 2 2" xfId="9464"/>
    <cellStyle name="Currency 8 80 2 2 2" xfId="17739"/>
    <cellStyle name="Currency 8 80 2 2 2 2" xfId="34745"/>
    <cellStyle name="Currency 8 80 2 2 3" xfId="26473"/>
    <cellStyle name="Currency 8 80 2 3" xfId="13726"/>
    <cellStyle name="Currency 8 80 2 3 2" xfId="30733"/>
    <cellStyle name="Currency 8 80 2 4" xfId="22461"/>
    <cellStyle name="Currency 8 80 3" xfId="7740"/>
    <cellStyle name="Currency 8 80 3 2" xfId="16022"/>
    <cellStyle name="Currency 8 80 3 2 2" xfId="33028"/>
    <cellStyle name="Currency 8 80 3 3" xfId="24756"/>
    <cellStyle name="Currency 8 80 4" xfId="12005"/>
    <cellStyle name="Currency 8 80 4 2" xfId="29012"/>
    <cellStyle name="Currency 8 80 5" xfId="20721"/>
    <cellStyle name="Currency 8 81" xfId="1698"/>
    <cellStyle name="Currency 8 81 2" xfId="5380"/>
    <cellStyle name="Currency 8 81 2 2" xfId="9465"/>
    <cellStyle name="Currency 8 81 2 2 2" xfId="17740"/>
    <cellStyle name="Currency 8 81 2 2 2 2" xfId="34746"/>
    <cellStyle name="Currency 8 81 2 2 3" xfId="26474"/>
    <cellStyle name="Currency 8 81 2 3" xfId="13727"/>
    <cellStyle name="Currency 8 81 2 3 2" xfId="30734"/>
    <cellStyle name="Currency 8 81 2 4" xfId="22462"/>
    <cellStyle name="Currency 8 81 3" xfId="7741"/>
    <cellStyle name="Currency 8 81 3 2" xfId="16023"/>
    <cellStyle name="Currency 8 81 3 2 2" xfId="33029"/>
    <cellStyle name="Currency 8 81 3 3" xfId="24757"/>
    <cellStyle name="Currency 8 81 4" xfId="12006"/>
    <cellStyle name="Currency 8 81 4 2" xfId="29013"/>
    <cellStyle name="Currency 8 81 5" xfId="20722"/>
    <cellStyle name="Currency 8 82" xfId="1699"/>
    <cellStyle name="Currency 8 82 2" xfId="5381"/>
    <cellStyle name="Currency 8 82 2 2" xfId="9466"/>
    <cellStyle name="Currency 8 82 2 2 2" xfId="17741"/>
    <cellStyle name="Currency 8 82 2 2 2 2" xfId="34747"/>
    <cellStyle name="Currency 8 82 2 2 3" xfId="26475"/>
    <cellStyle name="Currency 8 82 2 3" xfId="13728"/>
    <cellStyle name="Currency 8 82 2 3 2" xfId="30735"/>
    <cellStyle name="Currency 8 82 2 4" xfId="22463"/>
    <cellStyle name="Currency 8 82 3" xfId="7742"/>
    <cellStyle name="Currency 8 82 3 2" xfId="16024"/>
    <cellStyle name="Currency 8 82 3 2 2" xfId="33030"/>
    <cellStyle name="Currency 8 82 3 3" xfId="24758"/>
    <cellStyle name="Currency 8 82 4" xfId="12007"/>
    <cellStyle name="Currency 8 82 4 2" xfId="29014"/>
    <cellStyle name="Currency 8 82 5" xfId="20723"/>
    <cellStyle name="Currency 8 83" xfId="1700"/>
    <cellStyle name="Currency 8 83 2" xfId="5382"/>
    <cellStyle name="Currency 8 83 2 2" xfId="9467"/>
    <cellStyle name="Currency 8 83 2 2 2" xfId="17742"/>
    <cellStyle name="Currency 8 83 2 2 2 2" xfId="34748"/>
    <cellStyle name="Currency 8 83 2 2 3" xfId="26476"/>
    <cellStyle name="Currency 8 83 2 3" xfId="13729"/>
    <cellStyle name="Currency 8 83 2 3 2" xfId="30736"/>
    <cellStyle name="Currency 8 83 2 4" xfId="22464"/>
    <cellStyle name="Currency 8 83 3" xfId="7743"/>
    <cellStyle name="Currency 8 83 3 2" xfId="16025"/>
    <cellStyle name="Currency 8 83 3 2 2" xfId="33031"/>
    <cellStyle name="Currency 8 83 3 3" xfId="24759"/>
    <cellStyle name="Currency 8 83 4" xfId="12008"/>
    <cellStyle name="Currency 8 83 4 2" xfId="29015"/>
    <cellStyle name="Currency 8 83 5" xfId="20724"/>
    <cellStyle name="Currency 8 84" xfId="1701"/>
    <cellStyle name="Currency 8 84 2" xfId="5383"/>
    <cellStyle name="Currency 8 84 2 2" xfId="9468"/>
    <cellStyle name="Currency 8 84 2 2 2" xfId="17743"/>
    <cellStyle name="Currency 8 84 2 2 2 2" xfId="34749"/>
    <cellStyle name="Currency 8 84 2 2 3" xfId="26477"/>
    <cellStyle name="Currency 8 84 2 3" xfId="13730"/>
    <cellStyle name="Currency 8 84 2 3 2" xfId="30737"/>
    <cellStyle name="Currency 8 84 2 4" xfId="22465"/>
    <cellStyle name="Currency 8 84 3" xfId="7744"/>
    <cellStyle name="Currency 8 84 3 2" xfId="16026"/>
    <cellStyle name="Currency 8 84 3 2 2" xfId="33032"/>
    <cellStyle name="Currency 8 84 3 3" xfId="24760"/>
    <cellStyle name="Currency 8 84 4" xfId="12009"/>
    <cellStyle name="Currency 8 84 4 2" xfId="29016"/>
    <cellStyle name="Currency 8 84 5" xfId="20725"/>
    <cellStyle name="Currency 8 85" xfId="1702"/>
    <cellStyle name="Currency 8 85 2" xfId="5384"/>
    <cellStyle name="Currency 8 85 2 2" xfId="9469"/>
    <cellStyle name="Currency 8 85 2 2 2" xfId="17744"/>
    <cellStyle name="Currency 8 85 2 2 2 2" xfId="34750"/>
    <cellStyle name="Currency 8 85 2 2 3" xfId="26478"/>
    <cellStyle name="Currency 8 85 2 3" xfId="13731"/>
    <cellStyle name="Currency 8 85 2 3 2" xfId="30738"/>
    <cellStyle name="Currency 8 85 2 4" xfId="22466"/>
    <cellStyle name="Currency 8 85 3" xfId="7745"/>
    <cellStyle name="Currency 8 85 3 2" xfId="16027"/>
    <cellStyle name="Currency 8 85 3 2 2" xfId="33033"/>
    <cellStyle name="Currency 8 85 3 3" xfId="24761"/>
    <cellStyle name="Currency 8 85 4" xfId="12010"/>
    <cellStyle name="Currency 8 85 4 2" xfId="29017"/>
    <cellStyle name="Currency 8 85 5" xfId="20726"/>
    <cellStyle name="Currency 8 86" xfId="1703"/>
    <cellStyle name="Currency 8 86 2" xfId="5385"/>
    <cellStyle name="Currency 8 86 2 2" xfId="9470"/>
    <cellStyle name="Currency 8 86 2 2 2" xfId="17745"/>
    <cellStyle name="Currency 8 86 2 2 2 2" xfId="34751"/>
    <cellStyle name="Currency 8 86 2 2 3" xfId="26479"/>
    <cellStyle name="Currency 8 86 2 3" xfId="13732"/>
    <cellStyle name="Currency 8 86 2 3 2" xfId="30739"/>
    <cellStyle name="Currency 8 86 2 4" xfId="22467"/>
    <cellStyle name="Currency 8 86 3" xfId="7746"/>
    <cellStyle name="Currency 8 86 3 2" xfId="16028"/>
    <cellStyle name="Currency 8 86 3 2 2" xfId="33034"/>
    <cellStyle name="Currency 8 86 3 3" xfId="24762"/>
    <cellStyle name="Currency 8 86 4" xfId="12011"/>
    <cellStyle name="Currency 8 86 4 2" xfId="29018"/>
    <cellStyle name="Currency 8 86 5" xfId="20727"/>
    <cellStyle name="Currency 8 87" xfId="1704"/>
    <cellStyle name="Currency 8 87 2" xfId="5386"/>
    <cellStyle name="Currency 8 87 2 2" xfId="9471"/>
    <cellStyle name="Currency 8 87 2 2 2" xfId="17746"/>
    <cellStyle name="Currency 8 87 2 2 2 2" xfId="34752"/>
    <cellStyle name="Currency 8 87 2 2 3" xfId="26480"/>
    <cellStyle name="Currency 8 87 2 3" xfId="13733"/>
    <cellStyle name="Currency 8 87 2 3 2" xfId="30740"/>
    <cellStyle name="Currency 8 87 2 4" xfId="22468"/>
    <cellStyle name="Currency 8 87 3" xfId="7747"/>
    <cellStyle name="Currency 8 87 3 2" xfId="16029"/>
    <cellStyle name="Currency 8 87 3 2 2" xfId="33035"/>
    <cellStyle name="Currency 8 87 3 3" xfId="24763"/>
    <cellStyle name="Currency 8 87 4" xfId="12012"/>
    <cellStyle name="Currency 8 87 4 2" xfId="29019"/>
    <cellStyle name="Currency 8 87 5" xfId="20728"/>
    <cellStyle name="Currency 8 88" xfId="1705"/>
    <cellStyle name="Currency 8 88 2" xfId="5387"/>
    <cellStyle name="Currency 8 88 2 2" xfId="9472"/>
    <cellStyle name="Currency 8 88 2 2 2" xfId="17747"/>
    <cellStyle name="Currency 8 88 2 2 2 2" xfId="34753"/>
    <cellStyle name="Currency 8 88 2 2 3" xfId="26481"/>
    <cellStyle name="Currency 8 88 2 3" xfId="13734"/>
    <cellStyle name="Currency 8 88 2 3 2" xfId="30741"/>
    <cellStyle name="Currency 8 88 2 4" xfId="22469"/>
    <cellStyle name="Currency 8 88 3" xfId="7748"/>
    <cellStyle name="Currency 8 88 3 2" xfId="16030"/>
    <cellStyle name="Currency 8 88 3 2 2" xfId="33036"/>
    <cellStyle name="Currency 8 88 3 3" xfId="24764"/>
    <cellStyle name="Currency 8 88 4" xfId="12013"/>
    <cellStyle name="Currency 8 88 4 2" xfId="29020"/>
    <cellStyle name="Currency 8 88 5" xfId="20729"/>
    <cellStyle name="Currency 8 89" xfId="1706"/>
    <cellStyle name="Currency 8 89 2" xfId="5388"/>
    <cellStyle name="Currency 8 89 2 2" xfId="9473"/>
    <cellStyle name="Currency 8 89 2 2 2" xfId="17748"/>
    <cellStyle name="Currency 8 89 2 2 2 2" xfId="34754"/>
    <cellStyle name="Currency 8 89 2 2 3" xfId="26482"/>
    <cellStyle name="Currency 8 89 2 3" xfId="13735"/>
    <cellStyle name="Currency 8 89 2 3 2" xfId="30742"/>
    <cellStyle name="Currency 8 89 2 4" xfId="22470"/>
    <cellStyle name="Currency 8 89 3" xfId="7749"/>
    <cellStyle name="Currency 8 89 3 2" xfId="16031"/>
    <cellStyle name="Currency 8 89 3 2 2" xfId="33037"/>
    <cellStyle name="Currency 8 89 3 3" xfId="24765"/>
    <cellStyle name="Currency 8 89 4" xfId="12014"/>
    <cellStyle name="Currency 8 89 4 2" xfId="29021"/>
    <cellStyle name="Currency 8 89 5" xfId="20730"/>
    <cellStyle name="Currency 8 9" xfId="1707"/>
    <cellStyle name="Currency 8 9 2" xfId="1708"/>
    <cellStyle name="Currency 8 9 2 2" xfId="5390"/>
    <cellStyle name="Currency 8 9 2 2 2" xfId="9475"/>
    <cellStyle name="Currency 8 9 2 2 2 2" xfId="17750"/>
    <cellStyle name="Currency 8 9 2 2 2 2 2" xfId="34756"/>
    <cellStyle name="Currency 8 9 2 2 2 3" xfId="26484"/>
    <cellStyle name="Currency 8 9 2 2 3" xfId="13737"/>
    <cellStyle name="Currency 8 9 2 2 3 2" xfId="30744"/>
    <cellStyle name="Currency 8 9 2 2 4" xfId="22472"/>
    <cellStyle name="Currency 8 9 2 3" xfId="7751"/>
    <cellStyle name="Currency 8 9 2 3 2" xfId="16033"/>
    <cellStyle name="Currency 8 9 2 3 2 2" xfId="33039"/>
    <cellStyle name="Currency 8 9 2 3 3" xfId="24767"/>
    <cellStyle name="Currency 8 9 2 4" xfId="12016"/>
    <cellStyle name="Currency 8 9 2 4 2" xfId="29023"/>
    <cellStyle name="Currency 8 9 2 5" xfId="20732"/>
    <cellStyle name="Currency 8 9 3" xfId="5389"/>
    <cellStyle name="Currency 8 9 3 2" xfId="9474"/>
    <cellStyle name="Currency 8 9 3 2 2" xfId="17749"/>
    <cellStyle name="Currency 8 9 3 2 2 2" xfId="34755"/>
    <cellStyle name="Currency 8 9 3 2 3" xfId="26483"/>
    <cellStyle name="Currency 8 9 3 3" xfId="13736"/>
    <cellStyle name="Currency 8 9 3 3 2" xfId="30743"/>
    <cellStyle name="Currency 8 9 3 4" xfId="22471"/>
    <cellStyle name="Currency 8 9 4" xfId="7750"/>
    <cellStyle name="Currency 8 9 4 2" xfId="16032"/>
    <cellStyle name="Currency 8 9 4 2 2" xfId="33038"/>
    <cellStyle name="Currency 8 9 4 3" xfId="24766"/>
    <cellStyle name="Currency 8 9 5" xfId="12015"/>
    <cellStyle name="Currency 8 9 5 2" xfId="29022"/>
    <cellStyle name="Currency 8 9 6" xfId="20731"/>
    <cellStyle name="Currency 8 90" xfId="1709"/>
    <cellStyle name="Currency 8 90 2" xfId="5391"/>
    <cellStyle name="Currency 8 90 2 2" xfId="9476"/>
    <cellStyle name="Currency 8 90 2 2 2" xfId="17751"/>
    <cellStyle name="Currency 8 90 2 2 2 2" xfId="34757"/>
    <cellStyle name="Currency 8 90 2 2 3" xfId="26485"/>
    <cellStyle name="Currency 8 90 2 3" xfId="13738"/>
    <cellStyle name="Currency 8 90 2 3 2" xfId="30745"/>
    <cellStyle name="Currency 8 90 2 4" xfId="22473"/>
    <cellStyle name="Currency 8 90 3" xfId="7752"/>
    <cellStyle name="Currency 8 90 3 2" xfId="16034"/>
    <cellStyle name="Currency 8 90 3 2 2" xfId="33040"/>
    <cellStyle name="Currency 8 90 3 3" xfId="24768"/>
    <cellStyle name="Currency 8 90 4" xfId="12017"/>
    <cellStyle name="Currency 8 90 4 2" xfId="29024"/>
    <cellStyle name="Currency 8 90 5" xfId="20733"/>
    <cellStyle name="Currency 8 91" xfId="1710"/>
    <cellStyle name="Currency 8 91 2" xfId="5392"/>
    <cellStyle name="Currency 8 91 2 2" xfId="9477"/>
    <cellStyle name="Currency 8 91 2 2 2" xfId="17752"/>
    <cellStyle name="Currency 8 91 2 2 2 2" xfId="34758"/>
    <cellStyle name="Currency 8 91 2 2 3" xfId="26486"/>
    <cellStyle name="Currency 8 91 2 3" xfId="13739"/>
    <cellStyle name="Currency 8 91 2 3 2" xfId="30746"/>
    <cellStyle name="Currency 8 91 2 4" xfId="22474"/>
    <cellStyle name="Currency 8 91 3" xfId="7753"/>
    <cellStyle name="Currency 8 91 3 2" xfId="16035"/>
    <cellStyle name="Currency 8 91 3 2 2" xfId="33041"/>
    <cellStyle name="Currency 8 91 3 3" xfId="24769"/>
    <cellStyle name="Currency 8 91 4" xfId="12018"/>
    <cellStyle name="Currency 8 91 4 2" xfId="29025"/>
    <cellStyle name="Currency 8 91 5" xfId="20734"/>
    <cellStyle name="Currency 8 92" xfId="1711"/>
    <cellStyle name="Currency 8 92 2" xfId="5393"/>
    <cellStyle name="Currency 8 92 2 2" xfId="9478"/>
    <cellStyle name="Currency 8 92 2 2 2" xfId="17753"/>
    <cellStyle name="Currency 8 92 2 2 2 2" xfId="34759"/>
    <cellStyle name="Currency 8 92 2 2 3" xfId="26487"/>
    <cellStyle name="Currency 8 92 2 3" xfId="13740"/>
    <cellStyle name="Currency 8 92 2 3 2" xfId="30747"/>
    <cellStyle name="Currency 8 92 2 4" xfId="22475"/>
    <cellStyle name="Currency 8 92 3" xfId="7754"/>
    <cellStyle name="Currency 8 92 3 2" xfId="16036"/>
    <cellStyle name="Currency 8 92 3 2 2" xfId="33042"/>
    <cellStyle name="Currency 8 92 3 3" xfId="24770"/>
    <cellStyle name="Currency 8 92 4" xfId="12019"/>
    <cellStyle name="Currency 8 92 4 2" xfId="29026"/>
    <cellStyle name="Currency 8 92 5" xfId="20735"/>
    <cellStyle name="Currency 8 93" xfId="1712"/>
    <cellStyle name="Currency 8 93 2" xfId="5394"/>
    <cellStyle name="Currency 8 93 2 2" xfId="9479"/>
    <cellStyle name="Currency 8 93 2 2 2" xfId="17754"/>
    <cellStyle name="Currency 8 93 2 2 2 2" xfId="34760"/>
    <cellStyle name="Currency 8 93 2 2 3" xfId="26488"/>
    <cellStyle name="Currency 8 93 2 3" xfId="13741"/>
    <cellStyle name="Currency 8 93 2 3 2" xfId="30748"/>
    <cellStyle name="Currency 8 93 2 4" xfId="22476"/>
    <cellStyle name="Currency 8 93 3" xfId="7755"/>
    <cellStyle name="Currency 8 93 3 2" xfId="16037"/>
    <cellStyle name="Currency 8 93 3 2 2" xfId="33043"/>
    <cellStyle name="Currency 8 93 3 3" xfId="24771"/>
    <cellStyle name="Currency 8 93 4" xfId="12020"/>
    <cellStyle name="Currency 8 93 4 2" xfId="29027"/>
    <cellStyle name="Currency 8 93 5" xfId="20736"/>
    <cellStyle name="Currency 8 94" xfId="1713"/>
    <cellStyle name="Currency 8 94 2" xfId="5395"/>
    <cellStyle name="Currency 8 94 2 2" xfId="9480"/>
    <cellStyle name="Currency 8 94 2 2 2" xfId="17755"/>
    <cellStyle name="Currency 8 94 2 2 2 2" xfId="34761"/>
    <cellStyle name="Currency 8 94 2 2 3" xfId="26489"/>
    <cellStyle name="Currency 8 94 2 3" xfId="13742"/>
    <cellStyle name="Currency 8 94 2 3 2" xfId="30749"/>
    <cellStyle name="Currency 8 94 2 4" xfId="22477"/>
    <cellStyle name="Currency 8 94 3" xfId="7756"/>
    <cellStyle name="Currency 8 94 3 2" xfId="16038"/>
    <cellStyle name="Currency 8 94 3 2 2" xfId="33044"/>
    <cellStyle name="Currency 8 94 3 3" xfId="24772"/>
    <cellStyle name="Currency 8 94 4" xfId="12021"/>
    <cellStyle name="Currency 8 94 4 2" xfId="29028"/>
    <cellStyle name="Currency 8 94 5" xfId="20737"/>
    <cellStyle name="Currency 8 95" xfId="1714"/>
    <cellStyle name="Currency 8 95 2" xfId="5396"/>
    <cellStyle name="Currency 8 95 2 2" xfId="9481"/>
    <cellStyle name="Currency 8 95 2 2 2" xfId="17756"/>
    <cellStyle name="Currency 8 95 2 2 2 2" xfId="34762"/>
    <cellStyle name="Currency 8 95 2 2 3" xfId="26490"/>
    <cellStyle name="Currency 8 95 2 3" xfId="13743"/>
    <cellStyle name="Currency 8 95 2 3 2" xfId="30750"/>
    <cellStyle name="Currency 8 95 2 4" xfId="22478"/>
    <cellStyle name="Currency 8 95 3" xfId="7757"/>
    <cellStyle name="Currency 8 95 3 2" xfId="16039"/>
    <cellStyle name="Currency 8 95 3 2 2" xfId="33045"/>
    <cellStyle name="Currency 8 95 3 3" xfId="24773"/>
    <cellStyle name="Currency 8 95 4" xfId="12022"/>
    <cellStyle name="Currency 8 95 4 2" xfId="29029"/>
    <cellStyle name="Currency 8 95 5" xfId="20738"/>
    <cellStyle name="Currency 8 96" xfId="1715"/>
    <cellStyle name="Currency 8 96 2" xfId="5397"/>
    <cellStyle name="Currency 8 96 2 2" xfId="9482"/>
    <cellStyle name="Currency 8 96 2 2 2" xfId="17757"/>
    <cellStyle name="Currency 8 96 2 2 2 2" xfId="34763"/>
    <cellStyle name="Currency 8 96 2 2 3" xfId="26491"/>
    <cellStyle name="Currency 8 96 2 3" xfId="13744"/>
    <cellStyle name="Currency 8 96 2 3 2" xfId="30751"/>
    <cellStyle name="Currency 8 96 2 4" xfId="22479"/>
    <cellStyle name="Currency 8 96 3" xfId="7758"/>
    <cellStyle name="Currency 8 96 3 2" xfId="16040"/>
    <cellStyle name="Currency 8 96 3 2 2" xfId="33046"/>
    <cellStyle name="Currency 8 96 3 3" xfId="24774"/>
    <cellStyle name="Currency 8 96 4" xfId="12023"/>
    <cellStyle name="Currency 8 96 4 2" xfId="29030"/>
    <cellStyle name="Currency 8 96 5" xfId="20739"/>
    <cellStyle name="Currency 8 97" xfId="1716"/>
    <cellStyle name="Currency 8 97 2" xfId="5398"/>
    <cellStyle name="Currency 8 97 2 2" xfId="9483"/>
    <cellStyle name="Currency 8 97 2 2 2" xfId="17758"/>
    <cellStyle name="Currency 8 97 2 2 2 2" xfId="34764"/>
    <cellStyle name="Currency 8 97 2 2 3" xfId="26492"/>
    <cellStyle name="Currency 8 97 2 3" xfId="13745"/>
    <cellStyle name="Currency 8 97 2 3 2" xfId="30752"/>
    <cellStyle name="Currency 8 97 2 4" xfId="22480"/>
    <cellStyle name="Currency 8 97 3" xfId="7759"/>
    <cellStyle name="Currency 8 97 3 2" xfId="16041"/>
    <cellStyle name="Currency 8 97 3 2 2" xfId="33047"/>
    <cellStyle name="Currency 8 97 3 3" xfId="24775"/>
    <cellStyle name="Currency 8 97 4" xfId="12024"/>
    <cellStyle name="Currency 8 97 4 2" xfId="29031"/>
    <cellStyle name="Currency 8 97 5" xfId="20740"/>
    <cellStyle name="Currency 8 98" xfId="1717"/>
    <cellStyle name="Currency 8 98 2" xfId="5399"/>
    <cellStyle name="Currency 8 98 2 2" xfId="9484"/>
    <cellStyle name="Currency 8 98 2 2 2" xfId="17759"/>
    <cellStyle name="Currency 8 98 2 2 2 2" xfId="34765"/>
    <cellStyle name="Currency 8 98 2 2 3" xfId="26493"/>
    <cellStyle name="Currency 8 98 2 3" xfId="13746"/>
    <cellStyle name="Currency 8 98 2 3 2" xfId="30753"/>
    <cellStyle name="Currency 8 98 2 4" xfId="22481"/>
    <cellStyle name="Currency 8 98 3" xfId="7760"/>
    <cellStyle name="Currency 8 98 3 2" xfId="16042"/>
    <cellStyle name="Currency 8 98 3 2 2" xfId="33048"/>
    <cellStyle name="Currency 8 98 3 3" xfId="24776"/>
    <cellStyle name="Currency 8 98 4" xfId="12025"/>
    <cellStyle name="Currency 8 98 4 2" xfId="29032"/>
    <cellStyle name="Currency 8 98 5" xfId="20741"/>
    <cellStyle name="Currency 8 99" xfId="1718"/>
    <cellStyle name="Currency 8 99 2" xfId="5400"/>
    <cellStyle name="Currency 8 99 2 2" xfId="9485"/>
    <cellStyle name="Currency 8 99 2 2 2" xfId="17760"/>
    <cellStyle name="Currency 8 99 2 2 2 2" xfId="34766"/>
    <cellStyle name="Currency 8 99 2 2 3" xfId="26494"/>
    <cellStyle name="Currency 8 99 2 3" xfId="13747"/>
    <cellStyle name="Currency 8 99 2 3 2" xfId="30754"/>
    <cellStyle name="Currency 8 99 2 4" xfId="22482"/>
    <cellStyle name="Currency 8 99 3" xfId="7761"/>
    <cellStyle name="Currency 8 99 3 2" xfId="16043"/>
    <cellStyle name="Currency 8 99 3 2 2" xfId="33049"/>
    <cellStyle name="Currency 8 99 3 3" xfId="24777"/>
    <cellStyle name="Currency 8 99 4" xfId="12026"/>
    <cellStyle name="Currency 8 99 4 2" xfId="29033"/>
    <cellStyle name="Currency 8 99 5" xfId="20742"/>
    <cellStyle name="Explanatory Text 2" xfId="5688"/>
    <cellStyle name="Good 2" xfId="5689"/>
    <cellStyle name="Heading 1 2" xfId="5690"/>
    <cellStyle name="Heading 2 2" xfId="5691"/>
    <cellStyle name="Heading 3 2" xfId="5692"/>
    <cellStyle name="Heading 4 2" xfId="5693"/>
    <cellStyle name="Hyperlink" xfId="37810" builtinId="8"/>
    <cellStyle name="Hyperlink 2" xfId="1719"/>
    <cellStyle name="Hyperlink 2 2" xfId="37295"/>
    <cellStyle name="Hyperlink 2 3" xfId="37298"/>
    <cellStyle name="Input 2" xfId="5694"/>
    <cellStyle name="Input 2 2" xfId="18910"/>
    <cellStyle name="Linked Cell 2" xfId="5695"/>
    <cellStyle name="Neutral 2" xfId="5696"/>
    <cellStyle name="Normal" xfId="0" builtinId="0"/>
    <cellStyle name="Normal 10" xfId="10319"/>
    <cellStyle name="Normal 10 2" xfId="27326"/>
    <cellStyle name="Normal 11" xfId="18654"/>
    <cellStyle name="Normal 11 2" xfId="35660"/>
    <cellStyle name="Normal 12" xfId="18673"/>
    <cellStyle name="Normal 12 2" xfId="35679"/>
    <cellStyle name="Normal 13" xfId="18820"/>
    <cellStyle name="Normal 13 2" xfId="35826"/>
    <cellStyle name="Normal 14" xfId="18849"/>
    <cellStyle name="Normal 14 2" xfId="35855"/>
    <cellStyle name="Normal 15" xfId="18986"/>
    <cellStyle name="Normal 16" xfId="36138"/>
    <cellStyle name="Normal 17" xfId="36187"/>
    <cellStyle name="Normal 18" xfId="36234"/>
    <cellStyle name="Normal 19" xfId="36455"/>
    <cellStyle name="Normal 2" xfId="1"/>
    <cellStyle name="Normal 2 2" xfId="2"/>
    <cellStyle name="Normal 2 2 2" xfId="7765"/>
    <cellStyle name="Normal 20" xfId="36678"/>
    <cellStyle name="Normal 21" xfId="36903"/>
    <cellStyle name="Normal 22" xfId="36934"/>
    <cellStyle name="Normal 23" xfId="37157"/>
    <cellStyle name="Normal 24" xfId="37791"/>
    <cellStyle name="Normal 3" xfId="1720"/>
    <cellStyle name="Normal 3 2" xfId="1721"/>
    <cellStyle name="Normal 3 2 2" xfId="5421"/>
    <cellStyle name="Normal 3 3" xfId="1722"/>
    <cellStyle name="Normal 3 3 10" xfId="1723"/>
    <cellStyle name="Normal 3 3 10 2" xfId="1724"/>
    <cellStyle name="Normal 3 3 10 2 2" xfId="1725"/>
    <cellStyle name="Normal 3 3 10 2 3" xfId="1726"/>
    <cellStyle name="Normal 3 3 10 3" xfId="1727"/>
    <cellStyle name="Normal 3 3 10 4" xfId="1728"/>
    <cellStyle name="Normal 3 3 11" xfId="1729"/>
    <cellStyle name="Normal 3 3 11 2" xfId="1730"/>
    <cellStyle name="Normal 3 3 11 2 2" xfId="1731"/>
    <cellStyle name="Normal 3 3 11 2 3" xfId="1732"/>
    <cellStyle name="Normal 3 3 11 3" xfId="1733"/>
    <cellStyle name="Normal 3 3 11 4" xfId="1734"/>
    <cellStyle name="Normal 3 3 12" xfId="1735"/>
    <cellStyle name="Normal 3 3 12 2" xfId="1736"/>
    <cellStyle name="Normal 3 3 12 2 2" xfId="1737"/>
    <cellStyle name="Normal 3 3 12 2 3" xfId="1738"/>
    <cellStyle name="Normal 3 3 12 3" xfId="1739"/>
    <cellStyle name="Normal 3 3 12 4" xfId="1740"/>
    <cellStyle name="Normal 3 3 13" xfId="1741"/>
    <cellStyle name="Normal 3 3 13 2" xfId="1742"/>
    <cellStyle name="Normal 3 3 13 2 2" xfId="1743"/>
    <cellStyle name="Normal 3 3 13 2 3" xfId="1744"/>
    <cellStyle name="Normal 3 3 13 3" xfId="1745"/>
    <cellStyle name="Normal 3 3 13 4" xfId="1746"/>
    <cellStyle name="Normal 3 3 14" xfId="1747"/>
    <cellStyle name="Normal 3 3 14 2" xfId="1748"/>
    <cellStyle name="Normal 3 3 14 2 2" xfId="1749"/>
    <cellStyle name="Normal 3 3 14 2 3" xfId="1750"/>
    <cellStyle name="Normal 3 3 14 3" xfId="1751"/>
    <cellStyle name="Normal 3 3 14 4" xfId="1752"/>
    <cellStyle name="Normal 3 3 15" xfId="1753"/>
    <cellStyle name="Normal 3 3 15 2" xfId="1754"/>
    <cellStyle name="Normal 3 3 15 3" xfId="1755"/>
    <cellStyle name="Normal 3 3 16" xfId="1756"/>
    <cellStyle name="Normal 3 3 16 2" xfId="1757"/>
    <cellStyle name="Normal 3 3 16 3" xfId="1758"/>
    <cellStyle name="Normal 3 3 17" xfId="1759"/>
    <cellStyle name="Normal 3 3 17 2" xfId="1760"/>
    <cellStyle name="Normal 3 3 17 3" xfId="1761"/>
    <cellStyle name="Normal 3 3 18" xfId="1762"/>
    <cellStyle name="Normal 3 3 18 2" xfId="1763"/>
    <cellStyle name="Normal 3 3 18 3" xfId="1764"/>
    <cellStyle name="Normal 3 3 19" xfId="1765"/>
    <cellStyle name="Normal 3 3 19 2" xfId="1766"/>
    <cellStyle name="Normal 3 3 19 3" xfId="1767"/>
    <cellStyle name="Normal 3 3 2" xfId="1768"/>
    <cellStyle name="Normal 3 3 2 2" xfId="1769"/>
    <cellStyle name="Normal 3 3 2 2 2" xfId="1770"/>
    <cellStyle name="Normal 3 3 2 2 2 2" xfId="1771"/>
    <cellStyle name="Normal 3 3 2 2 2 3" xfId="1772"/>
    <cellStyle name="Normal 3 3 2 2 3" xfId="1773"/>
    <cellStyle name="Normal 3 3 2 2 4" xfId="1774"/>
    <cellStyle name="Normal 3 3 2 3" xfId="1775"/>
    <cellStyle name="Normal 3 3 2 3 2" xfId="1776"/>
    <cellStyle name="Normal 3 3 2 3 3" xfId="1777"/>
    <cellStyle name="Normal 3 3 2 4" xfId="1778"/>
    <cellStyle name="Normal 3 3 2 5" xfId="1779"/>
    <cellStyle name="Normal 3 3 20" xfId="1780"/>
    <cellStyle name="Normal 3 3 20 2" xfId="1781"/>
    <cellStyle name="Normal 3 3 20 3" xfId="1782"/>
    <cellStyle name="Normal 3 3 21" xfId="1783"/>
    <cellStyle name="Normal 3 3 21 2" xfId="1784"/>
    <cellStyle name="Normal 3 3 21 3" xfId="1785"/>
    <cellStyle name="Normal 3 3 22" xfId="1786"/>
    <cellStyle name="Normal 3 3 23" xfId="1787"/>
    <cellStyle name="Normal 3 3 3" xfId="1788"/>
    <cellStyle name="Normal 3 3 3 2" xfId="1789"/>
    <cellStyle name="Normal 3 3 3 2 2" xfId="1790"/>
    <cellStyle name="Normal 3 3 3 2 3" xfId="1791"/>
    <cellStyle name="Normal 3 3 3 3" xfId="1792"/>
    <cellStyle name="Normal 3 3 3 4" xfId="1793"/>
    <cellStyle name="Normal 3 3 4" xfId="1794"/>
    <cellStyle name="Normal 3 3 4 2" xfId="1795"/>
    <cellStyle name="Normal 3 3 4 2 2" xfId="1796"/>
    <cellStyle name="Normal 3 3 4 2 3" xfId="1797"/>
    <cellStyle name="Normal 3 3 4 3" xfId="1798"/>
    <cellStyle name="Normal 3 3 4 4" xfId="1799"/>
    <cellStyle name="Normal 3 3 5" xfId="1800"/>
    <cellStyle name="Normal 3 3 5 2" xfId="1801"/>
    <cellStyle name="Normal 3 3 5 2 2" xfId="1802"/>
    <cellStyle name="Normal 3 3 5 2 3" xfId="1803"/>
    <cellStyle name="Normal 3 3 5 3" xfId="1804"/>
    <cellStyle name="Normal 3 3 5 4" xfId="1805"/>
    <cellStyle name="Normal 3 3 6" xfId="1806"/>
    <cellStyle name="Normal 3 3 6 2" xfId="1807"/>
    <cellStyle name="Normal 3 3 6 2 2" xfId="1808"/>
    <cellStyle name="Normal 3 3 6 2 3" xfId="1809"/>
    <cellStyle name="Normal 3 3 6 3" xfId="1810"/>
    <cellStyle name="Normal 3 3 6 4" xfId="1811"/>
    <cellStyle name="Normal 3 3 7" xfId="1812"/>
    <cellStyle name="Normal 3 3 7 2" xfId="1813"/>
    <cellStyle name="Normal 3 3 7 2 2" xfId="1814"/>
    <cellStyle name="Normal 3 3 7 2 3" xfId="1815"/>
    <cellStyle name="Normal 3 3 7 3" xfId="1816"/>
    <cellStyle name="Normal 3 3 7 4" xfId="1817"/>
    <cellStyle name="Normal 3 3 8" xfId="1818"/>
    <cellStyle name="Normal 3 3 8 2" xfId="1819"/>
    <cellStyle name="Normal 3 3 8 2 2" xfId="1820"/>
    <cellStyle name="Normal 3 3 8 2 3" xfId="1821"/>
    <cellStyle name="Normal 3 3 8 3" xfId="1822"/>
    <cellStyle name="Normal 3 3 8 4" xfId="1823"/>
    <cellStyle name="Normal 3 3 9" xfId="1824"/>
    <cellStyle name="Normal 3 3 9 2" xfId="1825"/>
    <cellStyle name="Normal 3 3 9 2 2" xfId="1826"/>
    <cellStyle name="Normal 3 3 9 2 3" xfId="1827"/>
    <cellStyle name="Normal 3 3 9 3" xfId="1828"/>
    <cellStyle name="Normal 3 3 9 4" xfId="1829"/>
    <cellStyle name="Normal 3 4" xfId="5420"/>
    <cellStyle name="Normal 3 4 2" xfId="5697"/>
    <cellStyle name="Normal 4" xfId="1830"/>
    <cellStyle name="Normal 4 10" xfId="1831"/>
    <cellStyle name="Normal 4 10 2" xfId="1832"/>
    <cellStyle name="Normal 4 10 2 2" xfId="1833"/>
    <cellStyle name="Normal 4 10 2 3" xfId="1834"/>
    <cellStyle name="Normal 4 10 3" xfId="1835"/>
    <cellStyle name="Normal 4 10 4" xfId="1836"/>
    <cellStyle name="Normal 4 11" xfId="1837"/>
    <cellStyle name="Normal 4 11 2" xfId="1838"/>
    <cellStyle name="Normal 4 11 2 2" xfId="1839"/>
    <cellStyle name="Normal 4 11 2 3" xfId="1840"/>
    <cellStyle name="Normal 4 11 3" xfId="1841"/>
    <cellStyle name="Normal 4 11 4" xfId="1842"/>
    <cellStyle name="Normal 4 12" xfId="1843"/>
    <cellStyle name="Normal 4 12 2" xfId="1844"/>
    <cellStyle name="Normal 4 12 2 2" xfId="1845"/>
    <cellStyle name="Normal 4 12 2 3" xfId="1846"/>
    <cellStyle name="Normal 4 12 3" xfId="1847"/>
    <cellStyle name="Normal 4 12 4" xfId="1848"/>
    <cellStyle name="Normal 4 13" xfId="1849"/>
    <cellStyle name="Normal 4 13 2" xfId="1850"/>
    <cellStyle name="Normal 4 13 2 2" xfId="1851"/>
    <cellStyle name="Normal 4 13 2 3" xfId="1852"/>
    <cellStyle name="Normal 4 13 3" xfId="1853"/>
    <cellStyle name="Normal 4 13 4" xfId="1854"/>
    <cellStyle name="Normal 4 14" xfId="1855"/>
    <cellStyle name="Normal 4 14 2" xfId="1856"/>
    <cellStyle name="Normal 4 14 2 2" xfId="1857"/>
    <cellStyle name="Normal 4 14 2 3" xfId="1858"/>
    <cellStyle name="Normal 4 14 3" xfId="1859"/>
    <cellStyle name="Normal 4 14 4" xfId="1860"/>
    <cellStyle name="Normal 4 15" xfId="1861"/>
    <cellStyle name="Normal 4 15 2" xfId="1862"/>
    <cellStyle name="Normal 4 15 2 2" xfId="1863"/>
    <cellStyle name="Normal 4 15 2 3" xfId="1864"/>
    <cellStyle name="Normal 4 15 3" xfId="1865"/>
    <cellStyle name="Normal 4 15 4" xfId="1866"/>
    <cellStyle name="Normal 4 16" xfId="1867"/>
    <cellStyle name="Normal 4 16 2" xfId="1868"/>
    <cellStyle name="Normal 4 16 2 2" xfId="1869"/>
    <cellStyle name="Normal 4 16 2 3" xfId="1870"/>
    <cellStyle name="Normal 4 16 3" xfId="1871"/>
    <cellStyle name="Normal 4 16 4" xfId="1872"/>
    <cellStyle name="Normal 4 17" xfId="1873"/>
    <cellStyle name="Normal 4 17 2" xfId="1874"/>
    <cellStyle name="Normal 4 17 2 2" xfId="1875"/>
    <cellStyle name="Normal 4 17 2 3" xfId="1876"/>
    <cellStyle name="Normal 4 17 3" xfId="1877"/>
    <cellStyle name="Normal 4 17 4" xfId="1878"/>
    <cellStyle name="Normal 4 18" xfId="1879"/>
    <cellStyle name="Normal 4 18 2" xfId="1880"/>
    <cellStyle name="Normal 4 18 2 2" xfId="1881"/>
    <cellStyle name="Normal 4 18 2 3" xfId="1882"/>
    <cellStyle name="Normal 4 18 3" xfId="1883"/>
    <cellStyle name="Normal 4 18 4" xfId="1884"/>
    <cellStyle name="Normal 4 19" xfId="1885"/>
    <cellStyle name="Normal 4 19 2" xfId="1886"/>
    <cellStyle name="Normal 4 19 3" xfId="1887"/>
    <cellStyle name="Normal 4 2" xfId="1888"/>
    <cellStyle name="Normal 4 2 10" xfId="1889"/>
    <cellStyle name="Normal 4 2 10 2" xfId="1890"/>
    <cellStyle name="Normal 4 2 10 2 2" xfId="1891"/>
    <cellStyle name="Normal 4 2 10 2 3" xfId="1892"/>
    <cellStyle name="Normal 4 2 10 3" xfId="1893"/>
    <cellStyle name="Normal 4 2 10 4" xfId="1894"/>
    <cellStyle name="Normal 4 2 11" xfId="1895"/>
    <cellStyle name="Normal 4 2 11 2" xfId="1896"/>
    <cellStyle name="Normal 4 2 11 2 2" xfId="1897"/>
    <cellStyle name="Normal 4 2 11 2 3" xfId="1898"/>
    <cellStyle name="Normal 4 2 11 3" xfId="1899"/>
    <cellStyle name="Normal 4 2 11 4" xfId="1900"/>
    <cellStyle name="Normal 4 2 12" xfId="1901"/>
    <cellStyle name="Normal 4 2 12 2" xfId="1902"/>
    <cellStyle name="Normal 4 2 12 2 2" xfId="1903"/>
    <cellStyle name="Normal 4 2 12 2 3" xfId="1904"/>
    <cellStyle name="Normal 4 2 12 3" xfId="1905"/>
    <cellStyle name="Normal 4 2 12 4" xfId="1906"/>
    <cellStyle name="Normal 4 2 13" xfId="1907"/>
    <cellStyle name="Normal 4 2 13 2" xfId="1908"/>
    <cellStyle name="Normal 4 2 13 2 2" xfId="1909"/>
    <cellStyle name="Normal 4 2 13 2 3" xfId="1910"/>
    <cellStyle name="Normal 4 2 13 3" xfId="1911"/>
    <cellStyle name="Normal 4 2 13 4" xfId="1912"/>
    <cellStyle name="Normal 4 2 14" xfId="1913"/>
    <cellStyle name="Normal 4 2 14 2" xfId="1914"/>
    <cellStyle name="Normal 4 2 14 2 2" xfId="1915"/>
    <cellStyle name="Normal 4 2 14 2 3" xfId="1916"/>
    <cellStyle name="Normal 4 2 14 3" xfId="1917"/>
    <cellStyle name="Normal 4 2 14 4" xfId="1918"/>
    <cellStyle name="Normal 4 2 15" xfId="1919"/>
    <cellStyle name="Normal 4 2 15 2" xfId="1920"/>
    <cellStyle name="Normal 4 2 15 2 2" xfId="1921"/>
    <cellStyle name="Normal 4 2 15 2 3" xfId="1922"/>
    <cellStyle name="Normal 4 2 15 3" xfId="1923"/>
    <cellStyle name="Normal 4 2 15 4" xfId="1924"/>
    <cellStyle name="Normal 4 2 16" xfId="1925"/>
    <cellStyle name="Normal 4 2 16 2" xfId="1926"/>
    <cellStyle name="Normal 4 2 16 2 2" xfId="1927"/>
    <cellStyle name="Normal 4 2 16 2 3" xfId="1928"/>
    <cellStyle name="Normal 4 2 16 3" xfId="1929"/>
    <cellStyle name="Normal 4 2 16 4" xfId="1930"/>
    <cellStyle name="Normal 4 2 17" xfId="1931"/>
    <cellStyle name="Normal 4 2 17 2" xfId="1932"/>
    <cellStyle name="Normal 4 2 17 2 2" xfId="1933"/>
    <cellStyle name="Normal 4 2 17 2 3" xfId="1934"/>
    <cellStyle name="Normal 4 2 17 3" xfId="1935"/>
    <cellStyle name="Normal 4 2 17 4" xfId="1936"/>
    <cellStyle name="Normal 4 2 18" xfId="1937"/>
    <cellStyle name="Normal 4 2 18 2" xfId="1938"/>
    <cellStyle name="Normal 4 2 18 3" xfId="1939"/>
    <cellStyle name="Normal 4 2 19" xfId="1940"/>
    <cellStyle name="Normal 4 2 19 2" xfId="1941"/>
    <cellStyle name="Normal 4 2 19 3" xfId="1942"/>
    <cellStyle name="Normal 4 2 2" xfId="1943"/>
    <cellStyle name="Normal 4 2 2 10" xfId="1944"/>
    <cellStyle name="Normal 4 2 2 10 2" xfId="1945"/>
    <cellStyle name="Normal 4 2 2 10 2 2" xfId="1946"/>
    <cellStyle name="Normal 4 2 2 10 2 3" xfId="1947"/>
    <cellStyle name="Normal 4 2 2 10 3" xfId="1948"/>
    <cellStyle name="Normal 4 2 2 10 4" xfId="1949"/>
    <cellStyle name="Normal 4 2 2 11" xfId="1950"/>
    <cellStyle name="Normal 4 2 2 11 2" xfId="1951"/>
    <cellStyle name="Normal 4 2 2 11 2 2" xfId="1952"/>
    <cellStyle name="Normal 4 2 2 11 2 3" xfId="1953"/>
    <cellStyle name="Normal 4 2 2 11 3" xfId="1954"/>
    <cellStyle name="Normal 4 2 2 11 4" xfId="1955"/>
    <cellStyle name="Normal 4 2 2 12" xfId="1956"/>
    <cellStyle name="Normal 4 2 2 12 2" xfId="1957"/>
    <cellStyle name="Normal 4 2 2 12 2 2" xfId="1958"/>
    <cellStyle name="Normal 4 2 2 12 2 3" xfId="1959"/>
    <cellStyle name="Normal 4 2 2 12 3" xfId="1960"/>
    <cellStyle name="Normal 4 2 2 12 4" xfId="1961"/>
    <cellStyle name="Normal 4 2 2 13" xfId="1962"/>
    <cellStyle name="Normal 4 2 2 13 2" xfId="1963"/>
    <cellStyle name="Normal 4 2 2 13 2 2" xfId="1964"/>
    <cellStyle name="Normal 4 2 2 13 2 3" xfId="1965"/>
    <cellStyle name="Normal 4 2 2 13 3" xfId="1966"/>
    <cellStyle name="Normal 4 2 2 13 4" xfId="1967"/>
    <cellStyle name="Normal 4 2 2 14" xfId="1968"/>
    <cellStyle name="Normal 4 2 2 14 2" xfId="1969"/>
    <cellStyle name="Normal 4 2 2 14 2 2" xfId="1970"/>
    <cellStyle name="Normal 4 2 2 14 2 3" xfId="1971"/>
    <cellStyle name="Normal 4 2 2 14 3" xfId="1972"/>
    <cellStyle name="Normal 4 2 2 14 4" xfId="1973"/>
    <cellStyle name="Normal 4 2 2 15" xfId="1974"/>
    <cellStyle name="Normal 4 2 2 15 2" xfId="1975"/>
    <cellStyle name="Normal 4 2 2 15 2 2" xfId="1976"/>
    <cellStyle name="Normal 4 2 2 15 2 3" xfId="1977"/>
    <cellStyle name="Normal 4 2 2 15 3" xfId="1978"/>
    <cellStyle name="Normal 4 2 2 15 4" xfId="1979"/>
    <cellStyle name="Normal 4 2 2 16" xfId="1980"/>
    <cellStyle name="Normal 4 2 2 16 2" xfId="1981"/>
    <cellStyle name="Normal 4 2 2 16 2 2" xfId="1982"/>
    <cellStyle name="Normal 4 2 2 16 2 3" xfId="1983"/>
    <cellStyle name="Normal 4 2 2 16 3" xfId="1984"/>
    <cellStyle name="Normal 4 2 2 16 4" xfId="1985"/>
    <cellStyle name="Normal 4 2 2 17" xfId="1986"/>
    <cellStyle name="Normal 4 2 2 17 2" xfId="1987"/>
    <cellStyle name="Normal 4 2 2 17 3" xfId="1988"/>
    <cellStyle name="Normal 4 2 2 18" xfId="1989"/>
    <cellStyle name="Normal 4 2 2 18 2" xfId="1990"/>
    <cellStyle name="Normal 4 2 2 18 3" xfId="1991"/>
    <cellStyle name="Normal 4 2 2 19" xfId="1992"/>
    <cellStyle name="Normal 4 2 2 19 2" xfId="1993"/>
    <cellStyle name="Normal 4 2 2 19 3" xfId="1994"/>
    <cellStyle name="Normal 4 2 2 2" xfId="1995"/>
    <cellStyle name="Normal 4 2 2 2 10" xfId="1996"/>
    <cellStyle name="Normal 4 2 2 2 10 2" xfId="1997"/>
    <cellStyle name="Normal 4 2 2 2 10 2 2" xfId="1998"/>
    <cellStyle name="Normal 4 2 2 2 10 2 3" xfId="1999"/>
    <cellStyle name="Normal 4 2 2 2 10 3" xfId="2000"/>
    <cellStyle name="Normal 4 2 2 2 10 4" xfId="2001"/>
    <cellStyle name="Normal 4 2 2 2 11" xfId="2002"/>
    <cellStyle name="Normal 4 2 2 2 11 2" xfId="2003"/>
    <cellStyle name="Normal 4 2 2 2 11 2 2" xfId="2004"/>
    <cellStyle name="Normal 4 2 2 2 11 2 3" xfId="2005"/>
    <cellStyle name="Normal 4 2 2 2 11 3" xfId="2006"/>
    <cellStyle name="Normal 4 2 2 2 11 4" xfId="2007"/>
    <cellStyle name="Normal 4 2 2 2 12" xfId="2008"/>
    <cellStyle name="Normal 4 2 2 2 12 2" xfId="2009"/>
    <cellStyle name="Normal 4 2 2 2 12 2 2" xfId="2010"/>
    <cellStyle name="Normal 4 2 2 2 12 2 3" xfId="2011"/>
    <cellStyle name="Normal 4 2 2 2 12 3" xfId="2012"/>
    <cellStyle name="Normal 4 2 2 2 12 4" xfId="2013"/>
    <cellStyle name="Normal 4 2 2 2 13" xfId="2014"/>
    <cellStyle name="Normal 4 2 2 2 13 2" xfId="2015"/>
    <cellStyle name="Normal 4 2 2 2 13 2 2" xfId="2016"/>
    <cellStyle name="Normal 4 2 2 2 13 2 3" xfId="2017"/>
    <cellStyle name="Normal 4 2 2 2 13 3" xfId="2018"/>
    <cellStyle name="Normal 4 2 2 2 13 4" xfId="2019"/>
    <cellStyle name="Normal 4 2 2 2 14" xfId="2020"/>
    <cellStyle name="Normal 4 2 2 2 14 2" xfId="2021"/>
    <cellStyle name="Normal 4 2 2 2 14 2 2" xfId="2022"/>
    <cellStyle name="Normal 4 2 2 2 14 2 3" xfId="2023"/>
    <cellStyle name="Normal 4 2 2 2 14 3" xfId="2024"/>
    <cellStyle name="Normal 4 2 2 2 14 4" xfId="2025"/>
    <cellStyle name="Normal 4 2 2 2 15" xfId="2026"/>
    <cellStyle name="Normal 4 2 2 2 15 2" xfId="2027"/>
    <cellStyle name="Normal 4 2 2 2 15 2 2" xfId="2028"/>
    <cellStyle name="Normal 4 2 2 2 15 2 3" xfId="2029"/>
    <cellStyle name="Normal 4 2 2 2 15 3" xfId="2030"/>
    <cellStyle name="Normal 4 2 2 2 15 4" xfId="2031"/>
    <cellStyle name="Normal 4 2 2 2 16" xfId="2032"/>
    <cellStyle name="Normal 4 2 2 2 16 2" xfId="2033"/>
    <cellStyle name="Normal 4 2 2 2 16 3" xfId="2034"/>
    <cellStyle name="Normal 4 2 2 2 17" xfId="2035"/>
    <cellStyle name="Normal 4 2 2 2 17 2" xfId="2036"/>
    <cellStyle name="Normal 4 2 2 2 17 3" xfId="2037"/>
    <cellStyle name="Normal 4 2 2 2 18" xfId="2038"/>
    <cellStyle name="Normal 4 2 2 2 18 2" xfId="2039"/>
    <cellStyle name="Normal 4 2 2 2 18 3" xfId="2040"/>
    <cellStyle name="Normal 4 2 2 2 19" xfId="2041"/>
    <cellStyle name="Normal 4 2 2 2 19 2" xfId="2042"/>
    <cellStyle name="Normal 4 2 2 2 19 3" xfId="2043"/>
    <cellStyle name="Normal 4 2 2 2 2" xfId="2044"/>
    <cellStyle name="Normal 4 2 2 2 2 10" xfId="2045"/>
    <cellStyle name="Normal 4 2 2 2 2 10 2" xfId="2046"/>
    <cellStyle name="Normal 4 2 2 2 2 10 2 2" xfId="2047"/>
    <cellStyle name="Normal 4 2 2 2 2 10 2 3" xfId="2048"/>
    <cellStyle name="Normal 4 2 2 2 2 10 3" xfId="2049"/>
    <cellStyle name="Normal 4 2 2 2 2 10 4" xfId="2050"/>
    <cellStyle name="Normal 4 2 2 2 2 11" xfId="2051"/>
    <cellStyle name="Normal 4 2 2 2 2 11 2" xfId="2052"/>
    <cellStyle name="Normal 4 2 2 2 2 11 2 2" xfId="2053"/>
    <cellStyle name="Normal 4 2 2 2 2 11 2 3" xfId="2054"/>
    <cellStyle name="Normal 4 2 2 2 2 11 3" xfId="2055"/>
    <cellStyle name="Normal 4 2 2 2 2 11 4" xfId="2056"/>
    <cellStyle name="Normal 4 2 2 2 2 12" xfId="2057"/>
    <cellStyle name="Normal 4 2 2 2 2 12 2" xfId="2058"/>
    <cellStyle name="Normal 4 2 2 2 2 12 2 2" xfId="2059"/>
    <cellStyle name="Normal 4 2 2 2 2 12 2 3" xfId="2060"/>
    <cellStyle name="Normal 4 2 2 2 2 12 3" xfId="2061"/>
    <cellStyle name="Normal 4 2 2 2 2 12 4" xfId="2062"/>
    <cellStyle name="Normal 4 2 2 2 2 13" xfId="2063"/>
    <cellStyle name="Normal 4 2 2 2 2 13 2" xfId="2064"/>
    <cellStyle name="Normal 4 2 2 2 2 13 2 2" xfId="2065"/>
    <cellStyle name="Normal 4 2 2 2 2 13 2 3" xfId="2066"/>
    <cellStyle name="Normal 4 2 2 2 2 13 3" xfId="2067"/>
    <cellStyle name="Normal 4 2 2 2 2 13 4" xfId="2068"/>
    <cellStyle name="Normal 4 2 2 2 2 14" xfId="2069"/>
    <cellStyle name="Normal 4 2 2 2 2 14 2" xfId="2070"/>
    <cellStyle name="Normal 4 2 2 2 2 14 2 2" xfId="2071"/>
    <cellStyle name="Normal 4 2 2 2 2 14 2 3" xfId="2072"/>
    <cellStyle name="Normal 4 2 2 2 2 14 3" xfId="2073"/>
    <cellStyle name="Normal 4 2 2 2 2 14 4" xfId="2074"/>
    <cellStyle name="Normal 4 2 2 2 2 15" xfId="2075"/>
    <cellStyle name="Normal 4 2 2 2 2 15 2" xfId="2076"/>
    <cellStyle name="Normal 4 2 2 2 2 15 3" xfId="2077"/>
    <cellStyle name="Normal 4 2 2 2 2 16" xfId="2078"/>
    <cellStyle name="Normal 4 2 2 2 2 16 2" xfId="2079"/>
    <cellStyle name="Normal 4 2 2 2 2 16 3" xfId="2080"/>
    <cellStyle name="Normal 4 2 2 2 2 17" xfId="2081"/>
    <cellStyle name="Normal 4 2 2 2 2 17 2" xfId="2082"/>
    <cellStyle name="Normal 4 2 2 2 2 17 3" xfId="2083"/>
    <cellStyle name="Normal 4 2 2 2 2 18" xfId="2084"/>
    <cellStyle name="Normal 4 2 2 2 2 18 2" xfId="2085"/>
    <cellStyle name="Normal 4 2 2 2 2 18 3" xfId="2086"/>
    <cellStyle name="Normal 4 2 2 2 2 19" xfId="2087"/>
    <cellStyle name="Normal 4 2 2 2 2 19 2" xfId="2088"/>
    <cellStyle name="Normal 4 2 2 2 2 19 3" xfId="2089"/>
    <cellStyle name="Normal 4 2 2 2 2 2" xfId="2090"/>
    <cellStyle name="Normal 4 2 2 2 2 2 2" xfId="2091"/>
    <cellStyle name="Normal 4 2 2 2 2 2 2 2" xfId="2092"/>
    <cellStyle name="Normal 4 2 2 2 2 2 2 2 2" xfId="2093"/>
    <cellStyle name="Normal 4 2 2 2 2 2 2 2 3" xfId="2094"/>
    <cellStyle name="Normal 4 2 2 2 2 2 2 3" xfId="2095"/>
    <cellStyle name="Normal 4 2 2 2 2 2 2 4" xfId="2096"/>
    <cellStyle name="Normal 4 2 2 2 2 2 3" xfId="2097"/>
    <cellStyle name="Normal 4 2 2 2 2 2 3 2" xfId="2098"/>
    <cellStyle name="Normal 4 2 2 2 2 2 3 3" xfId="2099"/>
    <cellStyle name="Normal 4 2 2 2 2 2 4" xfId="2100"/>
    <cellStyle name="Normal 4 2 2 2 2 2 5" xfId="2101"/>
    <cellStyle name="Normal 4 2 2 2 2 20" xfId="2102"/>
    <cellStyle name="Normal 4 2 2 2 2 20 2" xfId="2103"/>
    <cellStyle name="Normal 4 2 2 2 2 20 3" xfId="2104"/>
    <cellStyle name="Normal 4 2 2 2 2 21" xfId="2105"/>
    <cellStyle name="Normal 4 2 2 2 2 21 2" xfId="2106"/>
    <cellStyle name="Normal 4 2 2 2 2 21 3" xfId="2107"/>
    <cellStyle name="Normal 4 2 2 2 2 22" xfId="2108"/>
    <cellStyle name="Normal 4 2 2 2 2 23" xfId="2109"/>
    <cellStyle name="Normal 4 2 2 2 2 3" xfId="2110"/>
    <cellStyle name="Normal 4 2 2 2 2 3 2" xfId="2111"/>
    <cellStyle name="Normal 4 2 2 2 2 3 2 2" xfId="2112"/>
    <cellStyle name="Normal 4 2 2 2 2 3 2 3" xfId="2113"/>
    <cellStyle name="Normal 4 2 2 2 2 3 3" xfId="2114"/>
    <cellStyle name="Normal 4 2 2 2 2 3 4" xfId="2115"/>
    <cellStyle name="Normal 4 2 2 2 2 4" xfId="2116"/>
    <cellStyle name="Normal 4 2 2 2 2 4 2" xfId="2117"/>
    <cellStyle name="Normal 4 2 2 2 2 4 2 2" xfId="2118"/>
    <cellStyle name="Normal 4 2 2 2 2 4 2 3" xfId="2119"/>
    <cellStyle name="Normal 4 2 2 2 2 4 3" xfId="2120"/>
    <cellStyle name="Normal 4 2 2 2 2 4 4" xfId="2121"/>
    <cellStyle name="Normal 4 2 2 2 2 5" xfId="2122"/>
    <cellStyle name="Normal 4 2 2 2 2 5 2" xfId="2123"/>
    <cellStyle name="Normal 4 2 2 2 2 5 2 2" xfId="2124"/>
    <cellStyle name="Normal 4 2 2 2 2 5 2 3" xfId="2125"/>
    <cellStyle name="Normal 4 2 2 2 2 5 3" xfId="2126"/>
    <cellStyle name="Normal 4 2 2 2 2 5 4" xfId="2127"/>
    <cellStyle name="Normal 4 2 2 2 2 6" xfId="2128"/>
    <cellStyle name="Normal 4 2 2 2 2 6 2" xfId="2129"/>
    <cellStyle name="Normal 4 2 2 2 2 6 2 2" xfId="2130"/>
    <cellStyle name="Normal 4 2 2 2 2 6 2 3" xfId="2131"/>
    <cellStyle name="Normal 4 2 2 2 2 6 3" xfId="2132"/>
    <cellStyle name="Normal 4 2 2 2 2 6 4" xfId="2133"/>
    <cellStyle name="Normal 4 2 2 2 2 7" xfId="2134"/>
    <cellStyle name="Normal 4 2 2 2 2 7 2" xfId="2135"/>
    <cellStyle name="Normal 4 2 2 2 2 7 2 2" xfId="2136"/>
    <cellStyle name="Normal 4 2 2 2 2 7 2 3" xfId="2137"/>
    <cellStyle name="Normal 4 2 2 2 2 7 3" xfId="2138"/>
    <cellStyle name="Normal 4 2 2 2 2 7 4" xfId="2139"/>
    <cellStyle name="Normal 4 2 2 2 2 8" xfId="2140"/>
    <cellStyle name="Normal 4 2 2 2 2 8 2" xfId="2141"/>
    <cellStyle name="Normal 4 2 2 2 2 8 2 2" xfId="2142"/>
    <cellStyle name="Normal 4 2 2 2 2 8 2 3" xfId="2143"/>
    <cellStyle name="Normal 4 2 2 2 2 8 3" xfId="2144"/>
    <cellStyle name="Normal 4 2 2 2 2 8 4" xfId="2145"/>
    <cellStyle name="Normal 4 2 2 2 2 9" xfId="2146"/>
    <cellStyle name="Normal 4 2 2 2 2 9 2" xfId="2147"/>
    <cellStyle name="Normal 4 2 2 2 2 9 2 2" xfId="2148"/>
    <cellStyle name="Normal 4 2 2 2 2 9 2 3" xfId="2149"/>
    <cellStyle name="Normal 4 2 2 2 2 9 3" xfId="2150"/>
    <cellStyle name="Normal 4 2 2 2 2 9 4" xfId="2151"/>
    <cellStyle name="Normal 4 2 2 2 20" xfId="2152"/>
    <cellStyle name="Normal 4 2 2 2 20 2" xfId="2153"/>
    <cellStyle name="Normal 4 2 2 2 20 3" xfId="2154"/>
    <cellStyle name="Normal 4 2 2 2 21" xfId="2155"/>
    <cellStyle name="Normal 4 2 2 2 21 2" xfId="2156"/>
    <cellStyle name="Normal 4 2 2 2 21 3" xfId="2157"/>
    <cellStyle name="Normal 4 2 2 2 22" xfId="2158"/>
    <cellStyle name="Normal 4 2 2 2 22 2" xfId="2159"/>
    <cellStyle name="Normal 4 2 2 2 22 3" xfId="2160"/>
    <cellStyle name="Normal 4 2 2 2 23" xfId="2161"/>
    <cellStyle name="Normal 4 2 2 2 24" xfId="2162"/>
    <cellStyle name="Normal 4 2 2 2 3" xfId="2163"/>
    <cellStyle name="Normal 4 2 2 2 3 2" xfId="2164"/>
    <cellStyle name="Normal 4 2 2 2 3 2 2" xfId="2165"/>
    <cellStyle name="Normal 4 2 2 2 3 2 2 2" xfId="2166"/>
    <cellStyle name="Normal 4 2 2 2 3 2 2 3" xfId="2167"/>
    <cellStyle name="Normal 4 2 2 2 3 2 3" xfId="2168"/>
    <cellStyle name="Normal 4 2 2 2 3 2 4" xfId="2169"/>
    <cellStyle name="Normal 4 2 2 2 3 3" xfId="2170"/>
    <cellStyle name="Normal 4 2 2 2 3 3 2" xfId="2171"/>
    <cellStyle name="Normal 4 2 2 2 3 3 3" xfId="2172"/>
    <cellStyle name="Normal 4 2 2 2 3 4" xfId="2173"/>
    <cellStyle name="Normal 4 2 2 2 3 5" xfId="2174"/>
    <cellStyle name="Normal 4 2 2 2 4" xfId="2175"/>
    <cellStyle name="Normal 4 2 2 2 4 2" xfId="2176"/>
    <cellStyle name="Normal 4 2 2 2 4 2 2" xfId="2177"/>
    <cellStyle name="Normal 4 2 2 2 4 2 3" xfId="2178"/>
    <cellStyle name="Normal 4 2 2 2 4 3" xfId="2179"/>
    <cellStyle name="Normal 4 2 2 2 4 4" xfId="2180"/>
    <cellStyle name="Normal 4 2 2 2 5" xfId="2181"/>
    <cellStyle name="Normal 4 2 2 2 5 2" xfId="2182"/>
    <cellStyle name="Normal 4 2 2 2 5 2 2" xfId="2183"/>
    <cellStyle name="Normal 4 2 2 2 5 2 3" xfId="2184"/>
    <cellStyle name="Normal 4 2 2 2 5 3" xfId="2185"/>
    <cellStyle name="Normal 4 2 2 2 5 4" xfId="2186"/>
    <cellStyle name="Normal 4 2 2 2 6" xfId="2187"/>
    <cellStyle name="Normal 4 2 2 2 6 2" xfId="2188"/>
    <cellStyle name="Normal 4 2 2 2 6 2 2" xfId="2189"/>
    <cellStyle name="Normal 4 2 2 2 6 2 3" xfId="2190"/>
    <cellStyle name="Normal 4 2 2 2 6 3" xfId="2191"/>
    <cellStyle name="Normal 4 2 2 2 6 4" xfId="2192"/>
    <cellStyle name="Normal 4 2 2 2 7" xfId="2193"/>
    <cellStyle name="Normal 4 2 2 2 7 2" xfId="2194"/>
    <cellStyle name="Normal 4 2 2 2 7 2 2" xfId="2195"/>
    <cellStyle name="Normal 4 2 2 2 7 2 3" xfId="2196"/>
    <cellStyle name="Normal 4 2 2 2 7 3" xfId="2197"/>
    <cellStyle name="Normal 4 2 2 2 7 4" xfId="2198"/>
    <cellStyle name="Normal 4 2 2 2 8" xfId="2199"/>
    <cellStyle name="Normal 4 2 2 2 8 2" xfId="2200"/>
    <cellStyle name="Normal 4 2 2 2 8 2 2" xfId="2201"/>
    <cellStyle name="Normal 4 2 2 2 8 2 3" xfId="2202"/>
    <cellStyle name="Normal 4 2 2 2 8 3" xfId="2203"/>
    <cellStyle name="Normal 4 2 2 2 8 4" xfId="2204"/>
    <cellStyle name="Normal 4 2 2 2 9" xfId="2205"/>
    <cellStyle name="Normal 4 2 2 2 9 2" xfId="2206"/>
    <cellStyle name="Normal 4 2 2 2 9 2 2" xfId="2207"/>
    <cellStyle name="Normal 4 2 2 2 9 2 3" xfId="2208"/>
    <cellStyle name="Normal 4 2 2 2 9 3" xfId="2209"/>
    <cellStyle name="Normal 4 2 2 2 9 4" xfId="2210"/>
    <cellStyle name="Normal 4 2 2 20" xfId="2211"/>
    <cellStyle name="Normal 4 2 2 20 2" xfId="2212"/>
    <cellStyle name="Normal 4 2 2 20 3" xfId="2213"/>
    <cellStyle name="Normal 4 2 2 21" xfId="2214"/>
    <cellStyle name="Normal 4 2 2 21 2" xfId="2215"/>
    <cellStyle name="Normal 4 2 2 21 3" xfId="2216"/>
    <cellStyle name="Normal 4 2 2 22" xfId="2217"/>
    <cellStyle name="Normal 4 2 2 22 2" xfId="2218"/>
    <cellStyle name="Normal 4 2 2 22 3" xfId="2219"/>
    <cellStyle name="Normal 4 2 2 23" xfId="2220"/>
    <cellStyle name="Normal 4 2 2 23 2" xfId="2221"/>
    <cellStyle name="Normal 4 2 2 23 3" xfId="2222"/>
    <cellStyle name="Normal 4 2 2 24" xfId="2223"/>
    <cellStyle name="Normal 4 2 2 25" xfId="2224"/>
    <cellStyle name="Normal 4 2 2 3" xfId="2225"/>
    <cellStyle name="Normal 4 2 2 3 10" xfId="2226"/>
    <cellStyle name="Normal 4 2 2 3 10 2" xfId="2227"/>
    <cellStyle name="Normal 4 2 2 3 10 2 2" xfId="2228"/>
    <cellStyle name="Normal 4 2 2 3 10 2 3" xfId="2229"/>
    <cellStyle name="Normal 4 2 2 3 10 3" xfId="2230"/>
    <cellStyle name="Normal 4 2 2 3 10 4" xfId="2231"/>
    <cellStyle name="Normal 4 2 2 3 11" xfId="2232"/>
    <cellStyle name="Normal 4 2 2 3 11 2" xfId="2233"/>
    <cellStyle name="Normal 4 2 2 3 11 2 2" xfId="2234"/>
    <cellStyle name="Normal 4 2 2 3 11 2 3" xfId="2235"/>
    <cellStyle name="Normal 4 2 2 3 11 3" xfId="2236"/>
    <cellStyle name="Normal 4 2 2 3 11 4" xfId="2237"/>
    <cellStyle name="Normal 4 2 2 3 12" xfId="2238"/>
    <cellStyle name="Normal 4 2 2 3 12 2" xfId="2239"/>
    <cellStyle name="Normal 4 2 2 3 12 2 2" xfId="2240"/>
    <cellStyle name="Normal 4 2 2 3 12 2 3" xfId="2241"/>
    <cellStyle name="Normal 4 2 2 3 12 3" xfId="2242"/>
    <cellStyle name="Normal 4 2 2 3 12 4" xfId="2243"/>
    <cellStyle name="Normal 4 2 2 3 13" xfId="2244"/>
    <cellStyle name="Normal 4 2 2 3 13 2" xfId="2245"/>
    <cellStyle name="Normal 4 2 2 3 13 2 2" xfId="2246"/>
    <cellStyle name="Normal 4 2 2 3 13 2 3" xfId="2247"/>
    <cellStyle name="Normal 4 2 2 3 13 3" xfId="2248"/>
    <cellStyle name="Normal 4 2 2 3 13 4" xfId="2249"/>
    <cellStyle name="Normal 4 2 2 3 14" xfId="2250"/>
    <cellStyle name="Normal 4 2 2 3 14 2" xfId="2251"/>
    <cellStyle name="Normal 4 2 2 3 14 2 2" xfId="2252"/>
    <cellStyle name="Normal 4 2 2 3 14 2 3" xfId="2253"/>
    <cellStyle name="Normal 4 2 2 3 14 3" xfId="2254"/>
    <cellStyle name="Normal 4 2 2 3 14 4" xfId="2255"/>
    <cellStyle name="Normal 4 2 2 3 15" xfId="2256"/>
    <cellStyle name="Normal 4 2 2 3 15 2" xfId="2257"/>
    <cellStyle name="Normal 4 2 2 3 15 3" xfId="2258"/>
    <cellStyle name="Normal 4 2 2 3 16" xfId="2259"/>
    <cellStyle name="Normal 4 2 2 3 16 2" xfId="2260"/>
    <cellStyle name="Normal 4 2 2 3 16 3" xfId="2261"/>
    <cellStyle name="Normal 4 2 2 3 17" xfId="2262"/>
    <cellStyle name="Normal 4 2 2 3 17 2" xfId="2263"/>
    <cellStyle name="Normal 4 2 2 3 17 3" xfId="2264"/>
    <cellStyle name="Normal 4 2 2 3 18" xfId="2265"/>
    <cellStyle name="Normal 4 2 2 3 18 2" xfId="2266"/>
    <cellStyle name="Normal 4 2 2 3 18 3" xfId="2267"/>
    <cellStyle name="Normal 4 2 2 3 19" xfId="2268"/>
    <cellStyle name="Normal 4 2 2 3 19 2" xfId="2269"/>
    <cellStyle name="Normal 4 2 2 3 19 3" xfId="2270"/>
    <cellStyle name="Normal 4 2 2 3 2" xfId="2271"/>
    <cellStyle name="Normal 4 2 2 3 2 2" xfId="2272"/>
    <cellStyle name="Normal 4 2 2 3 2 2 2" xfId="2273"/>
    <cellStyle name="Normal 4 2 2 3 2 2 2 2" xfId="2274"/>
    <cellStyle name="Normal 4 2 2 3 2 2 2 3" xfId="2275"/>
    <cellStyle name="Normal 4 2 2 3 2 2 3" xfId="2276"/>
    <cellStyle name="Normal 4 2 2 3 2 2 4" xfId="2277"/>
    <cellStyle name="Normal 4 2 2 3 2 3" xfId="2278"/>
    <cellStyle name="Normal 4 2 2 3 2 3 2" xfId="2279"/>
    <cellStyle name="Normal 4 2 2 3 2 3 3" xfId="2280"/>
    <cellStyle name="Normal 4 2 2 3 2 4" xfId="2281"/>
    <cellStyle name="Normal 4 2 2 3 2 5" xfId="2282"/>
    <cellStyle name="Normal 4 2 2 3 20" xfId="2283"/>
    <cellStyle name="Normal 4 2 2 3 20 2" xfId="2284"/>
    <cellStyle name="Normal 4 2 2 3 20 3" xfId="2285"/>
    <cellStyle name="Normal 4 2 2 3 21" xfId="2286"/>
    <cellStyle name="Normal 4 2 2 3 21 2" xfId="2287"/>
    <cellStyle name="Normal 4 2 2 3 21 3" xfId="2288"/>
    <cellStyle name="Normal 4 2 2 3 22" xfId="2289"/>
    <cellStyle name="Normal 4 2 2 3 23" xfId="2290"/>
    <cellStyle name="Normal 4 2 2 3 3" xfId="2291"/>
    <cellStyle name="Normal 4 2 2 3 3 2" xfId="2292"/>
    <cellStyle name="Normal 4 2 2 3 3 2 2" xfId="2293"/>
    <cellStyle name="Normal 4 2 2 3 3 2 3" xfId="2294"/>
    <cellStyle name="Normal 4 2 2 3 3 3" xfId="2295"/>
    <cellStyle name="Normal 4 2 2 3 3 4" xfId="2296"/>
    <cellStyle name="Normal 4 2 2 3 4" xfId="2297"/>
    <cellStyle name="Normal 4 2 2 3 4 2" xfId="2298"/>
    <cellStyle name="Normal 4 2 2 3 4 2 2" xfId="2299"/>
    <cellStyle name="Normal 4 2 2 3 4 2 3" xfId="2300"/>
    <cellStyle name="Normal 4 2 2 3 4 3" xfId="2301"/>
    <cellStyle name="Normal 4 2 2 3 4 4" xfId="2302"/>
    <cellStyle name="Normal 4 2 2 3 5" xfId="2303"/>
    <cellStyle name="Normal 4 2 2 3 5 2" xfId="2304"/>
    <cellStyle name="Normal 4 2 2 3 5 2 2" xfId="2305"/>
    <cellStyle name="Normal 4 2 2 3 5 2 3" xfId="2306"/>
    <cellStyle name="Normal 4 2 2 3 5 3" xfId="2307"/>
    <cellStyle name="Normal 4 2 2 3 5 4" xfId="2308"/>
    <cellStyle name="Normal 4 2 2 3 6" xfId="2309"/>
    <cellStyle name="Normal 4 2 2 3 6 2" xfId="2310"/>
    <cellStyle name="Normal 4 2 2 3 6 2 2" xfId="2311"/>
    <cellStyle name="Normal 4 2 2 3 6 2 3" xfId="2312"/>
    <cellStyle name="Normal 4 2 2 3 6 3" xfId="2313"/>
    <cellStyle name="Normal 4 2 2 3 6 4" xfId="2314"/>
    <cellStyle name="Normal 4 2 2 3 7" xfId="2315"/>
    <cellStyle name="Normal 4 2 2 3 7 2" xfId="2316"/>
    <cellStyle name="Normal 4 2 2 3 7 2 2" xfId="2317"/>
    <cellStyle name="Normal 4 2 2 3 7 2 3" xfId="2318"/>
    <cellStyle name="Normal 4 2 2 3 7 3" xfId="2319"/>
    <cellStyle name="Normal 4 2 2 3 7 4" xfId="2320"/>
    <cellStyle name="Normal 4 2 2 3 8" xfId="2321"/>
    <cellStyle name="Normal 4 2 2 3 8 2" xfId="2322"/>
    <cellStyle name="Normal 4 2 2 3 8 2 2" xfId="2323"/>
    <cellStyle name="Normal 4 2 2 3 8 2 3" xfId="2324"/>
    <cellStyle name="Normal 4 2 2 3 8 3" xfId="2325"/>
    <cellStyle name="Normal 4 2 2 3 8 4" xfId="2326"/>
    <cellStyle name="Normal 4 2 2 3 9" xfId="2327"/>
    <cellStyle name="Normal 4 2 2 3 9 2" xfId="2328"/>
    <cellStyle name="Normal 4 2 2 3 9 2 2" xfId="2329"/>
    <cellStyle name="Normal 4 2 2 3 9 2 3" xfId="2330"/>
    <cellStyle name="Normal 4 2 2 3 9 3" xfId="2331"/>
    <cellStyle name="Normal 4 2 2 3 9 4" xfId="2332"/>
    <cellStyle name="Normal 4 2 2 4" xfId="2333"/>
    <cellStyle name="Normal 4 2 2 4 2" xfId="2334"/>
    <cellStyle name="Normal 4 2 2 4 2 2" xfId="2335"/>
    <cellStyle name="Normal 4 2 2 4 2 2 2" xfId="2336"/>
    <cellStyle name="Normal 4 2 2 4 2 2 3" xfId="2337"/>
    <cellStyle name="Normal 4 2 2 4 2 3" xfId="2338"/>
    <cellStyle name="Normal 4 2 2 4 2 4" xfId="2339"/>
    <cellStyle name="Normal 4 2 2 4 3" xfId="2340"/>
    <cellStyle name="Normal 4 2 2 4 3 2" xfId="2341"/>
    <cellStyle name="Normal 4 2 2 4 3 3" xfId="2342"/>
    <cellStyle name="Normal 4 2 2 4 4" xfId="2343"/>
    <cellStyle name="Normal 4 2 2 4 5" xfId="2344"/>
    <cellStyle name="Normal 4 2 2 5" xfId="2345"/>
    <cellStyle name="Normal 4 2 2 5 2" xfId="2346"/>
    <cellStyle name="Normal 4 2 2 5 2 2" xfId="2347"/>
    <cellStyle name="Normal 4 2 2 5 2 3" xfId="2348"/>
    <cellStyle name="Normal 4 2 2 5 3" xfId="2349"/>
    <cellStyle name="Normal 4 2 2 5 4" xfId="2350"/>
    <cellStyle name="Normal 4 2 2 6" xfId="2351"/>
    <cellStyle name="Normal 4 2 2 6 2" xfId="2352"/>
    <cellStyle name="Normal 4 2 2 6 2 2" xfId="2353"/>
    <cellStyle name="Normal 4 2 2 6 2 3" xfId="2354"/>
    <cellStyle name="Normal 4 2 2 6 3" xfId="2355"/>
    <cellStyle name="Normal 4 2 2 6 4" xfId="2356"/>
    <cellStyle name="Normal 4 2 2 7" xfId="2357"/>
    <cellStyle name="Normal 4 2 2 7 2" xfId="2358"/>
    <cellStyle name="Normal 4 2 2 7 2 2" xfId="2359"/>
    <cellStyle name="Normal 4 2 2 7 2 3" xfId="2360"/>
    <cellStyle name="Normal 4 2 2 7 3" xfId="2361"/>
    <cellStyle name="Normal 4 2 2 7 4" xfId="2362"/>
    <cellStyle name="Normal 4 2 2 8" xfId="2363"/>
    <cellStyle name="Normal 4 2 2 8 2" xfId="2364"/>
    <cellStyle name="Normal 4 2 2 8 2 2" xfId="2365"/>
    <cellStyle name="Normal 4 2 2 8 2 3" xfId="2366"/>
    <cellStyle name="Normal 4 2 2 8 3" xfId="2367"/>
    <cellStyle name="Normal 4 2 2 8 4" xfId="2368"/>
    <cellStyle name="Normal 4 2 2 9" xfId="2369"/>
    <cellStyle name="Normal 4 2 2 9 2" xfId="2370"/>
    <cellStyle name="Normal 4 2 2 9 2 2" xfId="2371"/>
    <cellStyle name="Normal 4 2 2 9 2 3" xfId="2372"/>
    <cellStyle name="Normal 4 2 2 9 3" xfId="2373"/>
    <cellStyle name="Normal 4 2 2 9 4" xfId="2374"/>
    <cellStyle name="Normal 4 2 20" xfId="2375"/>
    <cellStyle name="Normal 4 2 20 2" xfId="2376"/>
    <cellStyle name="Normal 4 2 20 3" xfId="2377"/>
    <cellStyle name="Normal 4 2 21" xfId="2378"/>
    <cellStyle name="Normal 4 2 21 2" xfId="2379"/>
    <cellStyle name="Normal 4 2 21 3" xfId="2380"/>
    <cellStyle name="Normal 4 2 22" xfId="2381"/>
    <cellStyle name="Normal 4 2 22 2" xfId="2382"/>
    <cellStyle name="Normal 4 2 22 3" xfId="2383"/>
    <cellStyle name="Normal 4 2 23" xfId="2384"/>
    <cellStyle name="Normal 4 2 23 2" xfId="2385"/>
    <cellStyle name="Normal 4 2 23 3" xfId="2386"/>
    <cellStyle name="Normal 4 2 24" xfId="2387"/>
    <cellStyle name="Normal 4 2 24 2" xfId="2388"/>
    <cellStyle name="Normal 4 2 24 3" xfId="2389"/>
    <cellStyle name="Normal 4 2 25" xfId="2390"/>
    <cellStyle name="Normal 4 2 26" xfId="2391"/>
    <cellStyle name="Normal 4 2 27" xfId="18912"/>
    <cellStyle name="Normal 4 2 28" xfId="18918"/>
    <cellStyle name="Normal 4 2 29" xfId="18929"/>
    <cellStyle name="Normal 4 2 3" xfId="2392"/>
    <cellStyle name="Normal 4 2 3 10" xfId="2393"/>
    <cellStyle name="Normal 4 2 3 10 2" xfId="2394"/>
    <cellStyle name="Normal 4 2 3 10 2 2" xfId="2395"/>
    <cellStyle name="Normal 4 2 3 10 2 3" xfId="2396"/>
    <cellStyle name="Normal 4 2 3 10 3" xfId="2397"/>
    <cellStyle name="Normal 4 2 3 10 4" xfId="2398"/>
    <cellStyle name="Normal 4 2 3 11" xfId="2399"/>
    <cellStyle name="Normal 4 2 3 11 2" xfId="2400"/>
    <cellStyle name="Normal 4 2 3 11 2 2" xfId="2401"/>
    <cellStyle name="Normal 4 2 3 11 2 3" xfId="2402"/>
    <cellStyle name="Normal 4 2 3 11 3" xfId="2403"/>
    <cellStyle name="Normal 4 2 3 11 4" xfId="2404"/>
    <cellStyle name="Normal 4 2 3 12" xfId="2405"/>
    <cellStyle name="Normal 4 2 3 12 2" xfId="2406"/>
    <cellStyle name="Normal 4 2 3 12 2 2" xfId="2407"/>
    <cellStyle name="Normal 4 2 3 12 2 3" xfId="2408"/>
    <cellStyle name="Normal 4 2 3 12 3" xfId="2409"/>
    <cellStyle name="Normal 4 2 3 12 4" xfId="2410"/>
    <cellStyle name="Normal 4 2 3 13" xfId="2411"/>
    <cellStyle name="Normal 4 2 3 13 2" xfId="2412"/>
    <cellStyle name="Normal 4 2 3 13 2 2" xfId="2413"/>
    <cellStyle name="Normal 4 2 3 13 2 3" xfId="2414"/>
    <cellStyle name="Normal 4 2 3 13 3" xfId="2415"/>
    <cellStyle name="Normal 4 2 3 13 4" xfId="2416"/>
    <cellStyle name="Normal 4 2 3 14" xfId="2417"/>
    <cellStyle name="Normal 4 2 3 14 2" xfId="2418"/>
    <cellStyle name="Normal 4 2 3 14 2 2" xfId="2419"/>
    <cellStyle name="Normal 4 2 3 14 2 3" xfId="2420"/>
    <cellStyle name="Normal 4 2 3 14 3" xfId="2421"/>
    <cellStyle name="Normal 4 2 3 14 4" xfId="2422"/>
    <cellStyle name="Normal 4 2 3 15" xfId="2423"/>
    <cellStyle name="Normal 4 2 3 15 2" xfId="2424"/>
    <cellStyle name="Normal 4 2 3 15 2 2" xfId="2425"/>
    <cellStyle name="Normal 4 2 3 15 2 3" xfId="2426"/>
    <cellStyle name="Normal 4 2 3 15 3" xfId="2427"/>
    <cellStyle name="Normal 4 2 3 15 4" xfId="2428"/>
    <cellStyle name="Normal 4 2 3 16" xfId="2429"/>
    <cellStyle name="Normal 4 2 3 16 2" xfId="2430"/>
    <cellStyle name="Normal 4 2 3 16 3" xfId="2431"/>
    <cellStyle name="Normal 4 2 3 17" xfId="2432"/>
    <cellStyle name="Normal 4 2 3 17 2" xfId="2433"/>
    <cellStyle name="Normal 4 2 3 17 3" xfId="2434"/>
    <cellStyle name="Normal 4 2 3 18" xfId="2435"/>
    <cellStyle name="Normal 4 2 3 18 2" xfId="2436"/>
    <cellStyle name="Normal 4 2 3 18 3" xfId="2437"/>
    <cellStyle name="Normal 4 2 3 19" xfId="2438"/>
    <cellStyle name="Normal 4 2 3 19 2" xfId="2439"/>
    <cellStyle name="Normal 4 2 3 19 3" xfId="2440"/>
    <cellStyle name="Normal 4 2 3 2" xfId="2441"/>
    <cellStyle name="Normal 4 2 3 2 10" xfId="2442"/>
    <cellStyle name="Normal 4 2 3 2 10 2" xfId="2443"/>
    <cellStyle name="Normal 4 2 3 2 10 2 2" xfId="2444"/>
    <cellStyle name="Normal 4 2 3 2 10 2 3" xfId="2445"/>
    <cellStyle name="Normal 4 2 3 2 10 3" xfId="2446"/>
    <cellStyle name="Normal 4 2 3 2 10 4" xfId="2447"/>
    <cellStyle name="Normal 4 2 3 2 11" xfId="2448"/>
    <cellStyle name="Normal 4 2 3 2 11 2" xfId="2449"/>
    <cellStyle name="Normal 4 2 3 2 11 2 2" xfId="2450"/>
    <cellStyle name="Normal 4 2 3 2 11 2 3" xfId="2451"/>
    <cellStyle name="Normal 4 2 3 2 11 3" xfId="2452"/>
    <cellStyle name="Normal 4 2 3 2 11 4" xfId="2453"/>
    <cellStyle name="Normal 4 2 3 2 12" xfId="2454"/>
    <cellStyle name="Normal 4 2 3 2 12 2" xfId="2455"/>
    <cellStyle name="Normal 4 2 3 2 12 2 2" xfId="2456"/>
    <cellStyle name="Normal 4 2 3 2 12 2 3" xfId="2457"/>
    <cellStyle name="Normal 4 2 3 2 12 3" xfId="2458"/>
    <cellStyle name="Normal 4 2 3 2 12 4" xfId="2459"/>
    <cellStyle name="Normal 4 2 3 2 13" xfId="2460"/>
    <cellStyle name="Normal 4 2 3 2 13 2" xfId="2461"/>
    <cellStyle name="Normal 4 2 3 2 13 2 2" xfId="2462"/>
    <cellStyle name="Normal 4 2 3 2 13 2 3" xfId="2463"/>
    <cellStyle name="Normal 4 2 3 2 13 3" xfId="2464"/>
    <cellStyle name="Normal 4 2 3 2 13 4" xfId="2465"/>
    <cellStyle name="Normal 4 2 3 2 14" xfId="2466"/>
    <cellStyle name="Normal 4 2 3 2 14 2" xfId="2467"/>
    <cellStyle name="Normal 4 2 3 2 14 2 2" xfId="2468"/>
    <cellStyle name="Normal 4 2 3 2 14 2 3" xfId="2469"/>
    <cellStyle name="Normal 4 2 3 2 14 3" xfId="2470"/>
    <cellStyle name="Normal 4 2 3 2 14 4" xfId="2471"/>
    <cellStyle name="Normal 4 2 3 2 15" xfId="2472"/>
    <cellStyle name="Normal 4 2 3 2 15 2" xfId="2473"/>
    <cellStyle name="Normal 4 2 3 2 15 3" xfId="2474"/>
    <cellStyle name="Normal 4 2 3 2 16" xfId="2475"/>
    <cellStyle name="Normal 4 2 3 2 16 2" xfId="2476"/>
    <cellStyle name="Normal 4 2 3 2 16 3" xfId="2477"/>
    <cellStyle name="Normal 4 2 3 2 17" xfId="2478"/>
    <cellStyle name="Normal 4 2 3 2 17 2" xfId="2479"/>
    <cellStyle name="Normal 4 2 3 2 17 3" xfId="2480"/>
    <cellStyle name="Normal 4 2 3 2 18" xfId="2481"/>
    <cellStyle name="Normal 4 2 3 2 18 2" xfId="2482"/>
    <cellStyle name="Normal 4 2 3 2 18 3" xfId="2483"/>
    <cellStyle name="Normal 4 2 3 2 19" xfId="2484"/>
    <cellStyle name="Normal 4 2 3 2 19 2" xfId="2485"/>
    <cellStyle name="Normal 4 2 3 2 19 3" xfId="2486"/>
    <cellStyle name="Normal 4 2 3 2 2" xfId="2487"/>
    <cellStyle name="Normal 4 2 3 2 2 2" xfId="2488"/>
    <cellStyle name="Normal 4 2 3 2 2 2 2" xfId="2489"/>
    <cellStyle name="Normal 4 2 3 2 2 2 2 2" xfId="2490"/>
    <cellStyle name="Normal 4 2 3 2 2 2 2 3" xfId="2491"/>
    <cellStyle name="Normal 4 2 3 2 2 2 3" xfId="2492"/>
    <cellStyle name="Normal 4 2 3 2 2 2 4" xfId="2493"/>
    <cellStyle name="Normal 4 2 3 2 2 3" xfId="2494"/>
    <cellStyle name="Normal 4 2 3 2 2 3 2" xfId="2495"/>
    <cellStyle name="Normal 4 2 3 2 2 3 3" xfId="2496"/>
    <cellStyle name="Normal 4 2 3 2 2 4" xfId="2497"/>
    <cellStyle name="Normal 4 2 3 2 2 5" xfId="2498"/>
    <cellStyle name="Normal 4 2 3 2 20" xfId="2499"/>
    <cellStyle name="Normal 4 2 3 2 20 2" xfId="2500"/>
    <cellStyle name="Normal 4 2 3 2 20 3" xfId="2501"/>
    <cellStyle name="Normal 4 2 3 2 21" xfId="2502"/>
    <cellStyle name="Normal 4 2 3 2 21 2" xfId="2503"/>
    <cellStyle name="Normal 4 2 3 2 21 3" xfId="2504"/>
    <cellStyle name="Normal 4 2 3 2 22" xfId="2505"/>
    <cellStyle name="Normal 4 2 3 2 23" xfId="2506"/>
    <cellStyle name="Normal 4 2 3 2 3" xfId="2507"/>
    <cellStyle name="Normal 4 2 3 2 3 2" xfId="2508"/>
    <cellStyle name="Normal 4 2 3 2 3 2 2" xfId="2509"/>
    <cellStyle name="Normal 4 2 3 2 3 2 3" xfId="2510"/>
    <cellStyle name="Normal 4 2 3 2 3 3" xfId="2511"/>
    <cellStyle name="Normal 4 2 3 2 3 4" xfId="2512"/>
    <cellStyle name="Normal 4 2 3 2 4" xfId="2513"/>
    <cellStyle name="Normal 4 2 3 2 4 2" xfId="2514"/>
    <cellStyle name="Normal 4 2 3 2 4 2 2" xfId="2515"/>
    <cellStyle name="Normal 4 2 3 2 4 2 3" xfId="2516"/>
    <cellStyle name="Normal 4 2 3 2 4 3" xfId="2517"/>
    <cellStyle name="Normal 4 2 3 2 4 4" xfId="2518"/>
    <cellStyle name="Normal 4 2 3 2 5" xfId="2519"/>
    <cellStyle name="Normal 4 2 3 2 5 2" xfId="2520"/>
    <cellStyle name="Normal 4 2 3 2 5 2 2" xfId="2521"/>
    <cellStyle name="Normal 4 2 3 2 5 2 3" xfId="2522"/>
    <cellStyle name="Normal 4 2 3 2 5 3" xfId="2523"/>
    <cellStyle name="Normal 4 2 3 2 5 4" xfId="2524"/>
    <cellStyle name="Normal 4 2 3 2 6" xfId="2525"/>
    <cellStyle name="Normal 4 2 3 2 6 2" xfId="2526"/>
    <cellStyle name="Normal 4 2 3 2 6 2 2" xfId="2527"/>
    <cellStyle name="Normal 4 2 3 2 6 2 3" xfId="2528"/>
    <cellStyle name="Normal 4 2 3 2 6 3" xfId="2529"/>
    <cellStyle name="Normal 4 2 3 2 6 4" xfId="2530"/>
    <cellStyle name="Normal 4 2 3 2 7" xfId="2531"/>
    <cellStyle name="Normal 4 2 3 2 7 2" xfId="2532"/>
    <cellStyle name="Normal 4 2 3 2 7 2 2" xfId="2533"/>
    <cellStyle name="Normal 4 2 3 2 7 2 3" xfId="2534"/>
    <cellStyle name="Normal 4 2 3 2 7 3" xfId="2535"/>
    <cellStyle name="Normal 4 2 3 2 7 4" xfId="2536"/>
    <cellStyle name="Normal 4 2 3 2 8" xfId="2537"/>
    <cellStyle name="Normal 4 2 3 2 8 2" xfId="2538"/>
    <cellStyle name="Normal 4 2 3 2 8 2 2" xfId="2539"/>
    <cellStyle name="Normal 4 2 3 2 8 2 3" xfId="2540"/>
    <cellStyle name="Normal 4 2 3 2 8 3" xfId="2541"/>
    <cellStyle name="Normal 4 2 3 2 8 4" xfId="2542"/>
    <cellStyle name="Normal 4 2 3 2 9" xfId="2543"/>
    <cellStyle name="Normal 4 2 3 2 9 2" xfId="2544"/>
    <cellStyle name="Normal 4 2 3 2 9 2 2" xfId="2545"/>
    <cellStyle name="Normal 4 2 3 2 9 2 3" xfId="2546"/>
    <cellStyle name="Normal 4 2 3 2 9 3" xfId="2547"/>
    <cellStyle name="Normal 4 2 3 2 9 4" xfId="2548"/>
    <cellStyle name="Normal 4 2 3 20" xfId="2549"/>
    <cellStyle name="Normal 4 2 3 20 2" xfId="2550"/>
    <cellStyle name="Normal 4 2 3 20 3" xfId="2551"/>
    <cellStyle name="Normal 4 2 3 21" xfId="2552"/>
    <cellStyle name="Normal 4 2 3 21 2" xfId="2553"/>
    <cellStyle name="Normal 4 2 3 21 3" xfId="2554"/>
    <cellStyle name="Normal 4 2 3 22" xfId="2555"/>
    <cellStyle name="Normal 4 2 3 22 2" xfId="2556"/>
    <cellStyle name="Normal 4 2 3 22 3" xfId="2557"/>
    <cellStyle name="Normal 4 2 3 23" xfId="2558"/>
    <cellStyle name="Normal 4 2 3 24" xfId="2559"/>
    <cellStyle name="Normal 4 2 3 3" xfId="2560"/>
    <cellStyle name="Normal 4 2 3 3 2" xfId="2561"/>
    <cellStyle name="Normal 4 2 3 3 2 2" xfId="2562"/>
    <cellStyle name="Normal 4 2 3 3 2 2 2" xfId="2563"/>
    <cellStyle name="Normal 4 2 3 3 2 2 3" xfId="2564"/>
    <cellStyle name="Normal 4 2 3 3 2 3" xfId="2565"/>
    <cellStyle name="Normal 4 2 3 3 2 4" xfId="2566"/>
    <cellStyle name="Normal 4 2 3 3 3" xfId="2567"/>
    <cellStyle name="Normal 4 2 3 3 3 2" xfId="2568"/>
    <cellStyle name="Normal 4 2 3 3 3 3" xfId="2569"/>
    <cellStyle name="Normal 4 2 3 3 4" xfId="2570"/>
    <cellStyle name="Normal 4 2 3 3 5" xfId="2571"/>
    <cellStyle name="Normal 4 2 3 4" xfId="2572"/>
    <cellStyle name="Normal 4 2 3 4 2" xfId="2573"/>
    <cellStyle name="Normal 4 2 3 4 2 2" xfId="2574"/>
    <cellStyle name="Normal 4 2 3 4 2 3" xfId="2575"/>
    <cellStyle name="Normal 4 2 3 4 3" xfId="2576"/>
    <cellStyle name="Normal 4 2 3 4 4" xfId="2577"/>
    <cellStyle name="Normal 4 2 3 5" xfId="2578"/>
    <cellStyle name="Normal 4 2 3 5 2" xfId="2579"/>
    <cellStyle name="Normal 4 2 3 5 2 2" xfId="2580"/>
    <cellStyle name="Normal 4 2 3 5 2 3" xfId="2581"/>
    <cellStyle name="Normal 4 2 3 5 3" xfId="2582"/>
    <cellStyle name="Normal 4 2 3 5 4" xfId="2583"/>
    <cellStyle name="Normal 4 2 3 6" xfId="2584"/>
    <cellStyle name="Normal 4 2 3 6 2" xfId="2585"/>
    <cellStyle name="Normal 4 2 3 6 2 2" xfId="2586"/>
    <cellStyle name="Normal 4 2 3 6 2 3" xfId="2587"/>
    <cellStyle name="Normal 4 2 3 6 3" xfId="2588"/>
    <cellStyle name="Normal 4 2 3 6 4" xfId="2589"/>
    <cellStyle name="Normal 4 2 3 7" xfId="2590"/>
    <cellStyle name="Normal 4 2 3 7 2" xfId="2591"/>
    <cellStyle name="Normal 4 2 3 7 2 2" xfId="2592"/>
    <cellStyle name="Normal 4 2 3 7 2 3" xfId="2593"/>
    <cellStyle name="Normal 4 2 3 7 3" xfId="2594"/>
    <cellStyle name="Normal 4 2 3 7 4" xfId="2595"/>
    <cellStyle name="Normal 4 2 3 8" xfId="2596"/>
    <cellStyle name="Normal 4 2 3 8 2" xfId="2597"/>
    <cellStyle name="Normal 4 2 3 8 2 2" xfId="2598"/>
    <cellStyle name="Normal 4 2 3 8 2 3" xfId="2599"/>
    <cellStyle name="Normal 4 2 3 8 3" xfId="2600"/>
    <cellStyle name="Normal 4 2 3 8 4" xfId="2601"/>
    <cellStyle name="Normal 4 2 3 9" xfId="2602"/>
    <cellStyle name="Normal 4 2 3 9 2" xfId="2603"/>
    <cellStyle name="Normal 4 2 3 9 2 2" xfId="2604"/>
    <cellStyle name="Normal 4 2 3 9 2 3" xfId="2605"/>
    <cellStyle name="Normal 4 2 3 9 3" xfId="2606"/>
    <cellStyle name="Normal 4 2 3 9 4" xfId="2607"/>
    <cellStyle name="Normal 4 2 4" xfId="2608"/>
    <cellStyle name="Normal 4 2 4 10" xfId="2609"/>
    <cellStyle name="Normal 4 2 4 10 2" xfId="2610"/>
    <cellStyle name="Normal 4 2 4 10 2 2" xfId="2611"/>
    <cellStyle name="Normal 4 2 4 10 2 3" xfId="2612"/>
    <cellStyle name="Normal 4 2 4 10 3" xfId="2613"/>
    <cellStyle name="Normal 4 2 4 10 4" xfId="2614"/>
    <cellStyle name="Normal 4 2 4 11" xfId="2615"/>
    <cellStyle name="Normal 4 2 4 11 2" xfId="2616"/>
    <cellStyle name="Normal 4 2 4 11 2 2" xfId="2617"/>
    <cellStyle name="Normal 4 2 4 11 2 3" xfId="2618"/>
    <cellStyle name="Normal 4 2 4 11 3" xfId="2619"/>
    <cellStyle name="Normal 4 2 4 11 4" xfId="2620"/>
    <cellStyle name="Normal 4 2 4 12" xfId="2621"/>
    <cellStyle name="Normal 4 2 4 12 2" xfId="2622"/>
    <cellStyle name="Normal 4 2 4 12 2 2" xfId="2623"/>
    <cellStyle name="Normal 4 2 4 12 2 3" xfId="2624"/>
    <cellStyle name="Normal 4 2 4 12 3" xfId="2625"/>
    <cellStyle name="Normal 4 2 4 12 4" xfId="2626"/>
    <cellStyle name="Normal 4 2 4 13" xfId="2627"/>
    <cellStyle name="Normal 4 2 4 13 2" xfId="2628"/>
    <cellStyle name="Normal 4 2 4 13 2 2" xfId="2629"/>
    <cellStyle name="Normal 4 2 4 13 2 3" xfId="2630"/>
    <cellStyle name="Normal 4 2 4 13 3" xfId="2631"/>
    <cellStyle name="Normal 4 2 4 13 4" xfId="2632"/>
    <cellStyle name="Normal 4 2 4 14" xfId="2633"/>
    <cellStyle name="Normal 4 2 4 14 2" xfId="2634"/>
    <cellStyle name="Normal 4 2 4 14 2 2" xfId="2635"/>
    <cellStyle name="Normal 4 2 4 14 2 3" xfId="2636"/>
    <cellStyle name="Normal 4 2 4 14 3" xfId="2637"/>
    <cellStyle name="Normal 4 2 4 14 4" xfId="2638"/>
    <cellStyle name="Normal 4 2 4 15" xfId="2639"/>
    <cellStyle name="Normal 4 2 4 15 2" xfId="2640"/>
    <cellStyle name="Normal 4 2 4 15 3" xfId="2641"/>
    <cellStyle name="Normal 4 2 4 16" xfId="2642"/>
    <cellStyle name="Normal 4 2 4 16 2" xfId="2643"/>
    <cellStyle name="Normal 4 2 4 16 3" xfId="2644"/>
    <cellStyle name="Normal 4 2 4 17" xfId="2645"/>
    <cellStyle name="Normal 4 2 4 17 2" xfId="2646"/>
    <cellStyle name="Normal 4 2 4 17 3" xfId="2647"/>
    <cellStyle name="Normal 4 2 4 18" xfId="2648"/>
    <cellStyle name="Normal 4 2 4 18 2" xfId="2649"/>
    <cellStyle name="Normal 4 2 4 18 3" xfId="2650"/>
    <cellStyle name="Normal 4 2 4 19" xfId="2651"/>
    <cellStyle name="Normal 4 2 4 19 2" xfId="2652"/>
    <cellStyle name="Normal 4 2 4 19 3" xfId="2653"/>
    <cellStyle name="Normal 4 2 4 2" xfId="2654"/>
    <cellStyle name="Normal 4 2 4 2 2" xfId="2655"/>
    <cellStyle name="Normal 4 2 4 2 2 2" xfId="2656"/>
    <cellStyle name="Normal 4 2 4 2 2 2 2" xfId="2657"/>
    <cellStyle name="Normal 4 2 4 2 2 2 3" xfId="2658"/>
    <cellStyle name="Normal 4 2 4 2 2 3" xfId="2659"/>
    <cellStyle name="Normal 4 2 4 2 2 4" xfId="2660"/>
    <cellStyle name="Normal 4 2 4 2 3" xfId="2661"/>
    <cellStyle name="Normal 4 2 4 2 3 2" xfId="2662"/>
    <cellStyle name="Normal 4 2 4 2 3 3" xfId="2663"/>
    <cellStyle name="Normal 4 2 4 2 4" xfId="2664"/>
    <cellStyle name="Normal 4 2 4 2 5" xfId="2665"/>
    <cellStyle name="Normal 4 2 4 20" xfId="2666"/>
    <cellStyle name="Normal 4 2 4 20 2" xfId="2667"/>
    <cellStyle name="Normal 4 2 4 20 3" xfId="2668"/>
    <cellStyle name="Normal 4 2 4 21" xfId="2669"/>
    <cellStyle name="Normal 4 2 4 21 2" xfId="2670"/>
    <cellStyle name="Normal 4 2 4 21 3" xfId="2671"/>
    <cellStyle name="Normal 4 2 4 22" xfId="2672"/>
    <cellStyle name="Normal 4 2 4 23" xfId="2673"/>
    <cellStyle name="Normal 4 2 4 3" xfId="2674"/>
    <cellStyle name="Normal 4 2 4 3 2" xfId="2675"/>
    <cellStyle name="Normal 4 2 4 3 2 2" xfId="2676"/>
    <cellStyle name="Normal 4 2 4 3 2 3" xfId="2677"/>
    <cellStyle name="Normal 4 2 4 3 3" xfId="2678"/>
    <cellStyle name="Normal 4 2 4 3 4" xfId="2679"/>
    <cellStyle name="Normal 4 2 4 4" xfId="2680"/>
    <cellStyle name="Normal 4 2 4 4 2" xfId="2681"/>
    <cellStyle name="Normal 4 2 4 4 2 2" xfId="2682"/>
    <cellStyle name="Normal 4 2 4 4 2 3" xfId="2683"/>
    <cellStyle name="Normal 4 2 4 4 3" xfId="2684"/>
    <cellStyle name="Normal 4 2 4 4 4" xfId="2685"/>
    <cellStyle name="Normal 4 2 4 5" xfId="2686"/>
    <cellStyle name="Normal 4 2 4 5 2" xfId="2687"/>
    <cellStyle name="Normal 4 2 4 5 2 2" xfId="2688"/>
    <cellStyle name="Normal 4 2 4 5 2 3" xfId="2689"/>
    <cellStyle name="Normal 4 2 4 5 3" xfId="2690"/>
    <cellStyle name="Normal 4 2 4 5 4" xfId="2691"/>
    <cellStyle name="Normal 4 2 4 6" xfId="2692"/>
    <cellStyle name="Normal 4 2 4 6 2" xfId="2693"/>
    <cellStyle name="Normal 4 2 4 6 2 2" xfId="2694"/>
    <cellStyle name="Normal 4 2 4 6 2 3" xfId="2695"/>
    <cellStyle name="Normal 4 2 4 6 3" xfId="2696"/>
    <cellStyle name="Normal 4 2 4 6 4" xfId="2697"/>
    <cellStyle name="Normal 4 2 4 7" xfId="2698"/>
    <cellStyle name="Normal 4 2 4 7 2" xfId="2699"/>
    <cellStyle name="Normal 4 2 4 7 2 2" xfId="2700"/>
    <cellStyle name="Normal 4 2 4 7 2 3" xfId="2701"/>
    <cellStyle name="Normal 4 2 4 7 3" xfId="2702"/>
    <cellStyle name="Normal 4 2 4 7 4" xfId="2703"/>
    <cellStyle name="Normal 4 2 4 8" xfId="2704"/>
    <cellStyle name="Normal 4 2 4 8 2" xfId="2705"/>
    <cellStyle name="Normal 4 2 4 8 2 2" xfId="2706"/>
    <cellStyle name="Normal 4 2 4 8 2 3" xfId="2707"/>
    <cellStyle name="Normal 4 2 4 8 3" xfId="2708"/>
    <cellStyle name="Normal 4 2 4 8 4" xfId="2709"/>
    <cellStyle name="Normal 4 2 4 9" xfId="2710"/>
    <cellStyle name="Normal 4 2 4 9 2" xfId="2711"/>
    <cellStyle name="Normal 4 2 4 9 2 2" xfId="2712"/>
    <cellStyle name="Normal 4 2 4 9 2 3" xfId="2713"/>
    <cellStyle name="Normal 4 2 4 9 3" xfId="2714"/>
    <cellStyle name="Normal 4 2 4 9 4" xfId="2715"/>
    <cellStyle name="Normal 4 2 5" xfId="2716"/>
    <cellStyle name="Normal 4 2 5 2" xfId="2717"/>
    <cellStyle name="Normal 4 2 5 2 2" xfId="2718"/>
    <cellStyle name="Normal 4 2 5 2 2 2" xfId="2719"/>
    <cellStyle name="Normal 4 2 5 2 2 3" xfId="2720"/>
    <cellStyle name="Normal 4 2 5 2 3" xfId="2721"/>
    <cellStyle name="Normal 4 2 5 2 4" xfId="2722"/>
    <cellStyle name="Normal 4 2 5 3" xfId="2723"/>
    <cellStyle name="Normal 4 2 5 3 2" xfId="2724"/>
    <cellStyle name="Normal 4 2 5 3 3" xfId="2725"/>
    <cellStyle name="Normal 4 2 5 4" xfId="2726"/>
    <cellStyle name="Normal 4 2 5 5" xfId="2727"/>
    <cellStyle name="Normal 4 2 6" xfId="2728"/>
    <cellStyle name="Normal 4 2 6 2" xfId="2729"/>
    <cellStyle name="Normal 4 2 6 2 2" xfId="2730"/>
    <cellStyle name="Normal 4 2 6 2 3" xfId="2731"/>
    <cellStyle name="Normal 4 2 6 3" xfId="2732"/>
    <cellStyle name="Normal 4 2 6 4" xfId="2733"/>
    <cellStyle name="Normal 4 2 7" xfId="2734"/>
    <cellStyle name="Normal 4 2 7 2" xfId="2735"/>
    <cellStyle name="Normal 4 2 7 2 2" xfId="2736"/>
    <cellStyle name="Normal 4 2 7 2 3" xfId="2737"/>
    <cellStyle name="Normal 4 2 7 3" xfId="2738"/>
    <cellStyle name="Normal 4 2 7 4" xfId="2739"/>
    <cellStyle name="Normal 4 2 8" xfId="2740"/>
    <cellStyle name="Normal 4 2 8 2" xfId="2741"/>
    <cellStyle name="Normal 4 2 8 2 2" xfId="2742"/>
    <cellStyle name="Normal 4 2 8 2 3" xfId="2743"/>
    <cellStyle name="Normal 4 2 8 3" xfId="2744"/>
    <cellStyle name="Normal 4 2 8 4" xfId="2745"/>
    <cellStyle name="Normal 4 2 9" xfId="2746"/>
    <cellStyle name="Normal 4 2 9 2" xfId="2747"/>
    <cellStyle name="Normal 4 2 9 2 2" xfId="2748"/>
    <cellStyle name="Normal 4 2 9 2 3" xfId="2749"/>
    <cellStyle name="Normal 4 2 9 3" xfId="2750"/>
    <cellStyle name="Normal 4 2 9 4" xfId="2751"/>
    <cellStyle name="Normal 4 20" xfId="2752"/>
    <cellStyle name="Normal 4 20 2" xfId="2753"/>
    <cellStyle name="Normal 4 20 3" xfId="2754"/>
    <cellStyle name="Normal 4 21" xfId="2755"/>
    <cellStyle name="Normal 4 21 2" xfId="2756"/>
    <cellStyle name="Normal 4 21 3" xfId="2757"/>
    <cellStyle name="Normal 4 22" xfId="2758"/>
    <cellStyle name="Normal 4 22 2" xfId="2759"/>
    <cellStyle name="Normal 4 22 3" xfId="2760"/>
    <cellStyle name="Normal 4 23" xfId="2761"/>
    <cellStyle name="Normal 4 23 2" xfId="2762"/>
    <cellStyle name="Normal 4 23 3" xfId="2763"/>
    <cellStyle name="Normal 4 24" xfId="2764"/>
    <cellStyle name="Normal 4 24 2" xfId="2765"/>
    <cellStyle name="Normal 4 24 3" xfId="2766"/>
    <cellStyle name="Normal 4 25" xfId="2767"/>
    <cellStyle name="Normal 4 25 2" xfId="2768"/>
    <cellStyle name="Normal 4 25 3" xfId="2769"/>
    <cellStyle name="Normal 4 26" xfId="2770"/>
    <cellStyle name="Normal 4 27" xfId="2771"/>
    <cellStyle name="Normal 4 28" xfId="5422"/>
    <cellStyle name="Normal 4 28 2" xfId="5698"/>
    <cellStyle name="Normal 4 29" xfId="18911"/>
    <cellStyle name="Normal 4 3" xfId="2772"/>
    <cellStyle name="Normal 4 3 10" xfId="2773"/>
    <cellStyle name="Normal 4 3 10 2" xfId="2774"/>
    <cellStyle name="Normal 4 3 10 2 2" xfId="2775"/>
    <cellStyle name="Normal 4 3 10 2 3" xfId="2776"/>
    <cellStyle name="Normal 4 3 10 3" xfId="2777"/>
    <cellStyle name="Normal 4 3 10 4" xfId="2778"/>
    <cellStyle name="Normal 4 3 11" xfId="2779"/>
    <cellStyle name="Normal 4 3 11 2" xfId="2780"/>
    <cellStyle name="Normal 4 3 11 2 2" xfId="2781"/>
    <cellStyle name="Normal 4 3 11 2 3" xfId="2782"/>
    <cellStyle name="Normal 4 3 11 3" xfId="2783"/>
    <cellStyle name="Normal 4 3 11 4" xfId="2784"/>
    <cellStyle name="Normal 4 3 12" xfId="2785"/>
    <cellStyle name="Normal 4 3 12 2" xfId="2786"/>
    <cellStyle name="Normal 4 3 12 2 2" xfId="2787"/>
    <cellStyle name="Normal 4 3 12 2 3" xfId="2788"/>
    <cellStyle name="Normal 4 3 12 3" xfId="2789"/>
    <cellStyle name="Normal 4 3 12 4" xfId="2790"/>
    <cellStyle name="Normal 4 3 13" xfId="2791"/>
    <cellStyle name="Normal 4 3 13 2" xfId="2792"/>
    <cellStyle name="Normal 4 3 13 2 2" xfId="2793"/>
    <cellStyle name="Normal 4 3 13 2 3" xfId="2794"/>
    <cellStyle name="Normal 4 3 13 3" xfId="2795"/>
    <cellStyle name="Normal 4 3 13 4" xfId="2796"/>
    <cellStyle name="Normal 4 3 14" xfId="2797"/>
    <cellStyle name="Normal 4 3 14 2" xfId="2798"/>
    <cellStyle name="Normal 4 3 14 2 2" xfId="2799"/>
    <cellStyle name="Normal 4 3 14 2 3" xfId="2800"/>
    <cellStyle name="Normal 4 3 14 3" xfId="2801"/>
    <cellStyle name="Normal 4 3 14 4" xfId="2802"/>
    <cellStyle name="Normal 4 3 15" xfId="2803"/>
    <cellStyle name="Normal 4 3 15 2" xfId="2804"/>
    <cellStyle name="Normal 4 3 15 2 2" xfId="2805"/>
    <cellStyle name="Normal 4 3 15 2 3" xfId="2806"/>
    <cellStyle name="Normal 4 3 15 3" xfId="2807"/>
    <cellStyle name="Normal 4 3 15 4" xfId="2808"/>
    <cellStyle name="Normal 4 3 16" xfId="2809"/>
    <cellStyle name="Normal 4 3 16 2" xfId="2810"/>
    <cellStyle name="Normal 4 3 16 2 2" xfId="2811"/>
    <cellStyle name="Normal 4 3 16 2 3" xfId="2812"/>
    <cellStyle name="Normal 4 3 16 3" xfId="2813"/>
    <cellStyle name="Normal 4 3 16 4" xfId="2814"/>
    <cellStyle name="Normal 4 3 17" xfId="2815"/>
    <cellStyle name="Normal 4 3 17 2" xfId="2816"/>
    <cellStyle name="Normal 4 3 17 3" xfId="2817"/>
    <cellStyle name="Normal 4 3 18" xfId="2818"/>
    <cellStyle name="Normal 4 3 18 2" xfId="2819"/>
    <cellStyle name="Normal 4 3 18 3" xfId="2820"/>
    <cellStyle name="Normal 4 3 19" xfId="2821"/>
    <cellStyle name="Normal 4 3 19 2" xfId="2822"/>
    <cellStyle name="Normal 4 3 19 3" xfId="2823"/>
    <cellStyle name="Normal 4 3 2" xfId="2824"/>
    <cellStyle name="Normal 4 3 2 10" xfId="2825"/>
    <cellStyle name="Normal 4 3 2 10 2" xfId="2826"/>
    <cellStyle name="Normal 4 3 2 10 2 2" xfId="2827"/>
    <cellStyle name="Normal 4 3 2 10 2 3" xfId="2828"/>
    <cellStyle name="Normal 4 3 2 10 3" xfId="2829"/>
    <cellStyle name="Normal 4 3 2 10 4" xfId="2830"/>
    <cellStyle name="Normal 4 3 2 11" xfId="2831"/>
    <cellStyle name="Normal 4 3 2 11 2" xfId="2832"/>
    <cellStyle name="Normal 4 3 2 11 2 2" xfId="2833"/>
    <cellStyle name="Normal 4 3 2 11 2 3" xfId="2834"/>
    <cellStyle name="Normal 4 3 2 11 3" xfId="2835"/>
    <cellStyle name="Normal 4 3 2 11 4" xfId="2836"/>
    <cellStyle name="Normal 4 3 2 12" xfId="2837"/>
    <cellStyle name="Normal 4 3 2 12 2" xfId="2838"/>
    <cellStyle name="Normal 4 3 2 12 2 2" xfId="2839"/>
    <cellStyle name="Normal 4 3 2 12 2 3" xfId="2840"/>
    <cellStyle name="Normal 4 3 2 12 3" xfId="2841"/>
    <cellStyle name="Normal 4 3 2 12 4" xfId="2842"/>
    <cellStyle name="Normal 4 3 2 13" xfId="2843"/>
    <cellStyle name="Normal 4 3 2 13 2" xfId="2844"/>
    <cellStyle name="Normal 4 3 2 13 2 2" xfId="2845"/>
    <cellStyle name="Normal 4 3 2 13 2 3" xfId="2846"/>
    <cellStyle name="Normal 4 3 2 13 3" xfId="2847"/>
    <cellStyle name="Normal 4 3 2 13 4" xfId="2848"/>
    <cellStyle name="Normal 4 3 2 14" xfId="2849"/>
    <cellStyle name="Normal 4 3 2 14 2" xfId="2850"/>
    <cellStyle name="Normal 4 3 2 14 2 2" xfId="2851"/>
    <cellStyle name="Normal 4 3 2 14 2 3" xfId="2852"/>
    <cellStyle name="Normal 4 3 2 14 3" xfId="2853"/>
    <cellStyle name="Normal 4 3 2 14 4" xfId="2854"/>
    <cellStyle name="Normal 4 3 2 15" xfId="2855"/>
    <cellStyle name="Normal 4 3 2 15 2" xfId="2856"/>
    <cellStyle name="Normal 4 3 2 15 2 2" xfId="2857"/>
    <cellStyle name="Normal 4 3 2 15 2 3" xfId="2858"/>
    <cellStyle name="Normal 4 3 2 15 3" xfId="2859"/>
    <cellStyle name="Normal 4 3 2 15 4" xfId="2860"/>
    <cellStyle name="Normal 4 3 2 16" xfId="2861"/>
    <cellStyle name="Normal 4 3 2 16 2" xfId="2862"/>
    <cellStyle name="Normal 4 3 2 16 3" xfId="2863"/>
    <cellStyle name="Normal 4 3 2 17" xfId="2864"/>
    <cellStyle name="Normal 4 3 2 17 2" xfId="2865"/>
    <cellStyle name="Normal 4 3 2 17 3" xfId="2866"/>
    <cellStyle name="Normal 4 3 2 18" xfId="2867"/>
    <cellStyle name="Normal 4 3 2 18 2" xfId="2868"/>
    <cellStyle name="Normal 4 3 2 18 3" xfId="2869"/>
    <cellStyle name="Normal 4 3 2 19" xfId="2870"/>
    <cellStyle name="Normal 4 3 2 19 2" xfId="2871"/>
    <cellStyle name="Normal 4 3 2 19 3" xfId="2872"/>
    <cellStyle name="Normal 4 3 2 2" xfId="2873"/>
    <cellStyle name="Normal 4 3 2 2 10" xfId="2874"/>
    <cellStyle name="Normal 4 3 2 2 10 2" xfId="2875"/>
    <cellStyle name="Normal 4 3 2 2 10 2 2" xfId="2876"/>
    <cellStyle name="Normal 4 3 2 2 10 2 3" xfId="2877"/>
    <cellStyle name="Normal 4 3 2 2 10 3" xfId="2878"/>
    <cellStyle name="Normal 4 3 2 2 10 4" xfId="2879"/>
    <cellStyle name="Normal 4 3 2 2 11" xfId="2880"/>
    <cellStyle name="Normal 4 3 2 2 11 2" xfId="2881"/>
    <cellStyle name="Normal 4 3 2 2 11 2 2" xfId="2882"/>
    <cellStyle name="Normal 4 3 2 2 11 2 3" xfId="2883"/>
    <cellStyle name="Normal 4 3 2 2 11 3" xfId="2884"/>
    <cellStyle name="Normal 4 3 2 2 11 4" xfId="2885"/>
    <cellStyle name="Normal 4 3 2 2 12" xfId="2886"/>
    <cellStyle name="Normal 4 3 2 2 12 2" xfId="2887"/>
    <cellStyle name="Normal 4 3 2 2 12 2 2" xfId="2888"/>
    <cellStyle name="Normal 4 3 2 2 12 2 3" xfId="2889"/>
    <cellStyle name="Normal 4 3 2 2 12 3" xfId="2890"/>
    <cellStyle name="Normal 4 3 2 2 12 4" xfId="2891"/>
    <cellStyle name="Normal 4 3 2 2 13" xfId="2892"/>
    <cellStyle name="Normal 4 3 2 2 13 2" xfId="2893"/>
    <cellStyle name="Normal 4 3 2 2 13 2 2" xfId="2894"/>
    <cellStyle name="Normal 4 3 2 2 13 2 3" xfId="2895"/>
    <cellStyle name="Normal 4 3 2 2 13 3" xfId="2896"/>
    <cellStyle name="Normal 4 3 2 2 13 4" xfId="2897"/>
    <cellStyle name="Normal 4 3 2 2 14" xfId="2898"/>
    <cellStyle name="Normal 4 3 2 2 14 2" xfId="2899"/>
    <cellStyle name="Normal 4 3 2 2 14 2 2" xfId="2900"/>
    <cellStyle name="Normal 4 3 2 2 14 2 3" xfId="2901"/>
    <cellStyle name="Normal 4 3 2 2 14 3" xfId="2902"/>
    <cellStyle name="Normal 4 3 2 2 14 4" xfId="2903"/>
    <cellStyle name="Normal 4 3 2 2 15" xfId="2904"/>
    <cellStyle name="Normal 4 3 2 2 15 2" xfId="2905"/>
    <cellStyle name="Normal 4 3 2 2 15 3" xfId="2906"/>
    <cellStyle name="Normal 4 3 2 2 16" xfId="2907"/>
    <cellStyle name="Normal 4 3 2 2 16 2" xfId="2908"/>
    <cellStyle name="Normal 4 3 2 2 16 3" xfId="2909"/>
    <cellStyle name="Normal 4 3 2 2 17" xfId="2910"/>
    <cellStyle name="Normal 4 3 2 2 17 2" xfId="2911"/>
    <cellStyle name="Normal 4 3 2 2 17 3" xfId="2912"/>
    <cellStyle name="Normal 4 3 2 2 18" xfId="2913"/>
    <cellStyle name="Normal 4 3 2 2 18 2" xfId="2914"/>
    <cellStyle name="Normal 4 3 2 2 18 3" xfId="2915"/>
    <cellStyle name="Normal 4 3 2 2 19" xfId="2916"/>
    <cellStyle name="Normal 4 3 2 2 19 2" xfId="2917"/>
    <cellStyle name="Normal 4 3 2 2 19 3" xfId="2918"/>
    <cellStyle name="Normal 4 3 2 2 2" xfId="2919"/>
    <cellStyle name="Normal 4 3 2 2 2 2" xfId="2920"/>
    <cellStyle name="Normal 4 3 2 2 2 2 2" xfId="2921"/>
    <cellStyle name="Normal 4 3 2 2 2 2 2 2" xfId="2922"/>
    <cellStyle name="Normal 4 3 2 2 2 2 2 3" xfId="2923"/>
    <cellStyle name="Normal 4 3 2 2 2 2 3" xfId="2924"/>
    <cellStyle name="Normal 4 3 2 2 2 2 4" xfId="2925"/>
    <cellStyle name="Normal 4 3 2 2 2 3" xfId="2926"/>
    <cellStyle name="Normal 4 3 2 2 2 3 2" xfId="2927"/>
    <cellStyle name="Normal 4 3 2 2 2 3 3" xfId="2928"/>
    <cellStyle name="Normal 4 3 2 2 2 4" xfId="2929"/>
    <cellStyle name="Normal 4 3 2 2 2 5" xfId="2930"/>
    <cellStyle name="Normal 4 3 2 2 20" xfId="2931"/>
    <cellStyle name="Normal 4 3 2 2 20 2" xfId="2932"/>
    <cellStyle name="Normal 4 3 2 2 20 3" xfId="2933"/>
    <cellStyle name="Normal 4 3 2 2 21" xfId="2934"/>
    <cellStyle name="Normal 4 3 2 2 21 2" xfId="2935"/>
    <cellStyle name="Normal 4 3 2 2 21 3" xfId="2936"/>
    <cellStyle name="Normal 4 3 2 2 22" xfId="2937"/>
    <cellStyle name="Normal 4 3 2 2 23" xfId="2938"/>
    <cellStyle name="Normal 4 3 2 2 3" xfId="2939"/>
    <cellStyle name="Normal 4 3 2 2 3 2" xfId="2940"/>
    <cellStyle name="Normal 4 3 2 2 3 2 2" xfId="2941"/>
    <cellStyle name="Normal 4 3 2 2 3 2 3" xfId="2942"/>
    <cellStyle name="Normal 4 3 2 2 3 3" xfId="2943"/>
    <cellStyle name="Normal 4 3 2 2 3 4" xfId="2944"/>
    <cellStyle name="Normal 4 3 2 2 4" xfId="2945"/>
    <cellStyle name="Normal 4 3 2 2 4 2" xfId="2946"/>
    <cellStyle name="Normal 4 3 2 2 4 2 2" xfId="2947"/>
    <cellStyle name="Normal 4 3 2 2 4 2 3" xfId="2948"/>
    <cellStyle name="Normal 4 3 2 2 4 3" xfId="2949"/>
    <cellStyle name="Normal 4 3 2 2 4 4" xfId="2950"/>
    <cellStyle name="Normal 4 3 2 2 5" xfId="2951"/>
    <cellStyle name="Normal 4 3 2 2 5 2" xfId="2952"/>
    <cellStyle name="Normal 4 3 2 2 5 2 2" xfId="2953"/>
    <cellStyle name="Normal 4 3 2 2 5 2 3" xfId="2954"/>
    <cellStyle name="Normal 4 3 2 2 5 3" xfId="2955"/>
    <cellStyle name="Normal 4 3 2 2 5 4" xfId="2956"/>
    <cellStyle name="Normal 4 3 2 2 6" xfId="2957"/>
    <cellStyle name="Normal 4 3 2 2 6 2" xfId="2958"/>
    <cellStyle name="Normal 4 3 2 2 6 2 2" xfId="2959"/>
    <cellStyle name="Normal 4 3 2 2 6 2 3" xfId="2960"/>
    <cellStyle name="Normal 4 3 2 2 6 3" xfId="2961"/>
    <cellStyle name="Normal 4 3 2 2 6 4" xfId="2962"/>
    <cellStyle name="Normal 4 3 2 2 7" xfId="2963"/>
    <cellStyle name="Normal 4 3 2 2 7 2" xfId="2964"/>
    <cellStyle name="Normal 4 3 2 2 7 2 2" xfId="2965"/>
    <cellStyle name="Normal 4 3 2 2 7 2 3" xfId="2966"/>
    <cellStyle name="Normal 4 3 2 2 7 3" xfId="2967"/>
    <cellStyle name="Normal 4 3 2 2 7 4" xfId="2968"/>
    <cellStyle name="Normal 4 3 2 2 8" xfId="2969"/>
    <cellStyle name="Normal 4 3 2 2 8 2" xfId="2970"/>
    <cellStyle name="Normal 4 3 2 2 8 2 2" xfId="2971"/>
    <cellStyle name="Normal 4 3 2 2 8 2 3" xfId="2972"/>
    <cellStyle name="Normal 4 3 2 2 8 3" xfId="2973"/>
    <cellStyle name="Normal 4 3 2 2 8 4" xfId="2974"/>
    <cellStyle name="Normal 4 3 2 2 9" xfId="2975"/>
    <cellStyle name="Normal 4 3 2 2 9 2" xfId="2976"/>
    <cellStyle name="Normal 4 3 2 2 9 2 2" xfId="2977"/>
    <cellStyle name="Normal 4 3 2 2 9 2 3" xfId="2978"/>
    <cellStyle name="Normal 4 3 2 2 9 3" xfId="2979"/>
    <cellStyle name="Normal 4 3 2 2 9 4" xfId="2980"/>
    <cellStyle name="Normal 4 3 2 20" xfId="2981"/>
    <cellStyle name="Normal 4 3 2 20 2" xfId="2982"/>
    <cellStyle name="Normal 4 3 2 20 3" xfId="2983"/>
    <cellStyle name="Normal 4 3 2 21" xfId="2984"/>
    <cellStyle name="Normal 4 3 2 21 2" xfId="2985"/>
    <cellStyle name="Normal 4 3 2 21 3" xfId="2986"/>
    <cellStyle name="Normal 4 3 2 22" xfId="2987"/>
    <cellStyle name="Normal 4 3 2 22 2" xfId="2988"/>
    <cellStyle name="Normal 4 3 2 22 3" xfId="2989"/>
    <cellStyle name="Normal 4 3 2 23" xfId="2990"/>
    <cellStyle name="Normal 4 3 2 24" xfId="2991"/>
    <cellStyle name="Normal 4 3 2 3" xfId="2992"/>
    <cellStyle name="Normal 4 3 2 3 2" xfId="2993"/>
    <cellStyle name="Normal 4 3 2 3 2 2" xfId="2994"/>
    <cellStyle name="Normal 4 3 2 3 2 2 2" xfId="2995"/>
    <cellStyle name="Normal 4 3 2 3 2 2 3" xfId="2996"/>
    <cellStyle name="Normal 4 3 2 3 2 3" xfId="2997"/>
    <cellStyle name="Normal 4 3 2 3 2 4" xfId="2998"/>
    <cellStyle name="Normal 4 3 2 3 3" xfId="2999"/>
    <cellStyle name="Normal 4 3 2 3 3 2" xfId="3000"/>
    <cellStyle name="Normal 4 3 2 3 3 3" xfId="3001"/>
    <cellStyle name="Normal 4 3 2 3 4" xfId="3002"/>
    <cellStyle name="Normal 4 3 2 3 5" xfId="3003"/>
    <cellStyle name="Normal 4 3 2 4" xfId="3004"/>
    <cellStyle name="Normal 4 3 2 4 2" xfId="3005"/>
    <cellStyle name="Normal 4 3 2 4 2 2" xfId="3006"/>
    <cellStyle name="Normal 4 3 2 4 2 3" xfId="3007"/>
    <cellStyle name="Normal 4 3 2 4 3" xfId="3008"/>
    <cellStyle name="Normal 4 3 2 4 4" xfId="3009"/>
    <cellStyle name="Normal 4 3 2 5" xfId="3010"/>
    <cellStyle name="Normal 4 3 2 5 2" xfId="3011"/>
    <cellStyle name="Normal 4 3 2 5 2 2" xfId="3012"/>
    <cellStyle name="Normal 4 3 2 5 2 3" xfId="3013"/>
    <cellStyle name="Normal 4 3 2 5 3" xfId="3014"/>
    <cellStyle name="Normal 4 3 2 5 4" xfId="3015"/>
    <cellStyle name="Normal 4 3 2 6" xfId="3016"/>
    <cellStyle name="Normal 4 3 2 6 2" xfId="3017"/>
    <cellStyle name="Normal 4 3 2 6 2 2" xfId="3018"/>
    <cellStyle name="Normal 4 3 2 6 2 3" xfId="3019"/>
    <cellStyle name="Normal 4 3 2 6 3" xfId="3020"/>
    <cellStyle name="Normal 4 3 2 6 4" xfId="3021"/>
    <cellStyle name="Normal 4 3 2 7" xfId="3022"/>
    <cellStyle name="Normal 4 3 2 7 2" xfId="3023"/>
    <cellStyle name="Normal 4 3 2 7 2 2" xfId="3024"/>
    <cellStyle name="Normal 4 3 2 7 2 3" xfId="3025"/>
    <cellStyle name="Normal 4 3 2 7 3" xfId="3026"/>
    <cellStyle name="Normal 4 3 2 7 4" xfId="3027"/>
    <cellStyle name="Normal 4 3 2 8" xfId="3028"/>
    <cellStyle name="Normal 4 3 2 8 2" xfId="3029"/>
    <cellStyle name="Normal 4 3 2 8 2 2" xfId="3030"/>
    <cellStyle name="Normal 4 3 2 8 2 3" xfId="3031"/>
    <cellStyle name="Normal 4 3 2 8 3" xfId="3032"/>
    <cellStyle name="Normal 4 3 2 8 4" xfId="3033"/>
    <cellStyle name="Normal 4 3 2 9" xfId="3034"/>
    <cellStyle name="Normal 4 3 2 9 2" xfId="3035"/>
    <cellStyle name="Normal 4 3 2 9 2 2" xfId="3036"/>
    <cellStyle name="Normal 4 3 2 9 2 3" xfId="3037"/>
    <cellStyle name="Normal 4 3 2 9 3" xfId="3038"/>
    <cellStyle name="Normal 4 3 2 9 4" xfId="3039"/>
    <cellStyle name="Normal 4 3 20" xfId="3040"/>
    <cellStyle name="Normal 4 3 20 2" xfId="3041"/>
    <cellStyle name="Normal 4 3 20 3" xfId="3042"/>
    <cellStyle name="Normal 4 3 21" xfId="3043"/>
    <cellStyle name="Normal 4 3 21 2" xfId="3044"/>
    <cellStyle name="Normal 4 3 21 3" xfId="3045"/>
    <cellStyle name="Normal 4 3 22" xfId="3046"/>
    <cellStyle name="Normal 4 3 22 2" xfId="3047"/>
    <cellStyle name="Normal 4 3 22 3" xfId="3048"/>
    <cellStyle name="Normal 4 3 23" xfId="3049"/>
    <cellStyle name="Normal 4 3 23 2" xfId="3050"/>
    <cellStyle name="Normal 4 3 23 3" xfId="3051"/>
    <cellStyle name="Normal 4 3 24" xfId="3052"/>
    <cellStyle name="Normal 4 3 25" xfId="3053"/>
    <cellStyle name="Normal 4 3 3" xfId="3054"/>
    <cellStyle name="Normal 4 3 3 10" xfId="3055"/>
    <cellStyle name="Normal 4 3 3 10 2" xfId="3056"/>
    <cellStyle name="Normal 4 3 3 10 2 2" xfId="3057"/>
    <cellStyle name="Normal 4 3 3 10 2 3" xfId="3058"/>
    <cellStyle name="Normal 4 3 3 10 3" xfId="3059"/>
    <cellStyle name="Normal 4 3 3 10 4" xfId="3060"/>
    <cellStyle name="Normal 4 3 3 11" xfId="3061"/>
    <cellStyle name="Normal 4 3 3 11 2" xfId="3062"/>
    <cellStyle name="Normal 4 3 3 11 2 2" xfId="3063"/>
    <cellStyle name="Normal 4 3 3 11 2 3" xfId="3064"/>
    <cellStyle name="Normal 4 3 3 11 3" xfId="3065"/>
    <cellStyle name="Normal 4 3 3 11 4" xfId="3066"/>
    <cellStyle name="Normal 4 3 3 12" xfId="3067"/>
    <cellStyle name="Normal 4 3 3 12 2" xfId="3068"/>
    <cellStyle name="Normal 4 3 3 12 2 2" xfId="3069"/>
    <cellStyle name="Normal 4 3 3 12 2 3" xfId="3070"/>
    <cellStyle name="Normal 4 3 3 12 3" xfId="3071"/>
    <cellStyle name="Normal 4 3 3 12 4" xfId="3072"/>
    <cellStyle name="Normal 4 3 3 13" xfId="3073"/>
    <cellStyle name="Normal 4 3 3 13 2" xfId="3074"/>
    <cellStyle name="Normal 4 3 3 13 2 2" xfId="3075"/>
    <cellStyle name="Normal 4 3 3 13 2 3" xfId="3076"/>
    <cellStyle name="Normal 4 3 3 13 3" xfId="3077"/>
    <cellStyle name="Normal 4 3 3 13 4" xfId="3078"/>
    <cellStyle name="Normal 4 3 3 14" xfId="3079"/>
    <cellStyle name="Normal 4 3 3 14 2" xfId="3080"/>
    <cellStyle name="Normal 4 3 3 14 2 2" xfId="3081"/>
    <cellStyle name="Normal 4 3 3 14 2 3" xfId="3082"/>
    <cellStyle name="Normal 4 3 3 14 3" xfId="3083"/>
    <cellStyle name="Normal 4 3 3 14 4" xfId="3084"/>
    <cellStyle name="Normal 4 3 3 15" xfId="3085"/>
    <cellStyle name="Normal 4 3 3 15 2" xfId="3086"/>
    <cellStyle name="Normal 4 3 3 15 3" xfId="3087"/>
    <cellStyle name="Normal 4 3 3 16" xfId="3088"/>
    <cellStyle name="Normal 4 3 3 16 2" xfId="3089"/>
    <cellStyle name="Normal 4 3 3 16 3" xfId="3090"/>
    <cellStyle name="Normal 4 3 3 17" xfId="3091"/>
    <cellStyle name="Normal 4 3 3 17 2" xfId="3092"/>
    <cellStyle name="Normal 4 3 3 17 3" xfId="3093"/>
    <cellStyle name="Normal 4 3 3 18" xfId="3094"/>
    <cellStyle name="Normal 4 3 3 18 2" xfId="3095"/>
    <cellStyle name="Normal 4 3 3 18 3" xfId="3096"/>
    <cellStyle name="Normal 4 3 3 19" xfId="3097"/>
    <cellStyle name="Normal 4 3 3 19 2" xfId="3098"/>
    <cellStyle name="Normal 4 3 3 19 3" xfId="3099"/>
    <cellStyle name="Normal 4 3 3 2" xfId="3100"/>
    <cellStyle name="Normal 4 3 3 2 2" xfId="3101"/>
    <cellStyle name="Normal 4 3 3 2 2 2" xfId="3102"/>
    <cellStyle name="Normal 4 3 3 2 2 2 2" xfId="3103"/>
    <cellStyle name="Normal 4 3 3 2 2 2 3" xfId="3104"/>
    <cellStyle name="Normal 4 3 3 2 2 3" xfId="3105"/>
    <cellStyle name="Normal 4 3 3 2 2 4" xfId="3106"/>
    <cellStyle name="Normal 4 3 3 2 3" xfId="3107"/>
    <cellStyle name="Normal 4 3 3 2 3 2" xfId="3108"/>
    <cellStyle name="Normal 4 3 3 2 3 3" xfId="3109"/>
    <cellStyle name="Normal 4 3 3 2 4" xfId="3110"/>
    <cellStyle name="Normal 4 3 3 2 5" xfId="3111"/>
    <cellStyle name="Normal 4 3 3 20" xfId="3112"/>
    <cellStyle name="Normal 4 3 3 20 2" xfId="3113"/>
    <cellStyle name="Normal 4 3 3 20 3" xfId="3114"/>
    <cellStyle name="Normal 4 3 3 21" xfId="3115"/>
    <cellStyle name="Normal 4 3 3 21 2" xfId="3116"/>
    <cellStyle name="Normal 4 3 3 21 3" xfId="3117"/>
    <cellStyle name="Normal 4 3 3 22" xfId="3118"/>
    <cellStyle name="Normal 4 3 3 23" xfId="3119"/>
    <cellStyle name="Normal 4 3 3 3" xfId="3120"/>
    <cellStyle name="Normal 4 3 3 3 2" xfId="3121"/>
    <cellStyle name="Normal 4 3 3 3 2 2" xfId="3122"/>
    <cellStyle name="Normal 4 3 3 3 2 3" xfId="3123"/>
    <cellStyle name="Normal 4 3 3 3 3" xfId="3124"/>
    <cellStyle name="Normal 4 3 3 3 4" xfId="3125"/>
    <cellStyle name="Normal 4 3 3 4" xfId="3126"/>
    <cellStyle name="Normal 4 3 3 4 2" xfId="3127"/>
    <cellStyle name="Normal 4 3 3 4 2 2" xfId="3128"/>
    <cellStyle name="Normal 4 3 3 4 2 3" xfId="3129"/>
    <cellStyle name="Normal 4 3 3 4 3" xfId="3130"/>
    <cellStyle name="Normal 4 3 3 4 4" xfId="3131"/>
    <cellStyle name="Normal 4 3 3 5" xfId="3132"/>
    <cellStyle name="Normal 4 3 3 5 2" xfId="3133"/>
    <cellStyle name="Normal 4 3 3 5 2 2" xfId="3134"/>
    <cellStyle name="Normal 4 3 3 5 2 3" xfId="3135"/>
    <cellStyle name="Normal 4 3 3 5 3" xfId="3136"/>
    <cellStyle name="Normal 4 3 3 5 4" xfId="3137"/>
    <cellStyle name="Normal 4 3 3 6" xfId="3138"/>
    <cellStyle name="Normal 4 3 3 6 2" xfId="3139"/>
    <cellStyle name="Normal 4 3 3 6 2 2" xfId="3140"/>
    <cellStyle name="Normal 4 3 3 6 2 3" xfId="3141"/>
    <cellStyle name="Normal 4 3 3 6 3" xfId="3142"/>
    <cellStyle name="Normal 4 3 3 6 4" xfId="3143"/>
    <cellStyle name="Normal 4 3 3 7" xfId="3144"/>
    <cellStyle name="Normal 4 3 3 7 2" xfId="3145"/>
    <cellStyle name="Normal 4 3 3 7 2 2" xfId="3146"/>
    <cellStyle name="Normal 4 3 3 7 2 3" xfId="3147"/>
    <cellStyle name="Normal 4 3 3 7 3" xfId="3148"/>
    <cellStyle name="Normal 4 3 3 7 4" xfId="3149"/>
    <cellStyle name="Normal 4 3 3 8" xfId="3150"/>
    <cellStyle name="Normal 4 3 3 8 2" xfId="3151"/>
    <cellStyle name="Normal 4 3 3 8 2 2" xfId="3152"/>
    <cellStyle name="Normal 4 3 3 8 2 3" xfId="3153"/>
    <cellStyle name="Normal 4 3 3 8 3" xfId="3154"/>
    <cellStyle name="Normal 4 3 3 8 4" xfId="3155"/>
    <cellStyle name="Normal 4 3 3 9" xfId="3156"/>
    <cellStyle name="Normal 4 3 3 9 2" xfId="3157"/>
    <cellStyle name="Normal 4 3 3 9 2 2" xfId="3158"/>
    <cellStyle name="Normal 4 3 3 9 2 3" xfId="3159"/>
    <cellStyle name="Normal 4 3 3 9 3" xfId="3160"/>
    <cellStyle name="Normal 4 3 3 9 4" xfId="3161"/>
    <cellStyle name="Normal 4 3 4" xfId="3162"/>
    <cellStyle name="Normal 4 3 4 2" xfId="3163"/>
    <cellStyle name="Normal 4 3 4 2 2" xfId="3164"/>
    <cellStyle name="Normal 4 3 4 2 2 2" xfId="3165"/>
    <cellStyle name="Normal 4 3 4 2 2 3" xfId="3166"/>
    <cellStyle name="Normal 4 3 4 2 3" xfId="3167"/>
    <cellStyle name="Normal 4 3 4 2 4" xfId="3168"/>
    <cellStyle name="Normal 4 3 4 3" xfId="3169"/>
    <cellStyle name="Normal 4 3 4 3 2" xfId="3170"/>
    <cellStyle name="Normal 4 3 4 3 3" xfId="3171"/>
    <cellStyle name="Normal 4 3 4 4" xfId="3172"/>
    <cellStyle name="Normal 4 3 4 5" xfId="3173"/>
    <cellStyle name="Normal 4 3 5" xfId="3174"/>
    <cellStyle name="Normal 4 3 5 2" xfId="3175"/>
    <cellStyle name="Normal 4 3 5 2 2" xfId="3176"/>
    <cellStyle name="Normal 4 3 5 2 3" xfId="3177"/>
    <cellStyle name="Normal 4 3 5 3" xfId="3178"/>
    <cellStyle name="Normal 4 3 5 4" xfId="3179"/>
    <cellStyle name="Normal 4 3 6" xfId="3180"/>
    <cellStyle name="Normal 4 3 6 2" xfId="3181"/>
    <cellStyle name="Normal 4 3 6 2 2" xfId="3182"/>
    <cellStyle name="Normal 4 3 6 2 3" xfId="3183"/>
    <cellStyle name="Normal 4 3 6 3" xfId="3184"/>
    <cellStyle name="Normal 4 3 6 4" xfId="3185"/>
    <cellStyle name="Normal 4 3 7" xfId="3186"/>
    <cellStyle name="Normal 4 3 7 2" xfId="3187"/>
    <cellStyle name="Normal 4 3 7 2 2" xfId="3188"/>
    <cellStyle name="Normal 4 3 7 2 3" xfId="3189"/>
    <cellStyle name="Normal 4 3 7 3" xfId="3190"/>
    <cellStyle name="Normal 4 3 7 4" xfId="3191"/>
    <cellStyle name="Normal 4 3 8" xfId="3192"/>
    <cellStyle name="Normal 4 3 8 2" xfId="3193"/>
    <cellStyle name="Normal 4 3 8 2 2" xfId="3194"/>
    <cellStyle name="Normal 4 3 8 2 3" xfId="3195"/>
    <cellStyle name="Normal 4 3 8 3" xfId="3196"/>
    <cellStyle name="Normal 4 3 8 4" xfId="3197"/>
    <cellStyle name="Normal 4 3 9" xfId="3198"/>
    <cellStyle name="Normal 4 3 9 2" xfId="3199"/>
    <cellStyle name="Normal 4 3 9 2 2" xfId="3200"/>
    <cellStyle name="Normal 4 3 9 2 3" xfId="3201"/>
    <cellStyle name="Normal 4 3 9 3" xfId="3202"/>
    <cellStyle name="Normal 4 3 9 4" xfId="3203"/>
    <cellStyle name="Normal 4 30" xfId="18917"/>
    <cellStyle name="Normal 4 31" xfId="18928"/>
    <cellStyle name="Normal 4 32" xfId="37293"/>
    <cellStyle name="Normal 4 4" xfId="3204"/>
    <cellStyle name="Normal 4 4 10" xfId="3205"/>
    <cellStyle name="Normal 4 4 10 2" xfId="3206"/>
    <cellStyle name="Normal 4 4 10 2 2" xfId="3207"/>
    <cellStyle name="Normal 4 4 10 2 3" xfId="3208"/>
    <cellStyle name="Normal 4 4 10 3" xfId="3209"/>
    <cellStyle name="Normal 4 4 10 4" xfId="3210"/>
    <cellStyle name="Normal 4 4 11" xfId="3211"/>
    <cellStyle name="Normal 4 4 11 2" xfId="3212"/>
    <cellStyle name="Normal 4 4 11 2 2" xfId="3213"/>
    <cellStyle name="Normal 4 4 11 2 3" xfId="3214"/>
    <cellStyle name="Normal 4 4 11 3" xfId="3215"/>
    <cellStyle name="Normal 4 4 11 4" xfId="3216"/>
    <cellStyle name="Normal 4 4 12" xfId="3217"/>
    <cellStyle name="Normal 4 4 12 2" xfId="3218"/>
    <cellStyle name="Normal 4 4 12 2 2" xfId="3219"/>
    <cellStyle name="Normal 4 4 12 2 3" xfId="3220"/>
    <cellStyle name="Normal 4 4 12 3" xfId="3221"/>
    <cellStyle name="Normal 4 4 12 4" xfId="3222"/>
    <cellStyle name="Normal 4 4 13" xfId="3223"/>
    <cellStyle name="Normal 4 4 13 2" xfId="3224"/>
    <cellStyle name="Normal 4 4 13 2 2" xfId="3225"/>
    <cellStyle name="Normal 4 4 13 2 3" xfId="3226"/>
    <cellStyle name="Normal 4 4 13 3" xfId="3227"/>
    <cellStyle name="Normal 4 4 13 4" xfId="3228"/>
    <cellStyle name="Normal 4 4 14" xfId="3229"/>
    <cellStyle name="Normal 4 4 14 2" xfId="3230"/>
    <cellStyle name="Normal 4 4 14 2 2" xfId="3231"/>
    <cellStyle name="Normal 4 4 14 2 3" xfId="3232"/>
    <cellStyle name="Normal 4 4 14 3" xfId="3233"/>
    <cellStyle name="Normal 4 4 14 4" xfId="3234"/>
    <cellStyle name="Normal 4 4 15" xfId="3235"/>
    <cellStyle name="Normal 4 4 15 2" xfId="3236"/>
    <cellStyle name="Normal 4 4 15 2 2" xfId="3237"/>
    <cellStyle name="Normal 4 4 15 2 3" xfId="3238"/>
    <cellStyle name="Normal 4 4 15 3" xfId="3239"/>
    <cellStyle name="Normal 4 4 15 4" xfId="3240"/>
    <cellStyle name="Normal 4 4 16" xfId="3241"/>
    <cellStyle name="Normal 4 4 16 2" xfId="3242"/>
    <cellStyle name="Normal 4 4 16 3" xfId="3243"/>
    <cellStyle name="Normal 4 4 17" xfId="3244"/>
    <cellStyle name="Normal 4 4 17 2" xfId="3245"/>
    <cellStyle name="Normal 4 4 17 3" xfId="3246"/>
    <cellStyle name="Normal 4 4 18" xfId="3247"/>
    <cellStyle name="Normal 4 4 18 2" xfId="3248"/>
    <cellStyle name="Normal 4 4 18 3" xfId="3249"/>
    <cellStyle name="Normal 4 4 19" xfId="3250"/>
    <cellStyle name="Normal 4 4 19 2" xfId="3251"/>
    <cellStyle name="Normal 4 4 19 3" xfId="3252"/>
    <cellStyle name="Normal 4 4 2" xfId="3253"/>
    <cellStyle name="Normal 4 4 2 10" xfId="3254"/>
    <cellStyle name="Normal 4 4 2 10 2" xfId="3255"/>
    <cellStyle name="Normal 4 4 2 10 2 2" xfId="3256"/>
    <cellStyle name="Normal 4 4 2 10 2 3" xfId="3257"/>
    <cellStyle name="Normal 4 4 2 10 3" xfId="3258"/>
    <cellStyle name="Normal 4 4 2 10 4" xfId="3259"/>
    <cellStyle name="Normal 4 4 2 11" xfId="3260"/>
    <cellStyle name="Normal 4 4 2 11 2" xfId="3261"/>
    <cellStyle name="Normal 4 4 2 11 2 2" xfId="3262"/>
    <cellStyle name="Normal 4 4 2 11 2 3" xfId="3263"/>
    <cellStyle name="Normal 4 4 2 11 3" xfId="3264"/>
    <cellStyle name="Normal 4 4 2 11 4" xfId="3265"/>
    <cellStyle name="Normal 4 4 2 12" xfId="3266"/>
    <cellStyle name="Normal 4 4 2 12 2" xfId="3267"/>
    <cellStyle name="Normal 4 4 2 12 2 2" xfId="3268"/>
    <cellStyle name="Normal 4 4 2 12 2 3" xfId="3269"/>
    <cellStyle name="Normal 4 4 2 12 3" xfId="3270"/>
    <cellStyle name="Normal 4 4 2 12 4" xfId="3271"/>
    <cellStyle name="Normal 4 4 2 13" xfId="3272"/>
    <cellStyle name="Normal 4 4 2 13 2" xfId="3273"/>
    <cellStyle name="Normal 4 4 2 13 2 2" xfId="3274"/>
    <cellStyle name="Normal 4 4 2 13 2 3" xfId="3275"/>
    <cellStyle name="Normal 4 4 2 13 3" xfId="3276"/>
    <cellStyle name="Normal 4 4 2 13 4" xfId="3277"/>
    <cellStyle name="Normal 4 4 2 14" xfId="3278"/>
    <cellStyle name="Normal 4 4 2 14 2" xfId="3279"/>
    <cellStyle name="Normal 4 4 2 14 2 2" xfId="3280"/>
    <cellStyle name="Normal 4 4 2 14 2 3" xfId="3281"/>
    <cellStyle name="Normal 4 4 2 14 3" xfId="3282"/>
    <cellStyle name="Normal 4 4 2 14 4" xfId="3283"/>
    <cellStyle name="Normal 4 4 2 15" xfId="3284"/>
    <cellStyle name="Normal 4 4 2 15 2" xfId="3285"/>
    <cellStyle name="Normal 4 4 2 15 3" xfId="3286"/>
    <cellStyle name="Normal 4 4 2 16" xfId="3287"/>
    <cellStyle name="Normal 4 4 2 16 2" xfId="3288"/>
    <cellStyle name="Normal 4 4 2 16 3" xfId="3289"/>
    <cellStyle name="Normal 4 4 2 17" xfId="3290"/>
    <cellStyle name="Normal 4 4 2 17 2" xfId="3291"/>
    <cellStyle name="Normal 4 4 2 17 3" xfId="3292"/>
    <cellStyle name="Normal 4 4 2 18" xfId="3293"/>
    <cellStyle name="Normal 4 4 2 18 2" xfId="3294"/>
    <cellStyle name="Normal 4 4 2 18 3" xfId="3295"/>
    <cellStyle name="Normal 4 4 2 19" xfId="3296"/>
    <cellStyle name="Normal 4 4 2 19 2" xfId="3297"/>
    <cellStyle name="Normal 4 4 2 19 3" xfId="3298"/>
    <cellStyle name="Normal 4 4 2 2" xfId="3299"/>
    <cellStyle name="Normal 4 4 2 2 2" xfId="3300"/>
    <cellStyle name="Normal 4 4 2 2 2 2" xfId="3301"/>
    <cellStyle name="Normal 4 4 2 2 2 2 2" xfId="3302"/>
    <cellStyle name="Normal 4 4 2 2 2 2 3" xfId="3303"/>
    <cellStyle name="Normal 4 4 2 2 2 3" xfId="3304"/>
    <cellStyle name="Normal 4 4 2 2 2 4" xfId="3305"/>
    <cellStyle name="Normal 4 4 2 2 3" xfId="3306"/>
    <cellStyle name="Normal 4 4 2 2 3 2" xfId="3307"/>
    <cellStyle name="Normal 4 4 2 2 3 3" xfId="3308"/>
    <cellStyle name="Normal 4 4 2 2 4" xfId="3309"/>
    <cellStyle name="Normal 4 4 2 2 5" xfId="3310"/>
    <cellStyle name="Normal 4 4 2 20" xfId="3311"/>
    <cellStyle name="Normal 4 4 2 20 2" xfId="3312"/>
    <cellStyle name="Normal 4 4 2 20 3" xfId="3313"/>
    <cellStyle name="Normal 4 4 2 21" xfId="3314"/>
    <cellStyle name="Normal 4 4 2 21 2" xfId="3315"/>
    <cellStyle name="Normal 4 4 2 21 3" xfId="3316"/>
    <cellStyle name="Normal 4 4 2 22" xfId="3317"/>
    <cellStyle name="Normal 4 4 2 23" xfId="3318"/>
    <cellStyle name="Normal 4 4 2 3" xfId="3319"/>
    <cellStyle name="Normal 4 4 2 3 2" xfId="3320"/>
    <cellStyle name="Normal 4 4 2 3 2 2" xfId="3321"/>
    <cellStyle name="Normal 4 4 2 3 2 3" xfId="3322"/>
    <cellStyle name="Normal 4 4 2 3 3" xfId="3323"/>
    <cellStyle name="Normal 4 4 2 3 4" xfId="3324"/>
    <cellStyle name="Normal 4 4 2 4" xfId="3325"/>
    <cellStyle name="Normal 4 4 2 4 2" xfId="3326"/>
    <cellStyle name="Normal 4 4 2 4 2 2" xfId="3327"/>
    <cellStyle name="Normal 4 4 2 4 2 3" xfId="3328"/>
    <cellStyle name="Normal 4 4 2 4 3" xfId="3329"/>
    <cellStyle name="Normal 4 4 2 4 4" xfId="3330"/>
    <cellStyle name="Normal 4 4 2 5" xfId="3331"/>
    <cellStyle name="Normal 4 4 2 5 2" xfId="3332"/>
    <cellStyle name="Normal 4 4 2 5 2 2" xfId="3333"/>
    <cellStyle name="Normal 4 4 2 5 2 3" xfId="3334"/>
    <cellStyle name="Normal 4 4 2 5 3" xfId="3335"/>
    <cellStyle name="Normal 4 4 2 5 4" xfId="3336"/>
    <cellStyle name="Normal 4 4 2 6" xfId="3337"/>
    <cellStyle name="Normal 4 4 2 6 2" xfId="3338"/>
    <cellStyle name="Normal 4 4 2 6 2 2" xfId="3339"/>
    <cellStyle name="Normal 4 4 2 6 2 3" xfId="3340"/>
    <cellStyle name="Normal 4 4 2 6 3" xfId="3341"/>
    <cellStyle name="Normal 4 4 2 6 4" xfId="3342"/>
    <cellStyle name="Normal 4 4 2 7" xfId="3343"/>
    <cellStyle name="Normal 4 4 2 7 2" xfId="3344"/>
    <cellStyle name="Normal 4 4 2 7 2 2" xfId="3345"/>
    <cellStyle name="Normal 4 4 2 7 2 3" xfId="3346"/>
    <cellStyle name="Normal 4 4 2 7 3" xfId="3347"/>
    <cellStyle name="Normal 4 4 2 7 4" xfId="3348"/>
    <cellStyle name="Normal 4 4 2 8" xfId="3349"/>
    <cellStyle name="Normal 4 4 2 8 2" xfId="3350"/>
    <cellStyle name="Normal 4 4 2 8 2 2" xfId="3351"/>
    <cellStyle name="Normal 4 4 2 8 2 3" xfId="3352"/>
    <cellStyle name="Normal 4 4 2 8 3" xfId="3353"/>
    <cellStyle name="Normal 4 4 2 8 4" xfId="3354"/>
    <cellStyle name="Normal 4 4 2 9" xfId="3355"/>
    <cellStyle name="Normal 4 4 2 9 2" xfId="3356"/>
    <cellStyle name="Normal 4 4 2 9 2 2" xfId="3357"/>
    <cellStyle name="Normal 4 4 2 9 2 3" xfId="3358"/>
    <cellStyle name="Normal 4 4 2 9 3" xfId="3359"/>
    <cellStyle name="Normal 4 4 2 9 4" xfId="3360"/>
    <cellStyle name="Normal 4 4 20" xfId="3361"/>
    <cellStyle name="Normal 4 4 20 2" xfId="3362"/>
    <cellStyle name="Normal 4 4 20 3" xfId="3363"/>
    <cellStyle name="Normal 4 4 21" xfId="3364"/>
    <cellStyle name="Normal 4 4 21 2" xfId="3365"/>
    <cellStyle name="Normal 4 4 21 3" xfId="3366"/>
    <cellStyle name="Normal 4 4 22" xfId="3367"/>
    <cellStyle name="Normal 4 4 22 2" xfId="3368"/>
    <cellStyle name="Normal 4 4 22 3" xfId="3369"/>
    <cellStyle name="Normal 4 4 23" xfId="3370"/>
    <cellStyle name="Normal 4 4 24" xfId="3371"/>
    <cellStyle name="Normal 4 4 3" xfId="3372"/>
    <cellStyle name="Normal 4 4 3 2" xfId="3373"/>
    <cellStyle name="Normal 4 4 3 2 2" xfId="3374"/>
    <cellStyle name="Normal 4 4 3 2 2 2" xfId="3375"/>
    <cellStyle name="Normal 4 4 3 2 2 3" xfId="3376"/>
    <cellStyle name="Normal 4 4 3 2 3" xfId="3377"/>
    <cellStyle name="Normal 4 4 3 2 4" xfId="3378"/>
    <cellStyle name="Normal 4 4 3 3" xfId="3379"/>
    <cellStyle name="Normal 4 4 3 3 2" xfId="3380"/>
    <cellStyle name="Normal 4 4 3 3 3" xfId="3381"/>
    <cellStyle name="Normal 4 4 3 4" xfId="3382"/>
    <cellStyle name="Normal 4 4 3 5" xfId="3383"/>
    <cellStyle name="Normal 4 4 4" xfId="3384"/>
    <cellStyle name="Normal 4 4 4 2" xfId="3385"/>
    <cellStyle name="Normal 4 4 4 2 2" xfId="3386"/>
    <cellStyle name="Normal 4 4 4 2 3" xfId="3387"/>
    <cellStyle name="Normal 4 4 4 3" xfId="3388"/>
    <cellStyle name="Normal 4 4 4 4" xfId="3389"/>
    <cellStyle name="Normal 4 4 5" xfId="3390"/>
    <cellStyle name="Normal 4 4 5 2" xfId="3391"/>
    <cellStyle name="Normal 4 4 5 2 2" xfId="3392"/>
    <cellStyle name="Normal 4 4 5 2 3" xfId="3393"/>
    <cellStyle name="Normal 4 4 5 3" xfId="3394"/>
    <cellStyle name="Normal 4 4 5 4" xfId="3395"/>
    <cellStyle name="Normal 4 4 6" xfId="3396"/>
    <cellStyle name="Normal 4 4 6 2" xfId="3397"/>
    <cellStyle name="Normal 4 4 6 2 2" xfId="3398"/>
    <cellStyle name="Normal 4 4 6 2 3" xfId="3399"/>
    <cellStyle name="Normal 4 4 6 3" xfId="3400"/>
    <cellStyle name="Normal 4 4 6 4" xfId="3401"/>
    <cellStyle name="Normal 4 4 7" xfId="3402"/>
    <cellStyle name="Normal 4 4 7 2" xfId="3403"/>
    <cellStyle name="Normal 4 4 7 2 2" xfId="3404"/>
    <cellStyle name="Normal 4 4 7 2 3" xfId="3405"/>
    <cellStyle name="Normal 4 4 7 3" xfId="3406"/>
    <cellStyle name="Normal 4 4 7 4" xfId="3407"/>
    <cellStyle name="Normal 4 4 8" xfId="3408"/>
    <cellStyle name="Normal 4 4 8 2" xfId="3409"/>
    <cellStyle name="Normal 4 4 8 2 2" xfId="3410"/>
    <cellStyle name="Normal 4 4 8 2 3" xfId="3411"/>
    <cellStyle name="Normal 4 4 8 3" xfId="3412"/>
    <cellStyle name="Normal 4 4 8 4" xfId="3413"/>
    <cellStyle name="Normal 4 4 9" xfId="3414"/>
    <cellStyle name="Normal 4 4 9 2" xfId="3415"/>
    <cellStyle name="Normal 4 4 9 2 2" xfId="3416"/>
    <cellStyle name="Normal 4 4 9 2 3" xfId="3417"/>
    <cellStyle name="Normal 4 4 9 3" xfId="3418"/>
    <cellStyle name="Normal 4 4 9 4" xfId="3419"/>
    <cellStyle name="Normal 4 5" xfId="3420"/>
    <cellStyle name="Normal 4 5 10" xfId="3421"/>
    <cellStyle name="Normal 4 5 10 2" xfId="3422"/>
    <cellStyle name="Normal 4 5 10 2 2" xfId="3423"/>
    <cellStyle name="Normal 4 5 10 2 3" xfId="3424"/>
    <cellStyle name="Normal 4 5 10 3" xfId="3425"/>
    <cellStyle name="Normal 4 5 10 4" xfId="3426"/>
    <cellStyle name="Normal 4 5 11" xfId="3427"/>
    <cellStyle name="Normal 4 5 11 2" xfId="3428"/>
    <cellStyle name="Normal 4 5 11 2 2" xfId="3429"/>
    <cellStyle name="Normal 4 5 11 2 3" xfId="3430"/>
    <cellStyle name="Normal 4 5 11 3" xfId="3431"/>
    <cellStyle name="Normal 4 5 11 4" xfId="3432"/>
    <cellStyle name="Normal 4 5 12" xfId="3433"/>
    <cellStyle name="Normal 4 5 12 2" xfId="3434"/>
    <cellStyle name="Normal 4 5 12 2 2" xfId="3435"/>
    <cellStyle name="Normal 4 5 12 2 3" xfId="3436"/>
    <cellStyle name="Normal 4 5 12 3" xfId="3437"/>
    <cellStyle name="Normal 4 5 12 4" xfId="3438"/>
    <cellStyle name="Normal 4 5 13" xfId="3439"/>
    <cellStyle name="Normal 4 5 13 2" xfId="3440"/>
    <cellStyle name="Normal 4 5 13 2 2" xfId="3441"/>
    <cellStyle name="Normal 4 5 13 2 3" xfId="3442"/>
    <cellStyle name="Normal 4 5 13 3" xfId="3443"/>
    <cellStyle name="Normal 4 5 13 4" xfId="3444"/>
    <cellStyle name="Normal 4 5 14" xfId="3445"/>
    <cellStyle name="Normal 4 5 14 2" xfId="3446"/>
    <cellStyle name="Normal 4 5 14 2 2" xfId="3447"/>
    <cellStyle name="Normal 4 5 14 2 3" xfId="3448"/>
    <cellStyle name="Normal 4 5 14 3" xfId="3449"/>
    <cellStyle name="Normal 4 5 14 4" xfId="3450"/>
    <cellStyle name="Normal 4 5 15" xfId="3451"/>
    <cellStyle name="Normal 4 5 15 2" xfId="3452"/>
    <cellStyle name="Normal 4 5 15 3" xfId="3453"/>
    <cellStyle name="Normal 4 5 16" xfId="3454"/>
    <cellStyle name="Normal 4 5 16 2" xfId="3455"/>
    <cellStyle name="Normal 4 5 16 3" xfId="3456"/>
    <cellStyle name="Normal 4 5 17" xfId="3457"/>
    <cellStyle name="Normal 4 5 17 2" xfId="3458"/>
    <cellStyle name="Normal 4 5 17 3" xfId="3459"/>
    <cellStyle name="Normal 4 5 18" xfId="3460"/>
    <cellStyle name="Normal 4 5 18 2" xfId="3461"/>
    <cellStyle name="Normal 4 5 18 3" xfId="3462"/>
    <cellStyle name="Normal 4 5 19" xfId="3463"/>
    <cellStyle name="Normal 4 5 19 2" xfId="3464"/>
    <cellStyle name="Normal 4 5 19 3" xfId="3465"/>
    <cellStyle name="Normal 4 5 2" xfId="3466"/>
    <cellStyle name="Normal 4 5 2 2" xfId="3467"/>
    <cellStyle name="Normal 4 5 2 2 2" xfId="3468"/>
    <cellStyle name="Normal 4 5 2 2 2 2" xfId="3469"/>
    <cellStyle name="Normal 4 5 2 2 2 3" xfId="3470"/>
    <cellStyle name="Normal 4 5 2 2 3" xfId="3471"/>
    <cellStyle name="Normal 4 5 2 2 4" xfId="3472"/>
    <cellStyle name="Normal 4 5 2 3" xfId="3473"/>
    <cellStyle name="Normal 4 5 2 3 2" xfId="3474"/>
    <cellStyle name="Normal 4 5 2 3 3" xfId="3475"/>
    <cellStyle name="Normal 4 5 2 4" xfId="3476"/>
    <cellStyle name="Normal 4 5 2 5" xfId="3477"/>
    <cellStyle name="Normal 4 5 20" xfId="3478"/>
    <cellStyle name="Normal 4 5 20 2" xfId="3479"/>
    <cellStyle name="Normal 4 5 20 3" xfId="3480"/>
    <cellStyle name="Normal 4 5 21" xfId="3481"/>
    <cellStyle name="Normal 4 5 21 2" xfId="3482"/>
    <cellStyle name="Normal 4 5 21 3" xfId="3483"/>
    <cellStyle name="Normal 4 5 22" xfId="3484"/>
    <cellStyle name="Normal 4 5 23" xfId="3485"/>
    <cellStyle name="Normal 4 5 3" xfId="3486"/>
    <cellStyle name="Normal 4 5 3 2" xfId="3487"/>
    <cellStyle name="Normal 4 5 3 2 2" xfId="3488"/>
    <cellStyle name="Normal 4 5 3 2 3" xfId="3489"/>
    <cellStyle name="Normal 4 5 3 3" xfId="3490"/>
    <cellStyle name="Normal 4 5 3 4" xfId="3491"/>
    <cellStyle name="Normal 4 5 4" xfId="3492"/>
    <cellStyle name="Normal 4 5 4 2" xfId="3493"/>
    <cellStyle name="Normal 4 5 4 2 2" xfId="3494"/>
    <cellStyle name="Normal 4 5 4 2 3" xfId="3495"/>
    <cellStyle name="Normal 4 5 4 3" xfId="3496"/>
    <cellStyle name="Normal 4 5 4 4" xfId="3497"/>
    <cellStyle name="Normal 4 5 5" xfId="3498"/>
    <cellStyle name="Normal 4 5 5 2" xfId="3499"/>
    <cellStyle name="Normal 4 5 5 2 2" xfId="3500"/>
    <cellStyle name="Normal 4 5 5 2 3" xfId="3501"/>
    <cellStyle name="Normal 4 5 5 3" xfId="3502"/>
    <cellStyle name="Normal 4 5 5 4" xfId="3503"/>
    <cellStyle name="Normal 4 5 6" xfId="3504"/>
    <cellStyle name="Normal 4 5 6 2" xfId="3505"/>
    <cellStyle name="Normal 4 5 6 2 2" xfId="3506"/>
    <cellStyle name="Normal 4 5 6 2 3" xfId="3507"/>
    <cellStyle name="Normal 4 5 6 3" xfId="3508"/>
    <cellStyle name="Normal 4 5 6 4" xfId="3509"/>
    <cellStyle name="Normal 4 5 7" xfId="3510"/>
    <cellStyle name="Normal 4 5 7 2" xfId="3511"/>
    <cellStyle name="Normal 4 5 7 2 2" xfId="3512"/>
    <cellStyle name="Normal 4 5 7 2 3" xfId="3513"/>
    <cellStyle name="Normal 4 5 7 3" xfId="3514"/>
    <cellStyle name="Normal 4 5 7 4" xfId="3515"/>
    <cellStyle name="Normal 4 5 8" xfId="3516"/>
    <cellStyle name="Normal 4 5 8 2" xfId="3517"/>
    <cellStyle name="Normal 4 5 8 2 2" xfId="3518"/>
    <cellStyle name="Normal 4 5 8 2 3" xfId="3519"/>
    <cellStyle name="Normal 4 5 8 3" xfId="3520"/>
    <cellStyle name="Normal 4 5 8 4" xfId="3521"/>
    <cellStyle name="Normal 4 5 9" xfId="3522"/>
    <cellStyle name="Normal 4 5 9 2" xfId="3523"/>
    <cellStyle name="Normal 4 5 9 2 2" xfId="3524"/>
    <cellStyle name="Normal 4 5 9 2 3" xfId="3525"/>
    <cellStyle name="Normal 4 5 9 3" xfId="3526"/>
    <cellStyle name="Normal 4 5 9 4" xfId="3527"/>
    <cellStyle name="Normal 4 6" xfId="3528"/>
    <cellStyle name="Normal 4 6 2" xfId="3529"/>
    <cellStyle name="Normal 4 6 2 2" xfId="3530"/>
    <cellStyle name="Normal 4 6 2 2 2" xfId="3531"/>
    <cellStyle name="Normal 4 6 2 2 3" xfId="3532"/>
    <cellStyle name="Normal 4 6 2 3" xfId="3533"/>
    <cellStyle name="Normal 4 6 2 4" xfId="3534"/>
    <cellStyle name="Normal 4 6 3" xfId="3535"/>
    <cellStyle name="Normal 4 6 3 2" xfId="3536"/>
    <cellStyle name="Normal 4 6 3 3" xfId="3537"/>
    <cellStyle name="Normal 4 6 4" xfId="3538"/>
    <cellStyle name="Normal 4 6 5" xfId="3539"/>
    <cellStyle name="Normal 4 7" xfId="3540"/>
    <cellStyle name="Normal 4 7 2" xfId="3541"/>
    <cellStyle name="Normal 4 7 2 2" xfId="3542"/>
    <cellStyle name="Normal 4 7 2 3" xfId="3543"/>
    <cellStyle name="Normal 4 7 3" xfId="3544"/>
    <cellStyle name="Normal 4 7 4" xfId="3545"/>
    <cellStyle name="Normal 4 8" xfId="3546"/>
    <cellStyle name="Normal 4 8 2" xfId="3547"/>
    <cellStyle name="Normal 4 8 2 2" xfId="3548"/>
    <cellStyle name="Normal 4 8 2 3" xfId="3549"/>
    <cellStyle name="Normal 4 8 3" xfId="3550"/>
    <cellStyle name="Normal 4 8 4" xfId="3551"/>
    <cellStyle name="Normal 4 9" xfId="3552"/>
    <cellStyle name="Normal 4 9 2" xfId="3553"/>
    <cellStyle name="Normal 4 9 2 2" xfId="3554"/>
    <cellStyle name="Normal 4 9 2 3" xfId="3555"/>
    <cellStyle name="Normal 4 9 3" xfId="3556"/>
    <cellStyle name="Normal 4 9 4" xfId="3557"/>
    <cellStyle name="Normal 5" xfId="3558"/>
    <cellStyle name="Normal 5 10" xfId="3559"/>
    <cellStyle name="Normal 5 10 2" xfId="3560"/>
    <cellStyle name="Normal 5 10 2 2" xfId="3561"/>
    <cellStyle name="Normal 5 10 2 3" xfId="3562"/>
    <cellStyle name="Normal 5 10 3" xfId="3563"/>
    <cellStyle name="Normal 5 10 4" xfId="3564"/>
    <cellStyle name="Normal 5 11" xfId="3565"/>
    <cellStyle name="Normal 5 11 2" xfId="3566"/>
    <cellStyle name="Normal 5 11 2 2" xfId="3567"/>
    <cellStyle name="Normal 5 11 2 3" xfId="3568"/>
    <cellStyle name="Normal 5 11 3" xfId="3569"/>
    <cellStyle name="Normal 5 11 4" xfId="3570"/>
    <cellStyle name="Normal 5 12" xfId="3571"/>
    <cellStyle name="Normal 5 12 2" xfId="3572"/>
    <cellStyle name="Normal 5 12 2 2" xfId="3573"/>
    <cellStyle name="Normal 5 12 2 3" xfId="3574"/>
    <cellStyle name="Normal 5 12 3" xfId="3575"/>
    <cellStyle name="Normal 5 12 4" xfId="3576"/>
    <cellStyle name="Normal 5 13" xfId="3577"/>
    <cellStyle name="Normal 5 13 2" xfId="3578"/>
    <cellStyle name="Normal 5 13 2 2" xfId="3579"/>
    <cellStyle name="Normal 5 13 2 3" xfId="3580"/>
    <cellStyle name="Normal 5 13 3" xfId="3581"/>
    <cellStyle name="Normal 5 13 4" xfId="3582"/>
    <cellStyle name="Normal 5 14" xfId="3583"/>
    <cellStyle name="Normal 5 14 2" xfId="3584"/>
    <cellStyle name="Normal 5 14 2 2" xfId="3585"/>
    <cellStyle name="Normal 5 14 2 3" xfId="3586"/>
    <cellStyle name="Normal 5 14 3" xfId="3587"/>
    <cellStyle name="Normal 5 14 4" xfId="3588"/>
    <cellStyle name="Normal 5 15" xfId="3589"/>
    <cellStyle name="Normal 5 15 2" xfId="3590"/>
    <cellStyle name="Normal 5 15 3" xfId="3591"/>
    <cellStyle name="Normal 5 16" xfId="3592"/>
    <cellStyle name="Normal 5 16 2" xfId="3593"/>
    <cellStyle name="Normal 5 16 3" xfId="3594"/>
    <cellStyle name="Normal 5 17" xfId="3595"/>
    <cellStyle name="Normal 5 17 2" xfId="3596"/>
    <cellStyle name="Normal 5 17 3" xfId="3597"/>
    <cellStyle name="Normal 5 18" xfId="3598"/>
    <cellStyle name="Normal 5 18 2" xfId="3599"/>
    <cellStyle name="Normal 5 18 3" xfId="3600"/>
    <cellStyle name="Normal 5 19" xfId="3601"/>
    <cellStyle name="Normal 5 19 2" xfId="3602"/>
    <cellStyle name="Normal 5 19 3" xfId="3603"/>
    <cellStyle name="Normal 5 2" xfId="3604"/>
    <cellStyle name="Normal 5 2 2" xfId="3605"/>
    <cellStyle name="Normal 5 2 2 2" xfId="3606"/>
    <cellStyle name="Normal 5 2 2 2 2" xfId="3607"/>
    <cellStyle name="Normal 5 2 2 2 3" xfId="3608"/>
    <cellStyle name="Normal 5 2 2 3" xfId="3609"/>
    <cellStyle name="Normal 5 2 2 4" xfId="3610"/>
    <cellStyle name="Normal 5 2 3" xfId="3611"/>
    <cellStyle name="Normal 5 2 3 2" xfId="3612"/>
    <cellStyle name="Normal 5 2 3 3" xfId="3613"/>
    <cellStyle name="Normal 5 2 4" xfId="3614"/>
    <cellStyle name="Normal 5 2 5" xfId="3615"/>
    <cellStyle name="Normal 5 20" xfId="3616"/>
    <cellStyle name="Normal 5 20 2" xfId="3617"/>
    <cellStyle name="Normal 5 20 3" xfId="3618"/>
    <cellStyle name="Normal 5 21" xfId="3619"/>
    <cellStyle name="Normal 5 21 2" xfId="3620"/>
    <cellStyle name="Normal 5 21 3" xfId="3621"/>
    <cellStyle name="Normal 5 22" xfId="3622"/>
    <cellStyle name="Normal 5 23" xfId="3623"/>
    <cellStyle name="Normal 5 24" xfId="5423"/>
    <cellStyle name="Normal 5 3" xfId="3624"/>
    <cellStyle name="Normal 5 3 2" xfId="3625"/>
    <cellStyle name="Normal 5 3 2 2" xfId="3626"/>
    <cellStyle name="Normal 5 3 2 3" xfId="3627"/>
    <cellStyle name="Normal 5 3 3" xfId="3628"/>
    <cellStyle name="Normal 5 3 4" xfId="3629"/>
    <cellStyle name="Normal 5 4" xfId="3630"/>
    <cellStyle name="Normal 5 4 2" xfId="3631"/>
    <cellStyle name="Normal 5 4 2 2" xfId="3632"/>
    <cellStyle name="Normal 5 4 2 3" xfId="3633"/>
    <cellStyle name="Normal 5 4 3" xfId="3634"/>
    <cellStyle name="Normal 5 4 4" xfId="3635"/>
    <cellStyle name="Normal 5 5" xfId="3636"/>
    <cellStyle name="Normal 5 5 2" xfId="3637"/>
    <cellStyle name="Normal 5 5 2 2" xfId="3638"/>
    <cellStyle name="Normal 5 5 2 3" xfId="3639"/>
    <cellStyle name="Normal 5 5 3" xfId="3640"/>
    <cellStyle name="Normal 5 5 4" xfId="3641"/>
    <cellStyle name="Normal 5 6" xfId="3642"/>
    <cellStyle name="Normal 5 6 2" xfId="3643"/>
    <cellStyle name="Normal 5 6 2 2" xfId="3644"/>
    <cellStyle name="Normal 5 6 2 3" xfId="3645"/>
    <cellStyle name="Normal 5 6 3" xfId="3646"/>
    <cellStyle name="Normal 5 6 4" xfId="3647"/>
    <cellStyle name="Normal 5 7" xfId="3648"/>
    <cellStyle name="Normal 5 7 2" xfId="3649"/>
    <cellStyle name="Normal 5 7 2 2" xfId="3650"/>
    <cellStyle name="Normal 5 7 2 3" xfId="3651"/>
    <cellStyle name="Normal 5 7 3" xfId="3652"/>
    <cellStyle name="Normal 5 7 4" xfId="3653"/>
    <cellStyle name="Normal 5 8" xfId="3654"/>
    <cellStyle name="Normal 5 8 2" xfId="3655"/>
    <cellStyle name="Normal 5 8 2 2" xfId="3656"/>
    <cellStyle name="Normal 5 8 2 3" xfId="3657"/>
    <cellStyle name="Normal 5 8 3" xfId="3658"/>
    <cellStyle name="Normal 5 8 4" xfId="3659"/>
    <cellStyle name="Normal 5 9" xfId="3660"/>
    <cellStyle name="Normal 5 9 2" xfId="3661"/>
    <cellStyle name="Normal 5 9 2 2" xfId="3662"/>
    <cellStyle name="Normal 5 9 2 3" xfId="3663"/>
    <cellStyle name="Normal 5 9 3" xfId="3664"/>
    <cellStyle name="Normal 5 9 4" xfId="3665"/>
    <cellStyle name="Normal 6" xfId="5438"/>
    <cellStyle name="Normal 6 2" xfId="5660"/>
    <cellStyle name="Normal 6 3" xfId="9504"/>
    <cellStyle name="Normal 7" xfId="5485"/>
    <cellStyle name="Normal 7 2" xfId="9551"/>
    <cellStyle name="Normal 7 3" xfId="18908"/>
    <cellStyle name="Normal 8" xfId="5908"/>
    <cellStyle name="Normal 8 2" xfId="14190"/>
    <cellStyle name="Normal 8 3" xfId="18916"/>
    <cellStyle name="Normal 9" xfId="10074"/>
    <cellStyle name="Normal 9 2" xfId="18347"/>
    <cellStyle name="Normal 9 2 2" xfId="35353"/>
    <cellStyle name="Normal 9 3" xfId="18927"/>
    <cellStyle name="Normal 9 4" xfId="27081"/>
    <cellStyle name="Note 2" xfId="5699"/>
    <cellStyle name="Note 2 2" xfId="18913"/>
    <cellStyle name="Output 2" xfId="5700"/>
    <cellStyle name="Output 2 2" xfId="18914"/>
    <cellStyle name="Pending Vessels Body" xfId="3666"/>
    <cellStyle name="Pending Vessels Body 2" xfId="3667"/>
    <cellStyle name="Pending Vessels Body 2 2" xfId="3668"/>
    <cellStyle name="Pending Vessels Body 2 2 2" xfId="7766"/>
    <cellStyle name="Pending Vessels Body 2 3" xfId="5425"/>
    <cellStyle name="Pending Vessels Body 3" xfId="3669"/>
    <cellStyle name="Pending Vessels Body 3 2" xfId="3670"/>
    <cellStyle name="Pending Vessels Body 3 2 2" xfId="7767"/>
    <cellStyle name="Pending Vessels Body 3 3" xfId="5426"/>
    <cellStyle name="Pending Vessels Body 4" xfId="3671"/>
    <cellStyle name="Pending Vessels Body 4 2" xfId="7768"/>
    <cellStyle name="Pending Vessels Body 5" xfId="5424"/>
    <cellStyle name="Percent 10" xfId="37292"/>
    <cellStyle name="Percent 10 2" xfId="37291"/>
    <cellStyle name="Percent 11" xfId="37290"/>
    <cellStyle name="Percent 11 2" xfId="37304"/>
    <cellStyle name="Percent 12" xfId="37289"/>
    <cellStyle name="Percent 12 2" xfId="37288"/>
    <cellStyle name="Percent 13" xfId="37287"/>
    <cellStyle name="Percent 13 2" xfId="37307"/>
    <cellStyle name="Percent 14" xfId="37301"/>
    <cellStyle name="Percent 14 2" xfId="37306"/>
    <cellStyle name="Percent 15" xfId="37300"/>
    <cellStyle name="Percent 15 2" xfId="37310"/>
    <cellStyle name="Percent 16" xfId="37309"/>
    <cellStyle name="Percent 16 2" xfId="37305"/>
    <cellStyle name="Percent 17" xfId="37299"/>
    <cellStyle name="Percent 17 2" xfId="37286"/>
    <cellStyle name="Percent 18" xfId="37285"/>
    <cellStyle name="Percent 18 2" xfId="37284"/>
    <cellStyle name="Percent 19" xfId="37283"/>
    <cellStyle name="Percent 19 2" xfId="37294"/>
    <cellStyle name="Percent 2" xfId="3672"/>
    <cellStyle name="Percent 2 2" xfId="5427"/>
    <cellStyle name="Percent 3" xfId="3673"/>
    <cellStyle name="Percent 3 2" xfId="3674"/>
    <cellStyle name="Percent 3 2 2" xfId="5429"/>
    <cellStyle name="Percent 3 3" xfId="5428"/>
    <cellStyle name="Percent 4" xfId="3675"/>
    <cellStyle name="Percent 4 2" xfId="3676"/>
    <cellStyle name="Percent 4 2 2" xfId="5431"/>
    <cellStyle name="Percent 4 3" xfId="3677"/>
    <cellStyle name="Percent 4 3 2" xfId="3678"/>
    <cellStyle name="Percent 4 3 2 2" xfId="5433"/>
    <cellStyle name="Percent 4 3 3" xfId="5432"/>
    <cellStyle name="Percent 4 4" xfId="5430"/>
    <cellStyle name="Percent 5" xfId="37282"/>
    <cellStyle name="Percent 5 2" xfId="37281"/>
    <cellStyle name="Percent 6" xfId="37280"/>
    <cellStyle name="Percent 6 2" xfId="37279"/>
    <cellStyle name="Percent 7" xfId="37278"/>
    <cellStyle name="Percent 8" xfId="37277"/>
    <cellStyle name="Percent 8 2" xfId="37276"/>
    <cellStyle name="Percent 9" xfId="37275"/>
    <cellStyle name="Percent 9 2" xfId="37274"/>
    <cellStyle name="SAPBEXstdItem" xfId="3679"/>
    <cellStyle name="Style 1" xfId="3680"/>
    <cellStyle name="Style 1 2" xfId="3681"/>
    <cellStyle name="Style 1 2 2" xfId="3682"/>
    <cellStyle name="Style 1 2 2 2" xfId="3683"/>
    <cellStyle name="Style 1 2 2 2 2" xfId="7769"/>
    <cellStyle name="Style 1 2 2 3" xfId="5436"/>
    <cellStyle name="Style 1 2 3" xfId="3684"/>
    <cellStyle name="Style 1 2 3 2" xfId="3685"/>
    <cellStyle name="Style 1 2 3 2 2" xfId="7770"/>
    <cellStyle name="Style 1 2 3 3" xfId="5437"/>
    <cellStyle name="Style 1 2 4" xfId="3686"/>
    <cellStyle name="Style 1 2 4 2" xfId="7771"/>
    <cellStyle name="Style 1 2 5" xfId="5435"/>
    <cellStyle name="Style 1 3" xfId="5434"/>
    <cellStyle name="Title 2" xfId="5701"/>
    <cellStyle name="Total 2" xfId="5702"/>
    <cellStyle name="Total 2 2" xfId="18915"/>
    <cellStyle name="Warning Text 2" xfId="57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133350</xdr:rowOff>
    </xdr:from>
    <xdr:to>
      <xdr:col>6</xdr:col>
      <xdr:colOff>117475</xdr:colOff>
      <xdr:row>5</xdr:row>
      <xdr:rowOff>111125</xdr:rowOff>
    </xdr:to>
    <xdr:pic>
      <xdr:nvPicPr>
        <xdr:cNvPr id="125" name="Picture 124"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33350"/>
          <a:ext cx="6527800" cy="930275"/>
        </a:xfrm>
        <a:prstGeom prst="rect">
          <a:avLst/>
        </a:prstGeom>
        <a:solidFill>
          <a:srgbClr val="FFFFFF"/>
        </a:solid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815975</xdr:colOff>
      <xdr:row>0</xdr:row>
      <xdr:rowOff>930275</xdr:rowOff>
    </xdr:to>
    <xdr:pic>
      <xdr:nvPicPr>
        <xdr:cNvPr id="3" name="Picture 2"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50025" cy="930275"/>
        </a:xfrm>
        <a:prstGeom prst="rect">
          <a:avLst/>
        </a:prstGeom>
        <a:solidFill>
          <a:srgbClr val="FFFFFF"/>
        </a:solid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6350</xdr:colOff>
      <xdr:row>1</xdr:row>
      <xdr:rowOff>44450</xdr:rowOff>
    </xdr:to>
    <xdr:pic>
      <xdr:nvPicPr>
        <xdr:cNvPr id="4" name="Picture 3"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50025" cy="930275"/>
        </a:xfrm>
        <a:prstGeom prst="rect">
          <a:avLst/>
        </a:prstGeom>
        <a:solidFill>
          <a:srgbClr val="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810683</xdr:colOff>
      <xdr:row>1</xdr:row>
      <xdr:rowOff>44450</xdr:rowOff>
    </xdr:to>
    <xdr:pic>
      <xdr:nvPicPr>
        <xdr:cNvPr id="3" name="Picture 2"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46850" cy="933450"/>
        </a:xfrm>
        <a:prstGeom prst="rect">
          <a:avLst/>
        </a:prstGeom>
        <a:solidFill>
          <a:srgbClr val="FFFFFF"/>
        </a:solidFill>
        <a:ln>
          <a:noFill/>
        </a:ln>
      </xdr:spPr>
    </xdr:pic>
    <xdr:clientData/>
  </xdr:twoCellAnchor>
  <xdr:twoCellAnchor editAs="oneCell">
    <xdr:from>
      <xdr:col>0</xdr:col>
      <xdr:colOff>56030</xdr:colOff>
      <xdr:row>0</xdr:row>
      <xdr:rowOff>56030</xdr:rowOff>
    </xdr:from>
    <xdr:to>
      <xdr:col>6</xdr:col>
      <xdr:colOff>836520</xdr:colOff>
      <xdr:row>1</xdr:row>
      <xdr:rowOff>65555</xdr:rowOff>
    </xdr:to>
    <xdr:pic>
      <xdr:nvPicPr>
        <xdr:cNvPr id="4" name="Picture 1"/>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030" y="56030"/>
          <a:ext cx="8810065" cy="89535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59266</xdr:colOff>
      <xdr:row>0</xdr:row>
      <xdr:rowOff>933450</xdr:rowOff>
    </xdr:to>
    <xdr:pic>
      <xdr:nvPicPr>
        <xdr:cNvPr id="4" name="Picture 3"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46850" cy="933450"/>
        </a:xfrm>
        <a:prstGeom prst="rect">
          <a:avLst/>
        </a:prstGeom>
        <a:solidFill>
          <a:srgbClr val="FFFFFF"/>
        </a:solid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133349</xdr:colOff>
      <xdr:row>0</xdr:row>
      <xdr:rowOff>933450</xdr:rowOff>
    </xdr:to>
    <xdr:pic>
      <xdr:nvPicPr>
        <xdr:cNvPr id="3" name="Picture 2"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614583" cy="933450"/>
        </a:xfrm>
        <a:prstGeom prst="rect">
          <a:avLst/>
        </a:prstGeom>
        <a:solidFill>
          <a:srgbClr val="FFFFFF"/>
        </a:solid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1155699</xdr:colOff>
      <xdr:row>0</xdr:row>
      <xdr:rowOff>933450</xdr:rowOff>
    </xdr:to>
    <xdr:pic>
      <xdr:nvPicPr>
        <xdr:cNvPr id="3" name="Picture 2"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614583" cy="933450"/>
        </a:xfrm>
        <a:prstGeom prst="rect">
          <a:avLst/>
        </a:prstGeom>
        <a:solidFill>
          <a:srgbClr val="FFFFFF"/>
        </a:solid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687916</xdr:colOff>
      <xdr:row>0</xdr:row>
      <xdr:rowOff>0</xdr:rowOff>
    </xdr:from>
    <xdr:to>
      <xdr:col>5</xdr:col>
      <xdr:colOff>1248832</xdr:colOff>
      <xdr:row>0</xdr:row>
      <xdr:rowOff>933450</xdr:rowOff>
    </xdr:to>
    <xdr:pic>
      <xdr:nvPicPr>
        <xdr:cNvPr id="2" name="Picture 1"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916" y="0"/>
          <a:ext cx="6614583" cy="933450"/>
        </a:xfrm>
        <a:prstGeom prst="rect">
          <a:avLst/>
        </a:prstGeom>
        <a:solidFill>
          <a:srgbClr val="FFFFFF"/>
        </a:solid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592666</xdr:colOff>
      <xdr:row>0</xdr:row>
      <xdr:rowOff>933450</xdr:rowOff>
    </xdr:to>
    <xdr:pic>
      <xdr:nvPicPr>
        <xdr:cNvPr id="2" name="Picture 1" descr="C:\Users\stevieb\Desktop\Iron Ore Schedule.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618816" cy="93345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P39"/>
  <sheetViews>
    <sheetView showGridLines="0" tabSelected="1" zoomScale="90" zoomScaleNormal="90" workbookViewId="0">
      <selection activeCell="A17" sqref="A17"/>
    </sheetView>
  </sheetViews>
  <sheetFormatPr defaultRowHeight="15"/>
  <cols>
    <col min="1" max="1" width="53" bestFit="1" customWidth="1"/>
  </cols>
  <sheetData>
    <row r="8" spans="1:16" ht="20.25">
      <c r="A8" s="214" t="s">
        <v>24</v>
      </c>
      <c r="B8" s="21"/>
      <c r="C8" s="21"/>
      <c r="D8" s="21"/>
      <c r="E8" s="21"/>
      <c r="F8" s="21"/>
      <c r="G8" s="21"/>
      <c r="H8" s="21"/>
      <c r="I8" s="21"/>
      <c r="J8" s="21"/>
      <c r="K8" s="21"/>
      <c r="L8" s="21"/>
      <c r="M8" s="21"/>
      <c r="N8" s="21"/>
      <c r="O8" s="21"/>
      <c r="P8" s="21"/>
    </row>
    <row r="9" spans="1:16">
      <c r="A9" s="213" t="s">
        <v>232</v>
      </c>
      <c r="B9" s="21"/>
      <c r="C9" s="21"/>
      <c r="D9" s="21"/>
      <c r="E9" s="21"/>
      <c r="F9" s="21"/>
      <c r="G9" s="21"/>
      <c r="H9" s="21"/>
      <c r="I9" s="21"/>
      <c r="J9" s="21"/>
      <c r="K9" s="21"/>
      <c r="L9" s="21"/>
      <c r="M9" s="21"/>
      <c r="N9" s="21"/>
      <c r="O9" s="21"/>
      <c r="P9" s="21"/>
    </row>
    <row r="10" spans="1:16">
      <c r="A10" s="21"/>
      <c r="B10" s="21"/>
      <c r="C10" s="21"/>
      <c r="D10" s="21"/>
      <c r="E10" s="21"/>
      <c r="F10" s="21"/>
      <c r="G10" s="21"/>
      <c r="H10" s="21"/>
      <c r="I10" s="21"/>
      <c r="J10" s="21"/>
      <c r="K10" s="21"/>
      <c r="L10" s="21"/>
      <c r="M10" s="21"/>
      <c r="N10" s="21"/>
      <c r="O10" s="21"/>
      <c r="P10" s="21"/>
    </row>
    <row r="11" spans="1:16" ht="18.75">
      <c r="A11" s="22" t="s">
        <v>16</v>
      </c>
      <c r="B11" s="21"/>
      <c r="C11" s="21"/>
      <c r="D11" s="21"/>
      <c r="E11" s="21"/>
      <c r="F11" s="21"/>
      <c r="G11" s="21"/>
      <c r="H11" s="21"/>
      <c r="I11" s="21"/>
      <c r="J11" s="21"/>
      <c r="K11" s="21"/>
      <c r="L11" s="21"/>
      <c r="M11" s="21"/>
      <c r="N11" s="21"/>
      <c r="O11" s="21"/>
      <c r="P11" s="21"/>
    </row>
    <row r="12" spans="1:16" ht="18.75">
      <c r="A12" s="22" t="s">
        <v>0</v>
      </c>
      <c r="B12" s="21"/>
      <c r="C12" s="21"/>
      <c r="D12" s="21"/>
      <c r="E12" s="21"/>
      <c r="F12" s="21"/>
      <c r="G12" s="21"/>
      <c r="H12" s="21"/>
      <c r="I12" s="21"/>
      <c r="J12" s="21"/>
      <c r="K12" s="21"/>
      <c r="L12" s="21"/>
      <c r="M12" s="21"/>
      <c r="N12" s="21"/>
      <c r="O12" s="21"/>
      <c r="P12" s="21"/>
    </row>
    <row r="13" spans="1:16" ht="18.75">
      <c r="A13" s="22" t="s">
        <v>25</v>
      </c>
      <c r="B13" s="21"/>
      <c r="C13" s="21"/>
      <c r="D13" s="21"/>
      <c r="E13" s="21"/>
      <c r="F13" s="21"/>
      <c r="G13" s="21"/>
      <c r="H13" s="21"/>
      <c r="I13" s="21"/>
      <c r="J13" s="21"/>
      <c r="K13" s="21"/>
      <c r="L13" s="21"/>
      <c r="M13" s="21"/>
      <c r="N13" s="21"/>
      <c r="O13" s="21"/>
      <c r="P13" s="21"/>
    </row>
    <row r="14" spans="1:16" ht="18.75">
      <c r="A14" s="22" t="s">
        <v>26</v>
      </c>
      <c r="B14" s="21"/>
      <c r="C14" s="21"/>
      <c r="D14" s="21"/>
      <c r="E14" s="21"/>
      <c r="F14" s="21"/>
      <c r="G14" s="21"/>
      <c r="H14" s="21"/>
      <c r="I14" s="21"/>
      <c r="J14" s="21"/>
      <c r="K14" s="21"/>
      <c r="L14" s="21"/>
      <c r="M14" s="21"/>
      <c r="N14" s="21"/>
      <c r="O14" s="21"/>
      <c r="P14" s="21"/>
    </row>
    <row r="15" spans="1:16" ht="18.75">
      <c r="A15" s="22" t="s">
        <v>27</v>
      </c>
      <c r="B15" s="21"/>
      <c r="C15" s="21"/>
      <c r="D15" s="21"/>
      <c r="E15" s="21"/>
      <c r="F15" s="21"/>
      <c r="G15" s="21"/>
      <c r="H15" s="21"/>
      <c r="I15" s="21"/>
      <c r="J15" s="21"/>
      <c r="K15" s="21"/>
      <c r="L15" s="21"/>
      <c r="M15" s="21"/>
      <c r="N15" s="21"/>
      <c r="O15" s="21"/>
      <c r="P15" s="21"/>
    </row>
    <row r="16" spans="1:16" ht="18.75">
      <c r="A16" s="22" t="s">
        <v>28</v>
      </c>
      <c r="B16" s="21"/>
      <c r="C16" s="21"/>
      <c r="D16" s="21"/>
      <c r="E16" s="21"/>
      <c r="F16" s="21"/>
      <c r="G16" s="21"/>
      <c r="H16" s="21"/>
      <c r="I16" s="21"/>
      <c r="J16" s="21"/>
      <c r="K16" s="21"/>
      <c r="L16" s="21"/>
      <c r="M16" s="21"/>
      <c r="N16" s="21"/>
      <c r="O16" s="21"/>
      <c r="P16" s="21"/>
    </row>
    <row r="17" spans="1:16" ht="18.75">
      <c r="A17" s="22" t="s">
        <v>29</v>
      </c>
      <c r="B17" s="21"/>
      <c r="C17" s="21"/>
      <c r="D17" s="21"/>
      <c r="E17" s="21"/>
      <c r="F17" s="21"/>
      <c r="G17" s="21"/>
      <c r="H17" s="21"/>
      <c r="I17" s="21"/>
      <c r="J17" s="21"/>
      <c r="K17" s="21"/>
      <c r="L17" s="21"/>
      <c r="M17" s="21"/>
      <c r="N17" s="21"/>
      <c r="O17" s="21"/>
      <c r="P17" s="21"/>
    </row>
    <row r="18" spans="1:16" ht="18.75">
      <c r="A18" s="22" t="s">
        <v>30</v>
      </c>
      <c r="B18" s="21"/>
      <c r="C18" s="21"/>
      <c r="D18" s="21"/>
      <c r="E18" s="21"/>
      <c r="F18" s="21"/>
      <c r="G18" s="21"/>
      <c r="H18" s="21"/>
      <c r="I18" s="21"/>
      <c r="J18" s="21"/>
      <c r="K18" s="21"/>
      <c r="L18" s="21"/>
      <c r="M18" s="21"/>
      <c r="N18" s="21"/>
      <c r="O18" s="21"/>
      <c r="P18" s="21"/>
    </row>
    <row r="19" spans="1:16">
      <c r="A19" s="21"/>
      <c r="B19" s="21"/>
      <c r="C19" s="21"/>
      <c r="D19" s="21"/>
      <c r="E19" s="21"/>
      <c r="F19" s="21"/>
      <c r="G19" s="21"/>
      <c r="H19" s="21"/>
      <c r="I19" s="21"/>
      <c r="J19" s="21"/>
      <c r="K19" s="21"/>
      <c r="L19" s="21"/>
      <c r="M19" s="21"/>
      <c r="N19" s="21"/>
      <c r="O19" s="21"/>
      <c r="P19" s="21"/>
    </row>
    <row r="20" spans="1:16">
      <c r="A20" s="21"/>
      <c r="B20" s="21"/>
      <c r="C20" s="21"/>
      <c r="D20" s="21"/>
      <c r="E20" s="21"/>
      <c r="F20" s="21"/>
      <c r="G20" s="21"/>
      <c r="H20" s="21"/>
      <c r="I20" s="21"/>
      <c r="J20" s="21"/>
      <c r="K20" s="21"/>
      <c r="L20" s="21"/>
      <c r="M20" s="21"/>
      <c r="N20" s="21"/>
      <c r="O20" s="21"/>
      <c r="P20" s="21"/>
    </row>
    <row r="21" spans="1:16">
      <c r="A21" s="21"/>
      <c r="B21" s="21"/>
      <c r="C21" s="21"/>
      <c r="D21" s="21"/>
      <c r="E21" s="21"/>
      <c r="F21" s="21"/>
      <c r="G21" s="21"/>
      <c r="H21" s="21"/>
      <c r="I21" s="21"/>
      <c r="J21" s="21"/>
      <c r="K21" s="21"/>
      <c r="L21" s="21"/>
      <c r="M21" s="21"/>
      <c r="N21" s="21"/>
      <c r="O21" s="21"/>
      <c r="P21" s="21"/>
    </row>
    <row r="22" spans="1:16">
      <c r="A22" s="21"/>
      <c r="B22" s="21"/>
      <c r="C22" s="21"/>
      <c r="D22" s="21"/>
      <c r="E22" s="21"/>
      <c r="F22" s="21"/>
      <c r="G22" s="21"/>
      <c r="H22" s="21"/>
      <c r="I22" s="21"/>
      <c r="J22" s="21"/>
      <c r="K22" s="21"/>
      <c r="L22" s="21"/>
      <c r="M22" s="21"/>
      <c r="N22" s="21"/>
      <c r="O22" s="21"/>
      <c r="P22" s="21"/>
    </row>
    <row r="23" spans="1:16">
      <c r="A23" s="21"/>
      <c r="B23" s="21"/>
      <c r="C23" s="21"/>
      <c r="D23" s="21"/>
      <c r="E23" s="21"/>
      <c r="F23" s="21"/>
      <c r="G23" s="21"/>
      <c r="H23" s="21"/>
      <c r="I23" s="21"/>
      <c r="J23" s="21"/>
      <c r="K23" s="21"/>
      <c r="L23" s="21"/>
      <c r="M23" s="21"/>
      <c r="N23" s="21"/>
      <c r="O23" s="21"/>
      <c r="P23" s="21"/>
    </row>
    <row r="24" spans="1:16">
      <c r="A24" s="21"/>
      <c r="B24" s="21"/>
      <c r="C24" s="21"/>
      <c r="D24" s="21"/>
      <c r="E24" s="21"/>
      <c r="F24" s="21"/>
      <c r="G24" s="21"/>
      <c r="H24" s="21"/>
      <c r="I24" s="21"/>
      <c r="J24" s="21"/>
      <c r="K24" s="21"/>
      <c r="L24" s="21"/>
      <c r="M24" s="21"/>
      <c r="N24" s="21"/>
      <c r="O24" s="21"/>
      <c r="P24" s="21"/>
    </row>
    <row r="25" spans="1:16">
      <c r="A25" s="21"/>
      <c r="B25" s="21"/>
      <c r="C25" s="21"/>
      <c r="D25" s="21"/>
      <c r="E25" s="21"/>
      <c r="F25" s="21"/>
      <c r="G25" s="21"/>
      <c r="H25" s="21"/>
      <c r="I25" s="21"/>
      <c r="J25" s="21"/>
      <c r="K25" s="21"/>
      <c r="L25" s="21"/>
      <c r="M25" s="21"/>
      <c r="N25" s="21"/>
      <c r="O25" s="21"/>
      <c r="P25" s="21"/>
    </row>
    <row r="26" spans="1:16">
      <c r="A26" s="21"/>
      <c r="B26" s="21"/>
      <c r="C26" s="21"/>
      <c r="D26" s="21"/>
      <c r="E26" s="21"/>
      <c r="F26" s="21"/>
      <c r="G26" s="21"/>
      <c r="H26" s="21"/>
      <c r="I26" s="21"/>
      <c r="J26" s="21"/>
      <c r="K26" s="21"/>
      <c r="L26" s="21"/>
      <c r="M26" s="21"/>
      <c r="N26" s="21"/>
      <c r="O26" s="21"/>
      <c r="P26" s="21"/>
    </row>
    <row r="27" spans="1:16">
      <c r="A27" s="21"/>
      <c r="B27" s="21"/>
      <c r="C27" s="21"/>
      <c r="D27" s="21"/>
      <c r="E27" s="21"/>
      <c r="F27" s="21"/>
      <c r="G27" s="21"/>
      <c r="H27" s="21"/>
      <c r="I27" s="21"/>
      <c r="J27" s="21"/>
      <c r="K27" s="21"/>
      <c r="L27" s="21"/>
      <c r="M27" s="21"/>
      <c r="N27" s="21"/>
      <c r="O27" s="21"/>
      <c r="P27" s="21"/>
    </row>
    <row r="28" spans="1:16" ht="81.75" customHeight="1">
      <c r="A28" s="368" t="s">
        <v>31</v>
      </c>
      <c r="B28" s="368"/>
      <c r="C28" s="368"/>
      <c r="D28" s="368"/>
      <c r="E28" s="368"/>
      <c r="F28" s="368"/>
      <c r="G28" s="368"/>
      <c r="H28" s="368"/>
      <c r="I28" s="368"/>
      <c r="J28" s="368"/>
      <c r="K28" s="368"/>
      <c r="L28" s="368"/>
      <c r="M28" s="368"/>
      <c r="N28" s="368"/>
      <c r="O28" s="368"/>
      <c r="P28" s="21"/>
    </row>
    <row r="39" spans="1:1">
      <c r="A39" s="84"/>
    </row>
  </sheetData>
  <mergeCells count="1">
    <mergeCell ref="A28:O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6"/>
  <sheetViews>
    <sheetView showGridLines="0" zoomScale="90" zoomScaleNormal="90" workbookViewId="0">
      <selection activeCell="J16" sqref="J16"/>
    </sheetView>
  </sheetViews>
  <sheetFormatPr defaultRowHeight="12.75"/>
  <cols>
    <col min="1" max="1" width="36" style="1" customWidth="1"/>
    <col min="2" max="2" width="16.140625" style="1" customWidth="1"/>
    <col min="3" max="3" width="17.28515625" style="1" customWidth="1"/>
    <col min="4" max="4" width="16.5703125" style="1" customWidth="1"/>
    <col min="5" max="5" width="13.140625" style="1" customWidth="1"/>
    <col min="6" max="6" width="16.42578125" style="1" customWidth="1"/>
    <col min="7" max="7" width="12.140625" style="1" customWidth="1"/>
    <col min="8" max="8" width="12.42578125" style="1" customWidth="1"/>
    <col min="9" max="9" width="15.42578125" style="1" bestFit="1" customWidth="1"/>
    <col min="10" max="10" width="18.28515625" style="2" customWidth="1"/>
    <col min="11" max="11" width="9.140625" style="2"/>
    <col min="12" max="256" width="9.140625" style="1"/>
    <col min="257" max="257" width="36" style="1" customWidth="1"/>
    <col min="258" max="258" width="16.140625" style="1" customWidth="1"/>
    <col min="259" max="259" width="17.28515625" style="1" customWidth="1"/>
    <col min="260" max="260" width="16.5703125" style="1" customWidth="1"/>
    <col min="261" max="261" width="13.140625" style="1" customWidth="1"/>
    <col min="262" max="262" width="16.42578125" style="1" customWidth="1"/>
    <col min="263" max="263" width="12.140625" style="1" customWidth="1"/>
    <col min="264" max="264" width="12.42578125" style="1" customWidth="1"/>
    <col min="265" max="265" width="15.42578125" style="1" bestFit="1" customWidth="1"/>
    <col min="266" max="266" width="18.28515625" style="1" customWidth="1"/>
    <col min="267" max="512" width="9.140625" style="1"/>
    <col min="513" max="513" width="36" style="1" customWidth="1"/>
    <col min="514" max="514" width="16.140625" style="1" customWidth="1"/>
    <col min="515" max="515" width="17.28515625" style="1" customWidth="1"/>
    <col min="516" max="516" width="16.5703125" style="1" customWidth="1"/>
    <col min="517" max="517" width="13.140625" style="1" customWidth="1"/>
    <col min="518" max="518" width="16.42578125" style="1" customWidth="1"/>
    <col min="519" max="519" width="12.140625" style="1" customWidth="1"/>
    <col min="520" max="520" width="12.42578125" style="1" customWidth="1"/>
    <col min="521" max="521" width="15.42578125" style="1" bestFit="1" customWidth="1"/>
    <col min="522" max="522" width="18.28515625" style="1" customWidth="1"/>
    <col min="523" max="768" width="9.140625" style="1"/>
    <col min="769" max="769" width="36" style="1" customWidth="1"/>
    <col min="770" max="770" width="16.140625" style="1" customWidth="1"/>
    <col min="771" max="771" width="17.28515625" style="1" customWidth="1"/>
    <col min="772" max="772" width="16.5703125" style="1" customWidth="1"/>
    <col min="773" max="773" width="13.140625" style="1" customWidth="1"/>
    <col min="774" max="774" width="16.42578125" style="1" customWidth="1"/>
    <col min="775" max="775" width="12.140625" style="1" customWidth="1"/>
    <col min="776" max="776" width="12.42578125" style="1" customWidth="1"/>
    <col min="777" max="777" width="15.42578125" style="1" bestFit="1" customWidth="1"/>
    <col min="778" max="778" width="18.28515625" style="1" customWidth="1"/>
    <col min="779" max="1024" width="9.140625" style="1"/>
    <col min="1025" max="1025" width="36" style="1" customWidth="1"/>
    <col min="1026" max="1026" width="16.140625" style="1" customWidth="1"/>
    <col min="1027" max="1027" width="17.28515625" style="1" customWidth="1"/>
    <col min="1028" max="1028" width="16.5703125" style="1" customWidth="1"/>
    <col min="1029" max="1029" width="13.140625" style="1" customWidth="1"/>
    <col min="1030" max="1030" width="16.42578125" style="1" customWidth="1"/>
    <col min="1031" max="1031" width="12.140625" style="1" customWidth="1"/>
    <col min="1032" max="1032" width="12.42578125" style="1" customWidth="1"/>
    <col min="1033" max="1033" width="15.42578125" style="1" bestFit="1" customWidth="1"/>
    <col min="1034" max="1034" width="18.28515625" style="1" customWidth="1"/>
    <col min="1035" max="1280" width="9.140625" style="1"/>
    <col min="1281" max="1281" width="36" style="1" customWidth="1"/>
    <col min="1282" max="1282" width="16.140625" style="1" customWidth="1"/>
    <col min="1283" max="1283" width="17.28515625" style="1" customWidth="1"/>
    <col min="1284" max="1284" width="16.5703125" style="1" customWidth="1"/>
    <col min="1285" max="1285" width="13.140625" style="1" customWidth="1"/>
    <col min="1286" max="1286" width="16.42578125" style="1" customWidth="1"/>
    <col min="1287" max="1287" width="12.140625" style="1" customWidth="1"/>
    <col min="1288" max="1288" width="12.42578125" style="1" customWidth="1"/>
    <col min="1289" max="1289" width="15.42578125" style="1" bestFit="1" customWidth="1"/>
    <col min="1290" max="1290" width="18.28515625" style="1" customWidth="1"/>
    <col min="1291" max="1536" width="9.140625" style="1"/>
    <col min="1537" max="1537" width="36" style="1" customWidth="1"/>
    <col min="1538" max="1538" width="16.140625" style="1" customWidth="1"/>
    <col min="1539" max="1539" width="17.28515625" style="1" customWidth="1"/>
    <col min="1540" max="1540" width="16.5703125" style="1" customWidth="1"/>
    <col min="1541" max="1541" width="13.140625" style="1" customWidth="1"/>
    <col min="1542" max="1542" width="16.42578125" style="1" customWidth="1"/>
    <col min="1543" max="1543" width="12.140625" style="1" customWidth="1"/>
    <col min="1544" max="1544" width="12.42578125" style="1" customWidth="1"/>
    <col min="1545" max="1545" width="15.42578125" style="1" bestFit="1" customWidth="1"/>
    <col min="1546" max="1546" width="18.28515625" style="1" customWidth="1"/>
    <col min="1547" max="1792" width="9.140625" style="1"/>
    <col min="1793" max="1793" width="36" style="1" customWidth="1"/>
    <col min="1794" max="1794" width="16.140625" style="1" customWidth="1"/>
    <col min="1795" max="1795" width="17.28515625" style="1" customWidth="1"/>
    <col min="1796" max="1796" width="16.5703125" style="1" customWidth="1"/>
    <col min="1797" max="1797" width="13.140625" style="1" customWidth="1"/>
    <col min="1798" max="1798" width="16.42578125" style="1" customWidth="1"/>
    <col min="1799" max="1799" width="12.140625" style="1" customWidth="1"/>
    <col min="1800" max="1800" width="12.42578125" style="1" customWidth="1"/>
    <col min="1801" max="1801" width="15.42578125" style="1" bestFit="1" customWidth="1"/>
    <col min="1802" max="1802" width="18.28515625" style="1" customWidth="1"/>
    <col min="1803" max="2048" width="9.140625" style="1"/>
    <col min="2049" max="2049" width="36" style="1" customWidth="1"/>
    <col min="2050" max="2050" width="16.140625" style="1" customWidth="1"/>
    <col min="2051" max="2051" width="17.28515625" style="1" customWidth="1"/>
    <col min="2052" max="2052" width="16.5703125" style="1" customWidth="1"/>
    <col min="2053" max="2053" width="13.140625" style="1" customWidth="1"/>
    <col min="2054" max="2054" width="16.42578125" style="1" customWidth="1"/>
    <col min="2055" max="2055" width="12.140625" style="1" customWidth="1"/>
    <col min="2056" max="2056" width="12.42578125" style="1" customWidth="1"/>
    <col min="2057" max="2057" width="15.42578125" style="1" bestFit="1" customWidth="1"/>
    <col min="2058" max="2058" width="18.28515625" style="1" customWidth="1"/>
    <col min="2059" max="2304" width="9.140625" style="1"/>
    <col min="2305" max="2305" width="36" style="1" customWidth="1"/>
    <col min="2306" max="2306" width="16.140625" style="1" customWidth="1"/>
    <col min="2307" max="2307" width="17.28515625" style="1" customWidth="1"/>
    <col min="2308" max="2308" width="16.5703125" style="1" customWidth="1"/>
    <col min="2309" max="2309" width="13.140625" style="1" customWidth="1"/>
    <col min="2310" max="2310" width="16.42578125" style="1" customWidth="1"/>
    <col min="2311" max="2311" width="12.140625" style="1" customWidth="1"/>
    <col min="2312" max="2312" width="12.42578125" style="1" customWidth="1"/>
    <col min="2313" max="2313" width="15.42578125" style="1" bestFit="1" customWidth="1"/>
    <col min="2314" max="2314" width="18.28515625" style="1" customWidth="1"/>
    <col min="2315" max="2560" width="9.140625" style="1"/>
    <col min="2561" max="2561" width="36" style="1" customWidth="1"/>
    <col min="2562" max="2562" width="16.140625" style="1" customWidth="1"/>
    <col min="2563" max="2563" width="17.28515625" style="1" customWidth="1"/>
    <col min="2564" max="2564" width="16.5703125" style="1" customWidth="1"/>
    <col min="2565" max="2565" width="13.140625" style="1" customWidth="1"/>
    <col min="2566" max="2566" width="16.42578125" style="1" customWidth="1"/>
    <col min="2567" max="2567" width="12.140625" style="1" customWidth="1"/>
    <col min="2568" max="2568" width="12.42578125" style="1" customWidth="1"/>
    <col min="2569" max="2569" width="15.42578125" style="1" bestFit="1" customWidth="1"/>
    <col min="2570" max="2570" width="18.28515625" style="1" customWidth="1"/>
    <col min="2571" max="2816" width="9.140625" style="1"/>
    <col min="2817" max="2817" width="36" style="1" customWidth="1"/>
    <col min="2818" max="2818" width="16.140625" style="1" customWidth="1"/>
    <col min="2819" max="2819" width="17.28515625" style="1" customWidth="1"/>
    <col min="2820" max="2820" width="16.5703125" style="1" customWidth="1"/>
    <col min="2821" max="2821" width="13.140625" style="1" customWidth="1"/>
    <col min="2822" max="2822" width="16.42578125" style="1" customWidth="1"/>
    <col min="2823" max="2823" width="12.140625" style="1" customWidth="1"/>
    <col min="2824" max="2824" width="12.42578125" style="1" customWidth="1"/>
    <col min="2825" max="2825" width="15.42578125" style="1" bestFit="1" customWidth="1"/>
    <col min="2826" max="2826" width="18.28515625" style="1" customWidth="1"/>
    <col min="2827" max="3072" width="9.140625" style="1"/>
    <col min="3073" max="3073" width="36" style="1" customWidth="1"/>
    <col min="3074" max="3074" width="16.140625" style="1" customWidth="1"/>
    <col min="3075" max="3075" width="17.28515625" style="1" customWidth="1"/>
    <col min="3076" max="3076" width="16.5703125" style="1" customWidth="1"/>
    <col min="3077" max="3077" width="13.140625" style="1" customWidth="1"/>
    <col min="3078" max="3078" width="16.42578125" style="1" customWidth="1"/>
    <col min="3079" max="3079" width="12.140625" style="1" customWidth="1"/>
    <col min="3080" max="3080" width="12.42578125" style="1" customWidth="1"/>
    <col min="3081" max="3081" width="15.42578125" style="1" bestFit="1" customWidth="1"/>
    <col min="3082" max="3082" width="18.28515625" style="1" customWidth="1"/>
    <col min="3083" max="3328" width="9.140625" style="1"/>
    <col min="3329" max="3329" width="36" style="1" customWidth="1"/>
    <col min="3330" max="3330" width="16.140625" style="1" customWidth="1"/>
    <col min="3331" max="3331" width="17.28515625" style="1" customWidth="1"/>
    <col min="3332" max="3332" width="16.5703125" style="1" customWidth="1"/>
    <col min="3333" max="3333" width="13.140625" style="1" customWidth="1"/>
    <col min="3334" max="3334" width="16.42578125" style="1" customWidth="1"/>
    <col min="3335" max="3335" width="12.140625" style="1" customWidth="1"/>
    <col min="3336" max="3336" width="12.42578125" style="1" customWidth="1"/>
    <col min="3337" max="3337" width="15.42578125" style="1" bestFit="1" customWidth="1"/>
    <col min="3338" max="3338" width="18.28515625" style="1" customWidth="1"/>
    <col min="3339" max="3584" width="9.140625" style="1"/>
    <col min="3585" max="3585" width="36" style="1" customWidth="1"/>
    <col min="3586" max="3586" width="16.140625" style="1" customWidth="1"/>
    <col min="3587" max="3587" width="17.28515625" style="1" customWidth="1"/>
    <col min="3588" max="3588" width="16.5703125" style="1" customWidth="1"/>
    <col min="3589" max="3589" width="13.140625" style="1" customWidth="1"/>
    <col min="3590" max="3590" width="16.42578125" style="1" customWidth="1"/>
    <col min="3591" max="3591" width="12.140625" style="1" customWidth="1"/>
    <col min="3592" max="3592" width="12.42578125" style="1" customWidth="1"/>
    <col min="3593" max="3593" width="15.42578125" style="1" bestFit="1" customWidth="1"/>
    <col min="3594" max="3594" width="18.28515625" style="1" customWidth="1"/>
    <col min="3595" max="3840" width="9.140625" style="1"/>
    <col min="3841" max="3841" width="36" style="1" customWidth="1"/>
    <col min="3842" max="3842" width="16.140625" style="1" customWidth="1"/>
    <col min="3843" max="3843" width="17.28515625" style="1" customWidth="1"/>
    <col min="3844" max="3844" width="16.5703125" style="1" customWidth="1"/>
    <col min="3845" max="3845" width="13.140625" style="1" customWidth="1"/>
    <col min="3846" max="3846" width="16.42578125" style="1" customWidth="1"/>
    <col min="3847" max="3847" width="12.140625" style="1" customWidth="1"/>
    <col min="3848" max="3848" width="12.42578125" style="1" customWidth="1"/>
    <col min="3849" max="3849" width="15.42578125" style="1" bestFit="1" customWidth="1"/>
    <col min="3850" max="3850" width="18.28515625" style="1" customWidth="1"/>
    <col min="3851" max="4096" width="9.140625" style="1"/>
    <col min="4097" max="4097" width="36" style="1" customWidth="1"/>
    <col min="4098" max="4098" width="16.140625" style="1" customWidth="1"/>
    <col min="4099" max="4099" width="17.28515625" style="1" customWidth="1"/>
    <col min="4100" max="4100" width="16.5703125" style="1" customWidth="1"/>
    <col min="4101" max="4101" width="13.140625" style="1" customWidth="1"/>
    <col min="4102" max="4102" width="16.42578125" style="1" customWidth="1"/>
    <col min="4103" max="4103" width="12.140625" style="1" customWidth="1"/>
    <col min="4104" max="4104" width="12.42578125" style="1" customWidth="1"/>
    <col min="4105" max="4105" width="15.42578125" style="1" bestFit="1" customWidth="1"/>
    <col min="4106" max="4106" width="18.28515625" style="1" customWidth="1"/>
    <col min="4107" max="4352" width="9.140625" style="1"/>
    <col min="4353" max="4353" width="36" style="1" customWidth="1"/>
    <col min="4354" max="4354" width="16.140625" style="1" customWidth="1"/>
    <col min="4355" max="4355" width="17.28515625" style="1" customWidth="1"/>
    <col min="4356" max="4356" width="16.5703125" style="1" customWidth="1"/>
    <col min="4357" max="4357" width="13.140625" style="1" customWidth="1"/>
    <col min="4358" max="4358" width="16.42578125" style="1" customWidth="1"/>
    <col min="4359" max="4359" width="12.140625" style="1" customWidth="1"/>
    <col min="4360" max="4360" width="12.42578125" style="1" customWidth="1"/>
    <col min="4361" max="4361" width="15.42578125" style="1" bestFit="1" customWidth="1"/>
    <col min="4362" max="4362" width="18.28515625" style="1" customWidth="1"/>
    <col min="4363" max="4608" width="9.140625" style="1"/>
    <col min="4609" max="4609" width="36" style="1" customWidth="1"/>
    <col min="4610" max="4610" width="16.140625" style="1" customWidth="1"/>
    <col min="4611" max="4611" width="17.28515625" style="1" customWidth="1"/>
    <col min="4612" max="4612" width="16.5703125" style="1" customWidth="1"/>
    <col min="4613" max="4613" width="13.140625" style="1" customWidth="1"/>
    <col min="4614" max="4614" width="16.42578125" style="1" customWidth="1"/>
    <col min="4615" max="4615" width="12.140625" style="1" customWidth="1"/>
    <col min="4616" max="4616" width="12.42578125" style="1" customWidth="1"/>
    <col min="4617" max="4617" width="15.42578125" style="1" bestFit="1" customWidth="1"/>
    <col min="4618" max="4618" width="18.28515625" style="1" customWidth="1"/>
    <col min="4619" max="4864" width="9.140625" style="1"/>
    <col min="4865" max="4865" width="36" style="1" customWidth="1"/>
    <col min="4866" max="4866" width="16.140625" style="1" customWidth="1"/>
    <col min="4867" max="4867" width="17.28515625" style="1" customWidth="1"/>
    <col min="4868" max="4868" width="16.5703125" style="1" customWidth="1"/>
    <col min="4869" max="4869" width="13.140625" style="1" customWidth="1"/>
    <col min="4870" max="4870" width="16.42578125" style="1" customWidth="1"/>
    <col min="4871" max="4871" width="12.140625" style="1" customWidth="1"/>
    <col min="4872" max="4872" width="12.42578125" style="1" customWidth="1"/>
    <col min="4873" max="4873" width="15.42578125" style="1" bestFit="1" customWidth="1"/>
    <col min="4874" max="4874" width="18.28515625" style="1" customWidth="1"/>
    <col min="4875" max="5120" width="9.140625" style="1"/>
    <col min="5121" max="5121" width="36" style="1" customWidth="1"/>
    <col min="5122" max="5122" width="16.140625" style="1" customWidth="1"/>
    <col min="5123" max="5123" width="17.28515625" style="1" customWidth="1"/>
    <col min="5124" max="5124" width="16.5703125" style="1" customWidth="1"/>
    <col min="5125" max="5125" width="13.140625" style="1" customWidth="1"/>
    <col min="5126" max="5126" width="16.42578125" style="1" customWidth="1"/>
    <col min="5127" max="5127" width="12.140625" style="1" customWidth="1"/>
    <col min="5128" max="5128" width="12.42578125" style="1" customWidth="1"/>
    <col min="5129" max="5129" width="15.42578125" style="1" bestFit="1" customWidth="1"/>
    <col min="5130" max="5130" width="18.28515625" style="1" customWidth="1"/>
    <col min="5131" max="5376" width="9.140625" style="1"/>
    <col min="5377" max="5377" width="36" style="1" customWidth="1"/>
    <col min="5378" max="5378" width="16.140625" style="1" customWidth="1"/>
    <col min="5379" max="5379" width="17.28515625" style="1" customWidth="1"/>
    <col min="5380" max="5380" width="16.5703125" style="1" customWidth="1"/>
    <col min="5381" max="5381" width="13.140625" style="1" customWidth="1"/>
    <col min="5382" max="5382" width="16.42578125" style="1" customWidth="1"/>
    <col min="5383" max="5383" width="12.140625" style="1" customWidth="1"/>
    <col min="5384" max="5384" width="12.42578125" style="1" customWidth="1"/>
    <col min="5385" max="5385" width="15.42578125" style="1" bestFit="1" customWidth="1"/>
    <col min="5386" max="5386" width="18.28515625" style="1" customWidth="1"/>
    <col min="5387" max="5632" width="9.140625" style="1"/>
    <col min="5633" max="5633" width="36" style="1" customWidth="1"/>
    <col min="5634" max="5634" width="16.140625" style="1" customWidth="1"/>
    <col min="5635" max="5635" width="17.28515625" style="1" customWidth="1"/>
    <col min="5636" max="5636" width="16.5703125" style="1" customWidth="1"/>
    <col min="5637" max="5637" width="13.140625" style="1" customWidth="1"/>
    <col min="5638" max="5638" width="16.42578125" style="1" customWidth="1"/>
    <col min="5639" max="5639" width="12.140625" style="1" customWidth="1"/>
    <col min="5640" max="5640" width="12.42578125" style="1" customWidth="1"/>
    <col min="5641" max="5641" width="15.42578125" style="1" bestFit="1" customWidth="1"/>
    <col min="5642" max="5642" width="18.28515625" style="1" customWidth="1"/>
    <col min="5643" max="5888" width="9.140625" style="1"/>
    <col min="5889" max="5889" width="36" style="1" customWidth="1"/>
    <col min="5890" max="5890" width="16.140625" style="1" customWidth="1"/>
    <col min="5891" max="5891" width="17.28515625" style="1" customWidth="1"/>
    <col min="5892" max="5892" width="16.5703125" style="1" customWidth="1"/>
    <col min="5893" max="5893" width="13.140625" style="1" customWidth="1"/>
    <col min="5894" max="5894" width="16.42578125" style="1" customWidth="1"/>
    <col min="5895" max="5895" width="12.140625" style="1" customWidth="1"/>
    <col min="5896" max="5896" width="12.42578125" style="1" customWidth="1"/>
    <col min="5897" max="5897" width="15.42578125" style="1" bestFit="1" customWidth="1"/>
    <col min="5898" max="5898" width="18.28515625" style="1" customWidth="1"/>
    <col min="5899" max="6144" width="9.140625" style="1"/>
    <col min="6145" max="6145" width="36" style="1" customWidth="1"/>
    <col min="6146" max="6146" width="16.140625" style="1" customWidth="1"/>
    <col min="6147" max="6147" width="17.28515625" style="1" customWidth="1"/>
    <col min="6148" max="6148" width="16.5703125" style="1" customWidth="1"/>
    <col min="6149" max="6149" width="13.140625" style="1" customWidth="1"/>
    <col min="6150" max="6150" width="16.42578125" style="1" customWidth="1"/>
    <col min="6151" max="6151" width="12.140625" style="1" customWidth="1"/>
    <col min="6152" max="6152" width="12.42578125" style="1" customWidth="1"/>
    <col min="6153" max="6153" width="15.42578125" style="1" bestFit="1" customWidth="1"/>
    <col min="6154" max="6154" width="18.28515625" style="1" customWidth="1"/>
    <col min="6155" max="6400" width="9.140625" style="1"/>
    <col min="6401" max="6401" width="36" style="1" customWidth="1"/>
    <col min="6402" max="6402" width="16.140625" style="1" customWidth="1"/>
    <col min="6403" max="6403" width="17.28515625" style="1" customWidth="1"/>
    <col min="6404" max="6404" width="16.5703125" style="1" customWidth="1"/>
    <col min="6405" max="6405" width="13.140625" style="1" customWidth="1"/>
    <col min="6406" max="6406" width="16.42578125" style="1" customWidth="1"/>
    <col min="6407" max="6407" width="12.140625" style="1" customWidth="1"/>
    <col min="6408" max="6408" width="12.42578125" style="1" customWidth="1"/>
    <col min="6409" max="6409" width="15.42578125" style="1" bestFit="1" customWidth="1"/>
    <col min="6410" max="6410" width="18.28515625" style="1" customWidth="1"/>
    <col min="6411" max="6656" width="9.140625" style="1"/>
    <col min="6657" max="6657" width="36" style="1" customWidth="1"/>
    <col min="6658" max="6658" width="16.140625" style="1" customWidth="1"/>
    <col min="6659" max="6659" width="17.28515625" style="1" customWidth="1"/>
    <col min="6660" max="6660" width="16.5703125" style="1" customWidth="1"/>
    <col min="6661" max="6661" width="13.140625" style="1" customWidth="1"/>
    <col min="6662" max="6662" width="16.42578125" style="1" customWidth="1"/>
    <col min="6663" max="6663" width="12.140625" style="1" customWidth="1"/>
    <col min="6664" max="6664" width="12.42578125" style="1" customWidth="1"/>
    <col min="6665" max="6665" width="15.42578125" style="1" bestFit="1" customWidth="1"/>
    <col min="6666" max="6666" width="18.28515625" style="1" customWidth="1"/>
    <col min="6667" max="6912" width="9.140625" style="1"/>
    <col min="6913" max="6913" width="36" style="1" customWidth="1"/>
    <col min="6914" max="6914" width="16.140625" style="1" customWidth="1"/>
    <col min="6915" max="6915" width="17.28515625" style="1" customWidth="1"/>
    <col min="6916" max="6916" width="16.5703125" style="1" customWidth="1"/>
    <col min="6917" max="6917" width="13.140625" style="1" customWidth="1"/>
    <col min="6918" max="6918" width="16.42578125" style="1" customWidth="1"/>
    <col min="6919" max="6919" width="12.140625" style="1" customWidth="1"/>
    <col min="6920" max="6920" width="12.42578125" style="1" customWidth="1"/>
    <col min="6921" max="6921" width="15.42578125" style="1" bestFit="1" customWidth="1"/>
    <col min="6922" max="6922" width="18.28515625" style="1" customWidth="1"/>
    <col min="6923" max="7168" width="9.140625" style="1"/>
    <col min="7169" max="7169" width="36" style="1" customWidth="1"/>
    <col min="7170" max="7170" width="16.140625" style="1" customWidth="1"/>
    <col min="7171" max="7171" width="17.28515625" style="1" customWidth="1"/>
    <col min="7172" max="7172" width="16.5703125" style="1" customWidth="1"/>
    <col min="7173" max="7173" width="13.140625" style="1" customWidth="1"/>
    <col min="7174" max="7174" width="16.42578125" style="1" customWidth="1"/>
    <col min="7175" max="7175" width="12.140625" style="1" customWidth="1"/>
    <col min="7176" max="7176" width="12.42578125" style="1" customWidth="1"/>
    <col min="7177" max="7177" width="15.42578125" style="1" bestFit="1" customWidth="1"/>
    <col min="7178" max="7178" width="18.28515625" style="1" customWidth="1"/>
    <col min="7179" max="7424" width="9.140625" style="1"/>
    <col min="7425" max="7425" width="36" style="1" customWidth="1"/>
    <col min="7426" max="7426" width="16.140625" style="1" customWidth="1"/>
    <col min="7427" max="7427" width="17.28515625" style="1" customWidth="1"/>
    <col min="7428" max="7428" width="16.5703125" style="1" customWidth="1"/>
    <col min="7429" max="7429" width="13.140625" style="1" customWidth="1"/>
    <col min="7430" max="7430" width="16.42578125" style="1" customWidth="1"/>
    <col min="7431" max="7431" width="12.140625" style="1" customWidth="1"/>
    <col min="7432" max="7432" width="12.42578125" style="1" customWidth="1"/>
    <col min="7433" max="7433" width="15.42578125" style="1" bestFit="1" customWidth="1"/>
    <col min="7434" max="7434" width="18.28515625" style="1" customWidth="1"/>
    <col min="7435" max="7680" width="9.140625" style="1"/>
    <col min="7681" max="7681" width="36" style="1" customWidth="1"/>
    <col min="7682" max="7682" width="16.140625" style="1" customWidth="1"/>
    <col min="7683" max="7683" width="17.28515625" style="1" customWidth="1"/>
    <col min="7684" max="7684" width="16.5703125" style="1" customWidth="1"/>
    <col min="7685" max="7685" width="13.140625" style="1" customWidth="1"/>
    <col min="7686" max="7686" width="16.42578125" style="1" customWidth="1"/>
    <col min="7687" max="7687" width="12.140625" style="1" customWidth="1"/>
    <col min="7688" max="7688" width="12.42578125" style="1" customWidth="1"/>
    <col min="7689" max="7689" width="15.42578125" style="1" bestFit="1" customWidth="1"/>
    <col min="7690" max="7690" width="18.28515625" style="1" customWidth="1"/>
    <col min="7691" max="7936" width="9.140625" style="1"/>
    <col min="7937" max="7937" width="36" style="1" customWidth="1"/>
    <col min="7938" max="7938" width="16.140625" style="1" customWidth="1"/>
    <col min="7939" max="7939" width="17.28515625" style="1" customWidth="1"/>
    <col min="7940" max="7940" width="16.5703125" style="1" customWidth="1"/>
    <col min="7941" max="7941" width="13.140625" style="1" customWidth="1"/>
    <col min="7942" max="7942" width="16.42578125" style="1" customWidth="1"/>
    <col min="7943" max="7943" width="12.140625" style="1" customWidth="1"/>
    <col min="7944" max="7944" width="12.42578125" style="1" customWidth="1"/>
    <col min="7945" max="7945" width="15.42578125" style="1" bestFit="1" customWidth="1"/>
    <col min="7946" max="7946" width="18.28515625" style="1" customWidth="1"/>
    <col min="7947" max="8192" width="9.140625" style="1"/>
    <col min="8193" max="8193" width="36" style="1" customWidth="1"/>
    <col min="8194" max="8194" width="16.140625" style="1" customWidth="1"/>
    <col min="8195" max="8195" width="17.28515625" style="1" customWidth="1"/>
    <col min="8196" max="8196" width="16.5703125" style="1" customWidth="1"/>
    <col min="8197" max="8197" width="13.140625" style="1" customWidth="1"/>
    <col min="8198" max="8198" width="16.42578125" style="1" customWidth="1"/>
    <col min="8199" max="8199" width="12.140625" style="1" customWidth="1"/>
    <col min="8200" max="8200" width="12.42578125" style="1" customWidth="1"/>
    <col min="8201" max="8201" width="15.42578125" style="1" bestFit="1" customWidth="1"/>
    <col min="8202" max="8202" width="18.28515625" style="1" customWidth="1"/>
    <col min="8203" max="8448" width="9.140625" style="1"/>
    <col min="8449" max="8449" width="36" style="1" customWidth="1"/>
    <col min="8450" max="8450" width="16.140625" style="1" customWidth="1"/>
    <col min="8451" max="8451" width="17.28515625" style="1" customWidth="1"/>
    <col min="8452" max="8452" width="16.5703125" style="1" customWidth="1"/>
    <col min="8453" max="8453" width="13.140625" style="1" customWidth="1"/>
    <col min="8454" max="8454" width="16.42578125" style="1" customWidth="1"/>
    <col min="8455" max="8455" width="12.140625" style="1" customWidth="1"/>
    <col min="8456" max="8456" width="12.42578125" style="1" customWidth="1"/>
    <col min="8457" max="8457" width="15.42578125" style="1" bestFit="1" customWidth="1"/>
    <col min="8458" max="8458" width="18.28515625" style="1" customWidth="1"/>
    <col min="8459" max="8704" width="9.140625" style="1"/>
    <col min="8705" max="8705" width="36" style="1" customWidth="1"/>
    <col min="8706" max="8706" width="16.140625" style="1" customWidth="1"/>
    <col min="8707" max="8707" width="17.28515625" style="1" customWidth="1"/>
    <col min="8708" max="8708" width="16.5703125" style="1" customWidth="1"/>
    <col min="8709" max="8709" width="13.140625" style="1" customWidth="1"/>
    <col min="8710" max="8710" width="16.42578125" style="1" customWidth="1"/>
    <col min="8711" max="8711" width="12.140625" style="1" customWidth="1"/>
    <col min="8712" max="8712" width="12.42578125" style="1" customWidth="1"/>
    <col min="8713" max="8713" width="15.42578125" style="1" bestFit="1" customWidth="1"/>
    <col min="8714" max="8714" width="18.28515625" style="1" customWidth="1"/>
    <col min="8715" max="8960" width="9.140625" style="1"/>
    <col min="8961" max="8961" width="36" style="1" customWidth="1"/>
    <col min="8962" max="8962" width="16.140625" style="1" customWidth="1"/>
    <col min="8963" max="8963" width="17.28515625" style="1" customWidth="1"/>
    <col min="8964" max="8964" width="16.5703125" style="1" customWidth="1"/>
    <col min="8965" max="8965" width="13.140625" style="1" customWidth="1"/>
    <col min="8966" max="8966" width="16.42578125" style="1" customWidth="1"/>
    <col min="8967" max="8967" width="12.140625" style="1" customWidth="1"/>
    <col min="8968" max="8968" width="12.42578125" style="1" customWidth="1"/>
    <col min="8969" max="8969" width="15.42578125" style="1" bestFit="1" customWidth="1"/>
    <col min="8970" max="8970" width="18.28515625" style="1" customWidth="1"/>
    <col min="8971" max="9216" width="9.140625" style="1"/>
    <col min="9217" max="9217" width="36" style="1" customWidth="1"/>
    <col min="9218" max="9218" width="16.140625" style="1" customWidth="1"/>
    <col min="9219" max="9219" width="17.28515625" style="1" customWidth="1"/>
    <col min="9220" max="9220" width="16.5703125" style="1" customWidth="1"/>
    <col min="9221" max="9221" width="13.140625" style="1" customWidth="1"/>
    <col min="9222" max="9222" width="16.42578125" style="1" customWidth="1"/>
    <col min="9223" max="9223" width="12.140625" style="1" customWidth="1"/>
    <col min="9224" max="9224" width="12.42578125" style="1" customWidth="1"/>
    <col min="9225" max="9225" width="15.42578125" style="1" bestFit="1" customWidth="1"/>
    <col min="9226" max="9226" width="18.28515625" style="1" customWidth="1"/>
    <col min="9227" max="9472" width="9.140625" style="1"/>
    <col min="9473" max="9473" width="36" style="1" customWidth="1"/>
    <col min="9474" max="9474" width="16.140625" style="1" customWidth="1"/>
    <col min="9475" max="9475" width="17.28515625" style="1" customWidth="1"/>
    <col min="9476" max="9476" width="16.5703125" style="1" customWidth="1"/>
    <col min="9477" max="9477" width="13.140625" style="1" customWidth="1"/>
    <col min="9478" max="9478" width="16.42578125" style="1" customWidth="1"/>
    <col min="9479" max="9479" width="12.140625" style="1" customWidth="1"/>
    <col min="9480" max="9480" width="12.42578125" style="1" customWidth="1"/>
    <col min="9481" max="9481" width="15.42578125" style="1" bestFit="1" customWidth="1"/>
    <col min="9482" max="9482" width="18.28515625" style="1" customWidth="1"/>
    <col min="9483" max="9728" width="9.140625" style="1"/>
    <col min="9729" max="9729" width="36" style="1" customWidth="1"/>
    <col min="9730" max="9730" width="16.140625" style="1" customWidth="1"/>
    <col min="9731" max="9731" width="17.28515625" style="1" customWidth="1"/>
    <col min="9732" max="9732" width="16.5703125" style="1" customWidth="1"/>
    <col min="9733" max="9733" width="13.140625" style="1" customWidth="1"/>
    <col min="9734" max="9734" width="16.42578125" style="1" customWidth="1"/>
    <col min="9735" max="9735" width="12.140625" style="1" customWidth="1"/>
    <col min="9736" max="9736" width="12.42578125" style="1" customWidth="1"/>
    <col min="9737" max="9737" width="15.42578125" style="1" bestFit="1" customWidth="1"/>
    <col min="9738" max="9738" width="18.28515625" style="1" customWidth="1"/>
    <col min="9739" max="9984" width="9.140625" style="1"/>
    <col min="9985" max="9985" width="36" style="1" customWidth="1"/>
    <col min="9986" max="9986" width="16.140625" style="1" customWidth="1"/>
    <col min="9987" max="9987" width="17.28515625" style="1" customWidth="1"/>
    <col min="9988" max="9988" width="16.5703125" style="1" customWidth="1"/>
    <col min="9989" max="9989" width="13.140625" style="1" customWidth="1"/>
    <col min="9990" max="9990" width="16.42578125" style="1" customWidth="1"/>
    <col min="9991" max="9991" width="12.140625" style="1" customWidth="1"/>
    <col min="9992" max="9992" width="12.42578125" style="1" customWidth="1"/>
    <col min="9993" max="9993" width="15.42578125" style="1" bestFit="1" customWidth="1"/>
    <col min="9994" max="9994" width="18.28515625" style="1" customWidth="1"/>
    <col min="9995" max="10240" width="9.140625" style="1"/>
    <col min="10241" max="10241" width="36" style="1" customWidth="1"/>
    <col min="10242" max="10242" width="16.140625" style="1" customWidth="1"/>
    <col min="10243" max="10243" width="17.28515625" style="1" customWidth="1"/>
    <col min="10244" max="10244" width="16.5703125" style="1" customWidth="1"/>
    <col min="10245" max="10245" width="13.140625" style="1" customWidth="1"/>
    <col min="10246" max="10246" width="16.42578125" style="1" customWidth="1"/>
    <col min="10247" max="10247" width="12.140625" style="1" customWidth="1"/>
    <col min="10248" max="10248" width="12.42578125" style="1" customWidth="1"/>
    <col min="10249" max="10249" width="15.42578125" style="1" bestFit="1" customWidth="1"/>
    <col min="10250" max="10250" width="18.28515625" style="1" customWidth="1"/>
    <col min="10251" max="10496" width="9.140625" style="1"/>
    <col min="10497" max="10497" width="36" style="1" customWidth="1"/>
    <col min="10498" max="10498" width="16.140625" style="1" customWidth="1"/>
    <col min="10499" max="10499" width="17.28515625" style="1" customWidth="1"/>
    <col min="10500" max="10500" width="16.5703125" style="1" customWidth="1"/>
    <col min="10501" max="10501" width="13.140625" style="1" customWidth="1"/>
    <col min="10502" max="10502" width="16.42578125" style="1" customWidth="1"/>
    <col min="10503" max="10503" width="12.140625" style="1" customWidth="1"/>
    <col min="10504" max="10504" width="12.42578125" style="1" customWidth="1"/>
    <col min="10505" max="10505" width="15.42578125" style="1" bestFit="1" customWidth="1"/>
    <col min="10506" max="10506" width="18.28515625" style="1" customWidth="1"/>
    <col min="10507" max="10752" width="9.140625" style="1"/>
    <col min="10753" max="10753" width="36" style="1" customWidth="1"/>
    <col min="10754" max="10754" width="16.140625" style="1" customWidth="1"/>
    <col min="10755" max="10755" width="17.28515625" style="1" customWidth="1"/>
    <col min="10756" max="10756" width="16.5703125" style="1" customWidth="1"/>
    <col min="10757" max="10757" width="13.140625" style="1" customWidth="1"/>
    <col min="10758" max="10758" width="16.42578125" style="1" customWidth="1"/>
    <col min="10759" max="10759" width="12.140625" style="1" customWidth="1"/>
    <col min="10760" max="10760" width="12.42578125" style="1" customWidth="1"/>
    <col min="10761" max="10761" width="15.42578125" style="1" bestFit="1" customWidth="1"/>
    <col min="10762" max="10762" width="18.28515625" style="1" customWidth="1"/>
    <col min="10763" max="11008" width="9.140625" style="1"/>
    <col min="11009" max="11009" width="36" style="1" customWidth="1"/>
    <col min="11010" max="11010" width="16.140625" style="1" customWidth="1"/>
    <col min="11011" max="11011" width="17.28515625" style="1" customWidth="1"/>
    <col min="11012" max="11012" width="16.5703125" style="1" customWidth="1"/>
    <col min="11013" max="11013" width="13.140625" style="1" customWidth="1"/>
    <col min="11014" max="11014" width="16.42578125" style="1" customWidth="1"/>
    <col min="11015" max="11015" width="12.140625" style="1" customWidth="1"/>
    <col min="11016" max="11016" width="12.42578125" style="1" customWidth="1"/>
    <col min="11017" max="11017" width="15.42578125" style="1" bestFit="1" customWidth="1"/>
    <col min="11018" max="11018" width="18.28515625" style="1" customWidth="1"/>
    <col min="11019" max="11264" width="9.140625" style="1"/>
    <col min="11265" max="11265" width="36" style="1" customWidth="1"/>
    <col min="11266" max="11266" width="16.140625" style="1" customWidth="1"/>
    <col min="11267" max="11267" width="17.28515625" style="1" customWidth="1"/>
    <col min="11268" max="11268" width="16.5703125" style="1" customWidth="1"/>
    <col min="11269" max="11269" width="13.140625" style="1" customWidth="1"/>
    <col min="11270" max="11270" width="16.42578125" style="1" customWidth="1"/>
    <col min="11271" max="11271" width="12.140625" style="1" customWidth="1"/>
    <col min="11272" max="11272" width="12.42578125" style="1" customWidth="1"/>
    <col min="11273" max="11273" width="15.42578125" style="1" bestFit="1" customWidth="1"/>
    <col min="11274" max="11274" width="18.28515625" style="1" customWidth="1"/>
    <col min="11275" max="11520" width="9.140625" style="1"/>
    <col min="11521" max="11521" width="36" style="1" customWidth="1"/>
    <col min="11522" max="11522" width="16.140625" style="1" customWidth="1"/>
    <col min="11523" max="11523" width="17.28515625" style="1" customWidth="1"/>
    <col min="11524" max="11524" width="16.5703125" style="1" customWidth="1"/>
    <col min="11525" max="11525" width="13.140625" style="1" customWidth="1"/>
    <col min="11526" max="11526" width="16.42578125" style="1" customWidth="1"/>
    <col min="11527" max="11527" width="12.140625" style="1" customWidth="1"/>
    <col min="11528" max="11528" width="12.42578125" style="1" customWidth="1"/>
    <col min="11529" max="11529" width="15.42578125" style="1" bestFit="1" customWidth="1"/>
    <col min="11530" max="11530" width="18.28515625" style="1" customWidth="1"/>
    <col min="11531" max="11776" width="9.140625" style="1"/>
    <col min="11777" max="11777" width="36" style="1" customWidth="1"/>
    <col min="11778" max="11778" width="16.140625" style="1" customWidth="1"/>
    <col min="11779" max="11779" width="17.28515625" style="1" customWidth="1"/>
    <col min="11780" max="11780" width="16.5703125" style="1" customWidth="1"/>
    <col min="11781" max="11781" width="13.140625" style="1" customWidth="1"/>
    <col min="11782" max="11782" width="16.42578125" style="1" customWidth="1"/>
    <col min="11783" max="11783" width="12.140625" style="1" customWidth="1"/>
    <col min="11784" max="11784" width="12.42578125" style="1" customWidth="1"/>
    <col min="11785" max="11785" width="15.42578125" style="1" bestFit="1" customWidth="1"/>
    <col min="11786" max="11786" width="18.28515625" style="1" customWidth="1"/>
    <col min="11787" max="12032" width="9.140625" style="1"/>
    <col min="12033" max="12033" width="36" style="1" customWidth="1"/>
    <col min="12034" max="12034" width="16.140625" style="1" customWidth="1"/>
    <col min="12035" max="12035" width="17.28515625" style="1" customWidth="1"/>
    <col min="12036" max="12036" width="16.5703125" style="1" customWidth="1"/>
    <col min="12037" max="12037" width="13.140625" style="1" customWidth="1"/>
    <col min="12038" max="12038" width="16.42578125" style="1" customWidth="1"/>
    <col min="12039" max="12039" width="12.140625" style="1" customWidth="1"/>
    <col min="12040" max="12040" width="12.42578125" style="1" customWidth="1"/>
    <col min="12041" max="12041" width="15.42578125" style="1" bestFit="1" customWidth="1"/>
    <col min="12042" max="12042" width="18.28515625" style="1" customWidth="1"/>
    <col min="12043" max="12288" width="9.140625" style="1"/>
    <col min="12289" max="12289" width="36" style="1" customWidth="1"/>
    <col min="12290" max="12290" width="16.140625" style="1" customWidth="1"/>
    <col min="12291" max="12291" width="17.28515625" style="1" customWidth="1"/>
    <col min="12292" max="12292" width="16.5703125" style="1" customWidth="1"/>
    <col min="12293" max="12293" width="13.140625" style="1" customWidth="1"/>
    <col min="12294" max="12294" width="16.42578125" style="1" customWidth="1"/>
    <col min="12295" max="12295" width="12.140625" style="1" customWidth="1"/>
    <col min="12296" max="12296" width="12.42578125" style="1" customWidth="1"/>
    <col min="12297" max="12297" width="15.42578125" style="1" bestFit="1" customWidth="1"/>
    <col min="12298" max="12298" width="18.28515625" style="1" customWidth="1"/>
    <col min="12299" max="12544" width="9.140625" style="1"/>
    <col min="12545" max="12545" width="36" style="1" customWidth="1"/>
    <col min="12546" max="12546" width="16.140625" style="1" customWidth="1"/>
    <col min="12547" max="12547" width="17.28515625" style="1" customWidth="1"/>
    <col min="12548" max="12548" width="16.5703125" style="1" customWidth="1"/>
    <col min="12549" max="12549" width="13.140625" style="1" customWidth="1"/>
    <col min="12550" max="12550" width="16.42578125" style="1" customWidth="1"/>
    <col min="12551" max="12551" width="12.140625" style="1" customWidth="1"/>
    <col min="12552" max="12552" width="12.42578125" style="1" customWidth="1"/>
    <col min="12553" max="12553" width="15.42578125" style="1" bestFit="1" customWidth="1"/>
    <col min="12554" max="12554" width="18.28515625" style="1" customWidth="1"/>
    <col min="12555" max="12800" width="9.140625" style="1"/>
    <col min="12801" max="12801" width="36" style="1" customWidth="1"/>
    <col min="12802" max="12802" width="16.140625" style="1" customWidth="1"/>
    <col min="12803" max="12803" width="17.28515625" style="1" customWidth="1"/>
    <col min="12804" max="12804" width="16.5703125" style="1" customWidth="1"/>
    <col min="12805" max="12805" width="13.140625" style="1" customWidth="1"/>
    <col min="12806" max="12806" width="16.42578125" style="1" customWidth="1"/>
    <col min="12807" max="12807" width="12.140625" style="1" customWidth="1"/>
    <col min="12808" max="12808" width="12.42578125" style="1" customWidth="1"/>
    <col min="12809" max="12809" width="15.42578125" style="1" bestFit="1" customWidth="1"/>
    <col min="12810" max="12810" width="18.28515625" style="1" customWidth="1"/>
    <col min="12811" max="13056" width="9.140625" style="1"/>
    <col min="13057" max="13057" width="36" style="1" customWidth="1"/>
    <col min="13058" max="13058" width="16.140625" style="1" customWidth="1"/>
    <col min="13059" max="13059" width="17.28515625" style="1" customWidth="1"/>
    <col min="13060" max="13060" width="16.5703125" style="1" customWidth="1"/>
    <col min="13061" max="13061" width="13.140625" style="1" customWidth="1"/>
    <col min="13062" max="13062" width="16.42578125" style="1" customWidth="1"/>
    <col min="13063" max="13063" width="12.140625" style="1" customWidth="1"/>
    <col min="13064" max="13064" width="12.42578125" style="1" customWidth="1"/>
    <col min="13065" max="13065" width="15.42578125" style="1" bestFit="1" customWidth="1"/>
    <col min="13066" max="13066" width="18.28515625" style="1" customWidth="1"/>
    <col min="13067" max="13312" width="9.140625" style="1"/>
    <col min="13313" max="13313" width="36" style="1" customWidth="1"/>
    <col min="13314" max="13314" width="16.140625" style="1" customWidth="1"/>
    <col min="13315" max="13315" width="17.28515625" style="1" customWidth="1"/>
    <col min="13316" max="13316" width="16.5703125" style="1" customWidth="1"/>
    <col min="13317" max="13317" width="13.140625" style="1" customWidth="1"/>
    <col min="13318" max="13318" width="16.42578125" style="1" customWidth="1"/>
    <col min="13319" max="13319" width="12.140625" style="1" customWidth="1"/>
    <col min="13320" max="13320" width="12.42578125" style="1" customWidth="1"/>
    <col min="13321" max="13321" width="15.42578125" style="1" bestFit="1" customWidth="1"/>
    <col min="13322" max="13322" width="18.28515625" style="1" customWidth="1"/>
    <col min="13323" max="13568" width="9.140625" style="1"/>
    <col min="13569" max="13569" width="36" style="1" customWidth="1"/>
    <col min="13570" max="13570" width="16.140625" style="1" customWidth="1"/>
    <col min="13571" max="13571" width="17.28515625" style="1" customWidth="1"/>
    <col min="13572" max="13572" width="16.5703125" style="1" customWidth="1"/>
    <col min="13573" max="13573" width="13.140625" style="1" customWidth="1"/>
    <col min="13574" max="13574" width="16.42578125" style="1" customWidth="1"/>
    <col min="13575" max="13575" width="12.140625" style="1" customWidth="1"/>
    <col min="13576" max="13576" width="12.42578125" style="1" customWidth="1"/>
    <col min="13577" max="13577" width="15.42578125" style="1" bestFit="1" customWidth="1"/>
    <col min="13578" max="13578" width="18.28515625" style="1" customWidth="1"/>
    <col min="13579" max="13824" width="9.140625" style="1"/>
    <col min="13825" max="13825" width="36" style="1" customWidth="1"/>
    <col min="13826" max="13826" width="16.140625" style="1" customWidth="1"/>
    <col min="13827" max="13827" width="17.28515625" style="1" customWidth="1"/>
    <col min="13828" max="13828" width="16.5703125" style="1" customWidth="1"/>
    <col min="13829" max="13829" width="13.140625" style="1" customWidth="1"/>
    <col min="13830" max="13830" width="16.42578125" style="1" customWidth="1"/>
    <col min="13831" max="13831" width="12.140625" style="1" customWidth="1"/>
    <col min="13832" max="13832" width="12.42578125" style="1" customWidth="1"/>
    <col min="13833" max="13833" width="15.42578125" style="1" bestFit="1" customWidth="1"/>
    <col min="13834" max="13834" width="18.28515625" style="1" customWidth="1"/>
    <col min="13835" max="14080" width="9.140625" style="1"/>
    <col min="14081" max="14081" width="36" style="1" customWidth="1"/>
    <col min="14082" max="14082" width="16.140625" style="1" customWidth="1"/>
    <col min="14083" max="14083" width="17.28515625" style="1" customWidth="1"/>
    <col min="14084" max="14084" width="16.5703125" style="1" customWidth="1"/>
    <col min="14085" max="14085" width="13.140625" style="1" customWidth="1"/>
    <col min="14086" max="14086" width="16.42578125" style="1" customWidth="1"/>
    <col min="14087" max="14087" width="12.140625" style="1" customWidth="1"/>
    <col min="14088" max="14088" width="12.42578125" style="1" customWidth="1"/>
    <col min="14089" max="14089" width="15.42578125" style="1" bestFit="1" customWidth="1"/>
    <col min="14090" max="14090" width="18.28515625" style="1" customWidth="1"/>
    <col min="14091" max="14336" width="9.140625" style="1"/>
    <col min="14337" max="14337" width="36" style="1" customWidth="1"/>
    <col min="14338" max="14338" width="16.140625" style="1" customWidth="1"/>
    <col min="14339" max="14339" width="17.28515625" style="1" customWidth="1"/>
    <col min="14340" max="14340" width="16.5703125" style="1" customWidth="1"/>
    <col min="14341" max="14341" width="13.140625" style="1" customWidth="1"/>
    <col min="14342" max="14342" width="16.42578125" style="1" customWidth="1"/>
    <col min="14343" max="14343" width="12.140625" style="1" customWidth="1"/>
    <col min="14344" max="14344" width="12.42578125" style="1" customWidth="1"/>
    <col min="14345" max="14345" width="15.42578125" style="1" bestFit="1" customWidth="1"/>
    <col min="14346" max="14346" width="18.28515625" style="1" customWidth="1"/>
    <col min="14347" max="14592" width="9.140625" style="1"/>
    <col min="14593" max="14593" width="36" style="1" customWidth="1"/>
    <col min="14594" max="14594" width="16.140625" style="1" customWidth="1"/>
    <col min="14595" max="14595" width="17.28515625" style="1" customWidth="1"/>
    <col min="14596" max="14596" width="16.5703125" style="1" customWidth="1"/>
    <col min="14597" max="14597" width="13.140625" style="1" customWidth="1"/>
    <col min="14598" max="14598" width="16.42578125" style="1" customWidth="1"/>
    <col min="14599" max="14599" width="12.140625" style="1" customWidth="1"/>
    <col min="14600" max="14600" width="12.42578125" style="1" customWidth="1"/>
    <col min="14601" max="14601" width="15.42578125" style="1" bestFit="1" customWidth="1"/>
    <col min="14602" max="14602" width="18.28515625" style="1" customWidth="1"/>
    <col min="14603" max="14848" width="9.140625" style="1"/>
    <col min="14849" max="14849" width="36" style="1" customWidth="1"/>
    <col min="14850" max="14850" width="16.140625" style="1" customWidth="1"/>
    <col min="14851" max="14851" width="17.28515625" style="1" customWidth="1"/>
    <col min="14852" max="14852" width="16.5703125" style="1" customWidth="1"/>
    <col min="14853" max="14853" width="13.140625" style="1" customWidth="1"/>
    <col min="14854" max="14854" width="16.42578125" style="1" customWidth="1"/>
    <col min="14855" max="14855" width="12.140625" style="1" customWidth="1"/>
    <col min="14856" max="14856" width="12.42578125" style="1" customWidth="1"/>
    <col min="14857" max="14857" width="15.42578125" style="1" bestFit="1" customWidth="1"/>
    <col min="14858" max="14858" width="18.28515625" style="1" customWidth="1"/>
    <col min="14859" max="15104" width="9.140625" style="1"/>
    <col min="15105" max="15105" width="36" style="1" customWidth="1"/>
    <col min="15106" max="15106" width="16.140625" style="1" customWidth="1"/>
    <col min="15107" max="15107" width="17.28515625" style="1" customWidth="1"/>
    <col min="15108" max="15108" width="16.5703125" style="1" customWidth="1"/>
    <col min="15109" max="15109" width="13.140625" style="1" customWidth="1"/>
    <col min="15110" max="15110" width="16.42578125" style="1" customWidth="1"/>
    <col min="15111" max="15111" width="12.140625" style="1" customWidth="1"/>
    <col min="15112" max="15112" width="12.42578125" style="1" customWidth="1"/>
    <col min="15113" max="15113" width="15.42578125" style="1" bestFit="1" customWidth="1"/>
    <col min="15114" max="15114" width="18.28515625" style="1" customWidth="1"/>
    <col min="15115" max="15360" width="9.140625" style="1"/>
    <col min="15361" max="15361" width="36" style="1" customWidth="1"/>
    <col min="15362" max="15362" width="16.140625" style="1" customWidth="1"/>
    <col min="15363" max="15363" width="17.28515625" style="1" customWidth="1"/>
    <col min="15364" max="15364" width="16.5703125" style="1" customWidth="1"/>
    <col min="15365" max="15365" width="13.140625" style="1" customWidth="1"/>
    <col min="15366" max="15366" width="16.42578125" style="1" customWidth="1"/>
    <col min="15367" max="15367" width="12.140625" style="1" customWidth="1"/>
    <col min="15368" max="15368" width="12.42578125" style="1" customWidth="1"/>
    <col min="15369" max="15369" width="15.42578125" style="1" bestFit="1" customWidth="1"/>
    <col min="15370" max="15370" width="18.28515625" style="1" customWidth="1"/>
    <col min="15371" max="15616" width="9.140625" style="1"/>
    <col min="15617" max="15617" width="36" style="1" customWidth="1"/>
    <col min="15618" max="15618" width="16.140625" style="1" customWidth="1"/>
    <col min="15619" max="15619" width="17.28515625" style="1" customWidth="1"/>
    <col min="15620" max="15620" width="16.5703125" style="1" customWidth="1"/>
    <col min="15621" max="15621" width="13.140625" style="1" customWidth="1"/>
    <col min="15622" max="15622" width="16.42578125" style="1" customWidth="1"/>
    <col min="15623" max="15623" width="12.140625" style="1" customWidth="1"/>
    <col min="15624" max="15624" width="12.42578125" style="1" customWidth="1"/>
    <col min="15625" max="15625" width="15.42578125" style="1" bestFit="1" customWidth="1"/>
    <col min="15626" max="15626" width="18.28515625" style="1" customWidth="1"/>
    <col min="15627" max="15872" width="9.140625" style="1"/>
    <col min="15873" max="15873" width="36" style="1" customWidth="1"/>
    <col min="15874" max="15874" width="16.140625" style="1" customWidth="1"/>
    <col min="15875" max="15875" width="17.28515625" style="1" customWidth="1"/>
    <col min="15876" max="15876" width="16.5703125" style="1" customWidth="1"/>
    <col min="15877" max="15877" width="13.140625" style="1" customWidth="1"/>
    <col min="15878" max="15878" width="16.42578125" style="1" customWidth="1"/>
    <col min="15879" max="15879" width="12.140625" style="1" customWidth="1"/>
    <col min="15880" max="15880" width="12.42578125" style="1" customWidth="1"/>
    <col min="15881" max="15881" width="15.42578125" style="1" bestFit="1" customWidth="1"/>
    <col min="15882" max="15882" width="18.28515625" style="1" customWidth="1"/>
    <col min="15883" max="16128" width="9.140625" style="1"/>
    <col min="16129" max="16129" width="36" style="1" customWidth="1"/>
    <col min="16130" max="16130" width="16.140625" style="1" customWidth="1"/>
    <col min="16131" max="16131" width="17.28515625" style="1" customWidth="1"/>
    <col min="16132" max="16132" width="16.5703125" style="1" customWidth="1"/>
    <col min="16133" max="16133" width="13.140625" style="1" customWidth="1"/>
    <col min="16134" max="16134" width="16.42578125" style="1" customWidth="1"/>
    <col min="16135" max="16135" width="12.140625" style="1" customWidth="1"/>
    <col min="16136" max="16136" width="12.42578125" style="1" customWidth="1"/>
    <col min="16137" max="16137" width="15.42578125" style="1" bestFit="1" customWidth="1"/>
    <col min="16138" max="16138" width="18.28515625" style="1" customWidth="1"/>
    <col min="16139" max="16384" width="9.140625" style="1"/>
  </cols>
  <sheetData>
    <row r="1" spans="1:15" ht="73.5" customHeight="1"/>
    <row r="2" spans="1:15" ht="19.5" customHeight="1">
      <c r="A2" s="41" t="s">
        <v>16</v>
      </c>
      <c r="B2" s="145"/>
      <c r="C2" s="145"/>
      <c r="D2" s="145"/>
      <c r="E2" s="145"/>
      <c r="F2" s="145"/>
      <c r="G2" s="145"/>
      <c r="H2"/>
      <c r="I2" s="115"/>
      <c r="J2" s="35"/>
      <c r="K2" s="35"/>
      <c r="L2" s="35"/>
      <c r="M2" s="11"/>
      <c r="N2" s="11"/>
      <c r="O2" s="11"/>
    </row>
    <row r="3" spans="1:15" s="16" customFormat="1" ht="14.25" customHeight="1">
      <c r="A3" s="331">
        <f ca="1">TODAY()</f>
        <v>43362</v>
      </c>
      <c r="B3" s="332"/>
      <c r="C3" s="333"/>
      <c r="D3" s="334"/>
      <c r="E3" s="334"/>
      <c r="F3" s="334"/>
      <c r="G3" s="49"/>
      <c r="H3" s="78"/>
      <c r="I3" s="78"/>
      <c r="J3" s="36"/>
      <c r="K3" s="37"/>
      <c r="L3" s="37"/>
      <c r="M3" s="15"/>
      <c r="N3" s="15"/>
      <c r="O3" s="15"/>
    </row>
    <row r="4" spans="1:15" s="16" customFormat="1" ht="14.25" customHeight="1">
      <c r="A4" s="38"/>
      <c r="B4" s="50"/>
      <c r="C4" s="49"/>
      <c r="D4" s="50"/>
      <c r="E4" s="50"/>
      <c r="F4" s="145"/>
      <c r="G4" s="145"/>
      <c r="H4" s="78"/>
      <c r="I4" s="44"/>
      <c r="J4" s="35"/>
      <c r="K4" s="37"/>
      <c r="L4" s="37"/>
      <c r="M4" s="15"/>
      <c r="N4" s="15"/>
      <c r="O4" s="15"/>
    </row>
    <row r="5" spans="1:15">
      <c r="A5" s="357" t="s">
        <v>120</v>
      </c>
      <c r="B5" s="43"/>
      <c r="C5" s="43"/>
      <c r="D5" s="350"/>
      <c r="E5" s="350"/>
      <c r="F5" s="350"/>
      <c r="G5" s="351"/>
      <c r="H5" s="44"/>
      <c r="I5" s="78"/>
      <c r="J5" s="109"/>
      <c r="K5" s="115"/>
      <c r="L5" s="115"/>
      <c r="M5" s="11"/>
      <c r="N5" s="11"/>
      <c r="O5" s="11"/>
    </row>
    <row r="6" spans="1:15" s="56" customFormat="1">
      <c r="A6" s="366" t="s">
        <v>11</v>
      </c>
      <c r="B6" s="120"/>
      <c r="C6" s="225"/>
      <c r="D6" s="120" t="s">
        <v>1</v>
      </c>
      <c r="E6" s="154"/>
      <c r="F6" s="154"/>
      <c r="G6" s="148"/>
      <c r="H6" s="44"/>
      <c r="I6" s="45"/>
      <c r="J6" s="109"/>
      <c r="K6" s="115"/>
      <c r="L6" s="115"/>
      <c r="M6" s="11"/>
      <c r="N6" s="11"/>
      <c r="O6" s="11"/>
    </row>
    <row r="7" spans="1:15" s="16" customFormat="1" ht="15" customHeight="1">
      <c r="A7" s="389" t="s">
        <v>4</v>
      </c>
      <c r="B7" s="129" t="s">
        <v>5</v>
      </c>
      <c r="C7" s="129" t="s">
        <v>6</v>
      </c>
      <c r="D7" s="129" t="s">
        <v>7</v>
      </c>
      <c r="E7" s="129" t="s">
        <v>8</v>
      </c>
      <c r="F7" s="129" t="s">
        <v>9</v>
      </c>
      <c r="G7" s="129" t="s">
        <v>10</v>
      </c>
      <c r="H7" s="207"/>
      <c r="I7" s="207"/>
      <c r="J7" s="115"/>
      <c r="K7" s="109"/>
      <c r="L7" s="86"/>
      <c r="M7" s="15"/>
      <c r="N7" s="15"/>
      <c r="O7" s="15"/>
    </row>
    <row r="8" spans="1:15" s="6" customFormat="1">
      <c r="A8" s="354" t="s">
        <v>121</v>
      </c>
      <c r="B8" s="355">
        <v>43360.083333333336</v>
      </c>
      <c r="C8" s="355">
        <v>43361.659722222219</v>
      </c>
      <c r="D8" s="355">
        <v>43362.791666666664</v>
      </c>
      <c r="E8" s="356">
        <f>SUM(C8-B8)</f>
        <v>1.5763888888832298</v>
      </c>
      <c r="F8" s="358" t="s">
        <v>337</v>
      </c>
      <c r="G8" s="358" t="s">
        <v>12</v>
      </c>
      <c r="H8" s="45"/>
      <c r="I8" s="78"/>
      <c r="J8" s="146"/>
      <c r="K8" s="88"/>
      <c r="L8" s="100"/>
      <c r="M8" s="100"/>
      <c r="N8" s="100"/>
      <c r="O8" s="68"/>
    </row>
    <row r="9" spans="1:15" s="13" customFormat="1">
      <c r="A9" s="200" t="s">
        <v>169</v>
      </c>
      <c r="B9" s="164">
        <v>43361.138888888891</v>
      </c>
      <c r="C9" s="164">
        <v>43362.84375</v>
      </c>
      <c r="D9" s="164">
        <v>43363.833333333336</v>
      </c>
      <c r="E9" s="335">
        <f>SUM(C9-B9)</f>
        <v>1.7048611111094942</v>
      </c>
      <c r="F9" s="200" t="s">
        <v>338</v>
      </c>
      <c r="G9" s="200" t="s">
        <v>180</v>
      </c>
      <c r="H9" s="79"/>
      <c r="I9" s="78"/>
      <c r="J9" s="78"/>
      <c r="K9" s="88"/>
      <c r="L9" s="100"/>
      <c r="M9" s="100"/>
      <c r="N9" s="100"/>
      <c r="O9" s="67"/>
    </row>
    <row r="10" spans="1:15" s="17" customFormat="1" ht="15" customHeight="1">
      <c r="A10" s="187" t="s">
        <v>166</v>
      </c>
      <c r="B10" s="166">
        <v>43331.333333333336</v>
      </c>
      <c r="C10" s="166">
        <v>43363.90625</v>
      </c>
      <c r="D10" s="166">
        <v>43364.870833333334</v>
      </c>
      <c r="E10" s="167">
        <f>SUM(C10-B10)</f>
        <v>32.572916666664241</v>
      </c>
      <c r="F10" s="284" t="s">
        <v>158</v>
      </c>
      <c r="G10" s="284" t="s">
        <v>12</v>
      </c>
      <c r="H10" s="45"/>
      <c r="I10" s="78"/>
      <c r="J10" s="163"/>
      <c r="K10" s="103"/>
      <c r="L10" s="101"/>
      <c r="M10" s="101"/>
      <c r="N10" s="101"/>
      <c r="O10" s="68"/>
    </row>
    <row r="11" spans="1:15" s="10" customFormat="1">
      <c r="A11" s="192"/>
      <c r="B11" s="208"/>
      <c r="C11" s="208"/>
      <c r="D11" s="208"/>
      <c r="E11" s="78"/>
      <c r="F11" s="78"/>
      <c r="G11" s="78"/>
      <c r="H11" s="76"/>
      <c r="I11" s="211"/>
      <c r="J11" s="87"/>
      <c r="K11" s="163"/>
      <c r="L11" s="86"/>
      <c r="M11" s="85"/>
      <c r="N11" s="85"/>
      <c r="O11" s="72"/>
    </row>
    <row r="12" spans="1:15">
      <c r="A12" s="366" t="s">
        <v>17</v>
      </c>
      <c r="B12" s="156"/>
      <c r="C12" s="277"/>
      <c r="D12" s="159"/>
      <c r="E12" s="119"/>
      <c r="F12" s="278"/>
      <c r="G12" s="154"/>
      <c r="H12" s="44"/>
      <c r="I12" s="78"/>
      <c r="J12" s="78"/>
      <c r="K12" s="87"/>
      <c r="L12" s="99"/>
      <c r="M12" s="99"/>
      <c r="N12" s="115"/>
      <c r="O12" s="71"/>
    </row>
    <row r="13" spans="1:15" s="17" customFormat="1" ht="15" customHeight="1">
      <c r="A13" s="366" t="s">
        <v>3</v>
      </c>
      <c r="B13" s="156"/>
      <c r="C13" s="159"/>
      <c r="D13" s="156"/>
      <c r="E13" s="148"/>
      <c r="F13" s="148"/>
      <c r="G13" s="148"/>
      <c r="H13" s="45"/>
      <c r="I13" s="192"/>
      <c r="J13" s="78"/>
      <c r="K13" s="103"/>
      <c r="L13" s="99"/>
      <c r="M13" s="90"/>
      <c r="N13" s="99"/>
      <c r="O13" s="66"/>
    </row>
    <row r="14" spans="1:15" s="17" customFormat="1" ht="15" customHeight="1">
      <c r="A14" s="352" t="s">
        <v>4</v>
      </c>
      <c r="B14" s="353" t="s">
        <v>5</v>
      </c>
      <c r="C14" s="353" t="s">
        <v>6</v>
      </c>
      <c r="D14" s="353" t="s">
        <v>7</v>
      </c>
      <c r="E14" s="129" t="s">
        <v>8</v>
      </c>
      <c r="F14" s="128" t="s">
        <v>9</v>
      </c>
      <c r="G14" s="128" t="s">
        <v>10</v>
      </c>
      <c r="H14" s="45"/>
      <c r="I14" s="78"/>
      <c r="J14" s="194"/>
      <c r="K14" s="88"/>
      <c r="L14" s="100"/>
      <c r="M14" s="100"/>
      <c r="N14" s="100"/>
      <c r="O14" s="67"/>
    </row>
    <row r="15" spans="1:15" s="18" customFormat="1">
      <c r="A15" s="200" t="s">
        <v>201</v>
      </c>
      <c r="B15" s="164">
        <v>43360.579861111109</v>
      </c>
      <c r="C15" s="164">
        <v>43360.729166666664</v>
      </c>
      <c r="D15" s="164">
        <v>43362.666666666664</v>
      </c>
      <c r="E15" s="335">
        <f>SUM(C15-B15)</f>
        <v>0.14930555555474712</v>
      </c>
      <c r="F15" s="200" t="s">
        <v>168</v>
      </c>
      <c r="G15" s="200" t="s">
        <v>12</v>
      </c>
      <c r="H15" s="45"/>
      <c r="I15" s="45"/>
      <c r="J15" s="115"/>
      <c r="K15" s="88"/>
      <c r="L15" s="100"/>
      <c r="M15" s="100"/>
      <c r="N15" s="100"/>
      <c r="O15" s="68"/>
    </row>
    <row r="16" spans="1:15">
      <c r="A16" s="191" t="s">
        <v>154</v>
      </c>
      <c r="B16" s="180">
        <v>43363.003472222219</v>
      </c>
      <c r="C16" s="180">
        <v>43363.375</v>
      </c>
      <c r="D16" s="180">
        <v>43364.833333333336</v>
      </c>
      <c r="E16" s="330">
        <f>SUM(C16-B16)</f>
        <v>0.37152777778101154</v>
      </c>
      <c r="F16" s="191" t="s">
        <v>339</v>
      </c>
      <c r="G16" s="191" t="s">
        <v>12</v>
      </c>
      <c r="H16" s="45"/>
      <c r="I16" s="78"/>
      <c r="J16" s="109"/>
      <c r="K16" s="103"/>
      <c r="L16" s="101"/>
      <c r="M16" s="101"/>
      <c r="N16" s="101"/>
      <c r="O16" s="68"/>
    </row>
    <row r="17" spans="1:15">
      <c r="A17" s="78"/>
      <c r="B17" s="162"/>
      <c r="C17" s="162"/>
      <c r="D17" s="162"/>
      <c r="E17" s="160"/>
      <c r="F17" s="78"/>
      <c r="G17" s="78"/>
      <c r="H17" s="45"/>
      <c r="I17" s="78"/>
      <c r="J17" s="78"/>
      <c r="K17" s="146"/>
      <c r="L17" s="86"/>
      <c r="M17" s="85"/>
      <c r="N17" s="85"/>
      <c r="O17" s="72"/>
    </row>
    <row r="18" spans="1:15">
      <c r="A18" s="366" t="s">
        <v>18</v>
      </c>
      <c r="B18" s="156"/>
      <c r="C18" s="124"/>
      <c r="D18" s="124"/>
      <c r="E18" s="127"/>
      <c r="F18" s="121"/>
      <c r="G18" s="120"/>
      <c r="H18" s="76"/>
      <c r="I18" s="82"/>
      <c r="J18" s="82"/>
      <c r="K18" s="115"/>
      <c r="L18" s="99"/>
      <c r="M18" s="99"/>
      <c r="N18" s="115"/>
      <c r="O18" s="71"/>
    </row>
    <row r="19" spans="1:15" s="10" customFormat="1">
      <c r="A19" s="366" t="s">
        <v>11</v>
      </c>
      <c r="B19" s="156"/>
      <c r="C19" s="124"/>
      <c r="D19" s="159"/>
      <c r="E19" s="148"/>
      <c r="F19" s="148"/>
      <c r="G19" s="148"/>
      <c r="H19" s="45"/>
      <c r="I19" s="194"/>
      <c r="J19" s="196"/>
      <c r="K19" s="88"/>
      <c r="L19" s="100"/>
      <c r="M19" s="100"/>
      <c r="N19" s="100"/>
      <c r="O19" s="67"/>
    </row>
    <row r="20" spans="1:15" s="19" customFormat="1">
      <c r="A20" s="168" t="s">
        <v>4</v>
      </c>
      <c r="B20" s="169" t="s">
        <v>5</v>
      </c>
      <c r="C20" s="169" t="s">
        <v>6</v>
      </c>
      <c r="D20" s="169" t="s">
        <v>7</v>
      </c>
      <c r="E20" s="170" t="s">
        <v>8</v>
      </c>
      <c r="F20" s="168" t="s">
        <v>9</v>
      </c>
      <c r="G20" s="171" t="s">
        <v>10</v>
      </c>
      <c r="H20" s="43"/>
      <c r="I20" s="194"/>
      <c r="J20" s="196"/>
      <c r="K20" s="88"/>
      <c r="L20" s="100"/>
      <c r="M20" s="100"/>
      <c r="N20" s="100"/>
      <c r="O20" s="67"/>
    </row>
    <row r="21" spans="1:15">
      <c r="A21" s="282" t="s">
        <v>202</v>
      </c>
      <c r="B21" s="180">
        <v>43361.791666666664</v>
      </c>
      <c r="C21" s="180">
        <v>43361.895833333336</v>
      </c>
      <c r="D21" s="180">
        <v>43363.25</v>
      </c>
      <c r="E21" s="330">
        <f>SUM(C21-B21)</f>
        <v>0.10416666667151731</v>
      </c>
      <c r="F21" s="191" t="s">
        <v>340</v>
      </c>
      <c r="G21" s="191" t="s">
        <v>12</v>
      </c>
      <c r="H21" s="194"/>
      <c r="I21" s="43"/>
      <c r="J21" s="109"/>
      <c r="K21" s="99"/>
      <c r="L21" s="99"/>
      <c r="M21" s="99"/>
      <c r="N21" s="99"/>
      <c r="O21" s="66"/>
    </row>
    <row r="22" spans="1:15">
      <c r="A22" s="43"/>
      <c r="B22" s="43"/>
      <c r="C22" s="43"/>
      <c r="D22" s="43"/>
      <c r="E22" s="43"/>
      <c r="F22" s="43"/>
      <c r="G22" s="43"/>
      <c r="H22" s="43"/>
      <c r="I22" s="194"/>
      <c r="J22" s="114"/>
      <c r="K22" s="86"/>
      <c r="L22" s="115"/>
      <c r="M22" s="115"/>
      <c r="N22" s="115"/>
      <c r="O22" s="71"/>
    </row>
    <row r="23" spans="1:15" s="20" customFormat="1">
      <c r="A23" s="150" t="s">
        <v>19</v>
      </c>
      <c r="B23" s="125"/>
      <c r="C23" s="283"/>
      <c r="D23" s="283"/>
      <c r="E23" s="118"/>
      <c r="F23" s="117"/>
      <c r="G23" s="118"/>
      <c r="H23" s="206"/>
      <c r="I23" s="78"/>
      <c r="J23" s="78"/>
      <c r="K23" s="115"/>
      <c r="L23" s="115"/>
      <c r="M23" s="115"/>
      <c r="N23" s="115"/>
      <c r="O23" s="71"/>
    </row>
    <row r="24" spans="1:15" s="13" customFormat="1">
      <c r="A24" s="150" t="s">
        <v>3</v>
      </c>
      <c r="B24" s="125"/>
      <c r="C24" s="369"/>
      <c r="D24" s="369"/>
      <c r="E24" s="155"/>
      <c r="F24" s="155"/>
      <c r="G24" s="155"/>
      <c r="H24" s="45"/>
      <c r="I24" s="192"/>
      <c r="J24" s="192"/>
      <c r="K24" s="88"/>
      <c r="L24" s="100"/>
      <c r="M24" s="100"/>
      <c r="N24" s="100"/>
      <c r="O24" s="67"/>
    </row>
    <row r="25" spans="1:15" s="13" customFormat="1" ht="16.5">
      <c r="A25" s="137" t="s">
        <v>4</v>
      </c>
      <c r="B25" s="138" t="s">
        <v>5</v>
      </c>
      <c r="C25" s="139" t="s">
        <v>6</v>
      </c>
      <c r="D25" s="140" t="s">
        <v>7</v>
      </c>
      <c r="E25" s="141" t="s">
        <v>8</v>
      </c>
      <c r="F25" s="137" t="s">
        <v>9</v>
      </c>
      <c r="G25" s="142" t="s">
        <v>10</v>
      </c>
      <c r="H25" s="241"/>
      <c r="I25" s="45"/>
      <c r="J25" s="194"/>
      <c r="K25" s="92"/>
      <c r="L25" s="91"/>
      <c r="M25" s="89"/>
      <c r="N25" s="89"/>
      <c r="O25" s="73"/>
    </row>
    <row r="26" spans="1:15" s="13" customFormat="1" ht="12" customHeight="1">
      <c r="A26" s="184" t="s">
        <v>98</v>
      </c>
      <c r="B26" s="165">
        <v>43358.25</v>
      </c>
      <c r="C26" s="165">
        <v>43362.395833333336</v>
      </c>
      <c r="D26" s="165">
        <v>43363.416666666664</v>
      </c>
      <c r="E26" s="179">
        <f>SUM(C26-B26)</f>
        <v>4.1458333333357587</v>
      </c>
      <c r="F26" s="199" t="s">
        <v>203</v>
      </c>
      <c r="G26" s="199" t="s">
        <v>204</v>
      </c>
      <c r="H26" s="78"/>
      <c r="I26" s="45"/>
      <c r="J26"/>
      <c r="K26" s="115"/>
      <c r="L26" s="99"/>
      <c r="M26" s="99"/>
      <c r="N26" s="99"/>
      <c r="O26" s="66"/>
    </row>
    <row r="27" spans="1:15" s="10" customFormat="1">
      <c r="A27" s="186" t="s">
        <v>210</v>
      </c>
      <c r="B27" s="166">
        <v>43363.041666666664</v>
      </c>
      <c r="C27" s="166">
        <v>43363.541666666664</v>
      </c>
      <c r="D27" s="166">
        <v>43365.35833333333</v>
      </c>
      <c r="E27" s="167">
        <f>SUM(C27-B27)</f>
        <v>0.5</v>
      </c>
      <c r="F27" s="187" t="s">
        <v>341</v>
      </c>
      <c r="G27" s="187" t="s">
        <v>12</v>
      </c>
      <c r="H27" s="78"/>
      <c r="I27" s="78"/>
      <c r="J27" s="78"/>
      <c r="K27" s="115"/>
      <c r="L27" s="99"/>
      <c r="M27" s="99"/>
      <c r="N27" s="99"/>
      <c r="O27" s="66"/>
    </row>
    <row r="28" spans="1:15">
      <c r="A28" s="192"/>
      <c r="B28" s="162"/>
      <c r="C28" s="162"/>
      <c r="D28" s="162"/>
      <c r="E28" s="160"/>
      <c r="F28" s="78"/>
      <c r="G28" s="78"/>
      <c r="H28" s="45"/>
      <c r="I28" s="78"/>
      <c r="J28" s="78"/>
      <c r="K28" s="103"/>
      <c r="L28" s="99"/>
      <c r="M28" s="99"/>
      <c r="N28" s="99"/>
      <c r="O28" s="66"/>
    </row>
    <row r="29" spans="1:15" s="10" customFormat="1">
      <c r="A29" s="150" t="s">
        <v>20</v>
      </c>
      <c r="B29" s="125"/>
      <c r="C29" s="143"/>
      <c r="D29" s="126"/>
      <c r="E29" s="134"/>
      <c r="F29" s="119"/>
      <c r="G29" s="118"/>
      <c r="H29" s="45"/>
      <c r="I29" s="192"/>
      <c r="J29" s="115"/>
      <c r="K29" s="88"/>
      <c r="L29" s="100"/>
      <c r="M29" s="100"/>
      <c r="N29" s="100"/>
      <c r="O29" s="68"/>
    </row>
    <row r="30" spans="1:15" s="10" customFormat="1">
      <c r="A30" s="366" t="s">
        <v>11</v>
      </c>
      <c r="B30" s="125"/>
      <c r="C30" s="124"/>
      <c r="D30" s="126"/>
      <c r="E30" s="122"/>
      <c r="F30" s="119"/>
      <c r="G30" s="118"/>
      <c r="H30" s="45"/>
      <c r="I30" s="45"/>
      <c r="J30" s="163"/>
      <c r="K30" s="103"/>
      <c r="L30" s="101"/>
      <c r="M30" s="101"/>
      <c r="N30" s="101"/>
      <c r="O30" s="70"/>
    </row>
    <row r="31" spans="1:15" s="10" customFormat="1">
      <c r="A31" s="172" t="s">
        <v>4</v>
      </c>
      <c r="B31" s="136" t="s">
        <v>5</v>
      </c>
      <c r="C31" s="173" t="s">
        <v>6</v>
      </c>
      <c r="D31" s="131" t="s">
        <v>7</v>
      </c>
      <c r="E31" s="130" t="s">
        <v>8</v>
      </c>
      <c r="F31" s="279" t="s">
        <v>9</v>
      </c>
      <c r="G31" s="174" t="s">
        <v>10</v>
      </c>
      <c r="H31" s="44"/>
      <c r="I31" s="45"/>
      <c r="J31" s="163"/>
      <c r="K31" s="146"/>
      <c r="L31" s="104"/>
      <c r="M31" s="104"/>
      <c r="N31" s="104"/>
      <c r="O31" s="70"/>
    </row>
    <row r="32" spans="1:15" s="10" customFormat="1">
      <c r="A32" s="184" t="s">
        <v>173</v>
      </c>
      <c r="B32" s="165">
        <v>43360.552083333336</v>
      </c>
      <c r="C32" s="355">
        <v>43361.5</v>
      </c>
      <c r="D32" s="355">
        <v>43362.75</v>
      </c>
      <c r="E32" s="356">
        <f>SUM(C32-B32)</f>
        <v>0.94791666666424135</v>
      </c>
      <c r="F32" s="354" t="s">
        <v>342</v>
      </c>
      <c r="G32" s="354" t="s">
        <v>12</v>
      </c>
      <c r="H32" s="78"/>
      <c r="I32" s="78"/>
      <c r="J32" s="78"/>
      <c r="K32" s="115"/>
      <c r="L32" s="104"/>
      <c r="M32" s="104"/>
      <c r="N32" s="104"/>
      <c r="O32" s="67"/>
    </row>
    <row r="33" spans="1:15" s="10" customFormat="1">
      <c r="A33" s="282" t="s">
        <v>170</v>
      </c>
      <c r="B33" s="180">
        <v>43362.041666666664</v>
      </c>
      <c r="C33" s="288">
        <v>43362.9375</v>
      </c>
      <c r="D33" s="288">
        <v>43364.333333333336</v>
      </c>
      <c r="E33" s="330">
        <f>SUM(C33-B33)</f>
        <v>0.89583333333575865</v>
      </c>
      <c r="F33" s="191" t="s">
        <v>343</v>
      </c>
      <c r="G33" s="191" t="s">
        <v>180</v>
      </c>
      <c r="H33" s="78"/>
      <c r="I33" s="79"/>
      <c r="J33" s="78"/>
      <c r="K33" s="103"/>
      <c r="L33" s="101"/>
      <c r="M33" s="101"/>
      <c r="N33" s="101"/>
      <c r="O33" s="67"/>
    </row>
    <row r="34" spans="1:15">
      <c r="A34" s="196"/>
      <c r="B34" s="161"/>
      <c r="C34" s="161"/>
      <c r="D34" s="161"/>
      <c r="E34" s="280"/>
      <c r="F34" s="194"/>
      <c r="G34" s="194"/>
      <c r="H34" s="194"/>
      <c r="I34" s="194"/>
      <c r="J34" s="78"/>
      <c r="K34" s="103"/>
      <c r="L34" s="101"/>
      <c r="M34" s="101"/>
      <c r="N34" s="101"/>
      <c r="O34" s="67"/>
    </row>
    <row r="35" spans="1:15" s="13" customFormat="1" ht="12.75" customHeight="1">
      <c r="A35" s="194"/>
      <c r="B35" s="161"/>
      <c r="C35" s="161"/>
      <c r="D35" s="161"/>
      <c r="E35" s="280"/>
      <c r="F35" s="194"/>
      <c r="G35" s="194"/>
      <c r="H35" s="207"/>
      <c r="I35" s="78"/>
      <c r="J35" s="114"/>
      <c r="K35" s="88"/>
      <c r="L35" s="100"/>
      <c r="M35" s="100"/>
      <c r="N35" s="100"/>
      <c r="O35" s="67"/>
    </row>
    <row r="36" spans="1:15" ht="12.75" customHeight="1">
      <c r="A36" s="150" t="s">
        <v>21</v>
      </c>
      <c r="B36" s="224"/>
      <c r="C36" s="336"/>
      <c r="D36" s="337"/>
      <c r="E36" s="261"/>
      <c r="F36" s="120"/>
      <c r="G36" s="155"/>
      <c r="H36" s="45"/>
      <c r="I36" s="78"/>
      <c r="J36" s="145"/>
      <c r="K36" s="88"/>
      <c r="L36" s="100"/>
      <c r="M36" s="100"/>
      <c r="N36" s="100"/>
      <c r="O36" s="68"/>
    </row>
    <row r="37" spans="1:15" s="12" customFormat="1" ht="12.75" customHeight="1">
      <c r="A37" s="178" t="s">
        <v>4</v>
      </c>
      <c r="B37" s="132" t="s">
        <v>5</v>
      </c>
      <c r="C37" s="132" t="s">
        <v>6</v>
      </c>
      <c r="D37" s="132" t="s">
        <v>7</v>
      </c>
      <c r="E37" s="130" t="s">
        <v>8</v>
      </c>
      <c r="F37" s="133" t="s">
        <v>9</v>
      </c>
      <c r="G37" s="133" t="s">
        <v>10</v>
      </c>
      <c r="H37" s="45"/>
      <c r="I37" s="79"/>
      <c r="J37" s="145"/>
      <c r="K37" s="88"/>
      <c r="L37" s="100"/>
      <c r="M37" s="100"/>
      <c r="N37" s="100"/>
      <c r="O37" s="70"/>
    </row>
    <row r="38" spans="1:15" s="6" customFormat="1" ht="12.75" customHeight="1">
      <c r="A38" s="184" t="s">
        <v>177</v>
      </c>
      <c r="B38" s="165">
        <v>43364.75</v>
      </c>
      <c r="C38" s="275"/>
      <c r="D38" s="275"/>
      <c r="E38" s="200"/>
      <c r="F38" s="200"/>
      <c r="G38" s="200"/>
      <c r="H38" s="194"/>
      <c r="I38" s="78"/>
      <c r="J38" s="114"/>
      <c r="K38" s="103"/>
      <c r="L38" s="101"/>
      <c r="M38" s="101"/>
      <c r="N38" s="101"/>
      <c r="O38" s="70"/>
    </row>
    <row r="39" spans="1:15" s="6" customFormat="1" ht="12.75" customHeight="1">
      <c r="A39" s="184" t="s">
        <v>172</v>
      </c>
      <c r="B39" s="165">
        <v>43364.96875</v>
      </c>
      <c r="C39" s="252"/>
      <c r="D39" s="252"/>
      <c r="E39" s="199"/>
      <c r="F39" s="199"/>
      <c r="G39" s="199"/>
      <c r="H39" s="78"/>
      <c r="I39" s="45"/>
      <c r="J39" s="114"/>
      <c r="K39" s="115"/>
      <c r="L39" s="104"/>
      <c r="M39" s="104"/>
      <c r="N39" s="104"/>
      <c r="O39" s="66"/>
    </row>
    <row r="40" spans="1:15" ht="12.75" customHeight="1">
      <c r="A40" s="184" t="s">
        <v>165</v>
      </c>
      <c r="B40" s="165">
        <v>43363.291666666664</v>
      </c>
      <c r="C40" s="252"/>
      <c r="D40" s="252"/>
      <c r="E40" s="199"/>
      <c r="F40" s="199"/>
      <c r="G40" s="199"/>
      <c r="H40" s="78"/>
      <c r="I40" s="45"/>
      <c r="J40" s="114"/>
      <c r="K40" s="100"/>
      <c r="L40" s="104"/>
      <c r="M40" s="104"/>
      <c r="N40" s="104"/>
      <c r="O40" s="68"/>
    </row>
    <row r="41" spans="1:15" ht="12.75" customHeight="1">
      <c r="A41" s="185" t="s">
        <v>157</v>
      </c>
      <c r="B41" s="164">
        <v>43366.541666666664</v>
      </c>
      <c r="C41" s="252"/>
      <c r="D41" s="252"/>
      <c r="E41" s="199"/>
      <c r="F41" s="199"/>
      <c r="G41" s="199"/>
      <c r="H41" s="78"/>
      <c r="I41" s="45"/>
      <c r="J41" s="114"/>
      <c r="K41" s="99"/>
      <c r="L41" s="99"/>
      <c r="M41" s="99"/>
      <c r="N41" s="99"/>
      <c r="O41" s="68"/>
    </row>
    <row r="42" spans="1:15" ht="11.25" customHeight="1">
      <c r="A42" s="184" t="s">
        <v>207</v>
      </c>
      <c r="B42" s="165">
        <v>43367.75</v>
      </c>
      <c r="C42" s="252"/>
      <c r="D42" s="252"/>
      <c r="E42" s="199"/>
      <c r="F42" s="199"/>
      <c r="G42" s="199"/>
      <c r="H42" s="78"/>
      <c r="I42" s="79"/>
      <c r="J42" s="145"/>
      <c r="K42" s="88"/>
      <c r="L42" s="100"/>
      <c r="M42" s="100"/>
      <c r="N42" s="100"/>
      <c r="O42" s="68"/>
    </row>
    <row r="43" spans="1:15" s="10" customFormat="1">
      <c r="A43" s="184" t="s">
        <v>344</v>
      </c>
      <c r="B43" s="165">
        <v>43368.500694444447</v>
      </c>
      <c r="C43" s="275"/>
      <c r="D43" s="275"/>
      <c r="E43" s="200"/>
      <c r="F43" s="200"/>
      <c r="G43" s="200"/>
      <c r="H43" s="194"/>
      <c r="I43" s="79"/>
      <c r="J43" s="78"/>
      <c r="K43" s="88"/>
      <c r="L43" s="100"/>
      <c r="M43" s="100"/>
      <c r="N43" s="100"/>
      <c r="O43" s="67"/>
    </row>
    <row r="44" spans="1:15" s="20" customFormat="1" ht="12.75" customHeight="1">
      <c r="A44" s="186" t="s">
        <v>208</v>
      </c>
      <c r="B44" s="166">
        <v>43368.958333333336</v>
      </c>
      <c r="C44" s="288"/>
      <c r="D44" s="288"/>
      <c r="E44" s="191"/>
      <c r="F44" s="191"/>
      <c r="G44" s="191"/>
      <c r="H44" s="79"/>
      <c r="I44" s="79"/>
      <c r="J44" s="194"/>
      <c r="K44" s="88"/>
      <c r="L44" s="100"/>
      <c r="M44" s="100"/>
      <c r="N44" s="100"/>
      <c r="O44" s="67"/>
    </row>
    <row r="45" spans="1:15" s="10" customFormat="1" ht="12.75" customHeight="1">
      <c r="A45" s="43"/>
      <c r="B45" s="43" t="s">
        <v>1</v>
      </c>
      <c r="C45" s="370"/>
      <c r="D45" s="370"/>
      <c r="E45" s="43"/>
      <c r="F45" s="43"/>
      <c r="G45" s="43"/>
      <c r="H45" s="45"/>
      <c r="I45" s="78"/>
      <c r="J45" s="194"/>
      <c r="K45" s="88"/>
      <c r="L45" s="100"/>
      <c r="M45" s="100"/>
      <c r="N45" s="100"/>
      <c r="O45" s="67"/>
    </row>
    <row r="46" spans="1:15" s="20" customFormat="1" ht="12.75" customHeight="1">
      <c r="A46" s="150" t="s">
        <v>22</v>
      </c>
      <c r="B46" s="125"/>
      <c r="C46" s="326"/>
      <c r="D46" s="326"/>
      <c r="E46" s="144"/>
      <c r="F46" s="158"/>
      <c r="G46" s="155"/>
      <c r="H46" s="79"/>
      <c r="I46" s="194"/>
      <c r="J46" s="194"/>
      <c r="K46" s="103"/>
      <c r="L46" s="101"/>
      <c r="M46" s="101"/>
      <c r="N46" s="101"/>
      <c r="O46" s="67"/>
    </row>
    <row r="47" spans="1:15" s="10" customFormat="1">
      <c r="A47" s="178" t="s">
        <v>4</v>
      </c>
      <c r="B47" s="132" t="s">
        <v>5</v>
      </c>
      <c r="C47" s="132" t="s">
        <v>6</v>
      </c>
      <c r="D47" s="132" t="s">
        <v>7</v>
      </c>
      <c r="E47" s="130" t="s">
        <v>8</v>
      </c>
      <c r="F47" s="133" t="s">
        <v>9</v>
      </c>
      <c r="G47" s="133" t="s">
        <v>10</v>
      </c>
      <c r="H47" s="79"/>
      <c r="I47" s="194"/>
      <c r="J47" s="78"/>
      <c r="K47" s="103"/>
      <c r="L47" s="101"/>
      <c r="M47" s="101"/>
      <c r="N47" s="101"/>
      <c r="O47" s="68"/>
    </row>
    <row r="48" spans="1:15" s="10" customFormat="1" ht="12.75" customHeight="1">
      <c r="A48" s="184" t="s">
        <v>176</v>
      </c>
      <c r="B48" s="165">
        <v>43364.541666666664</v>
      </c>
      <c r="C48" s="252"/>
      <c r="D48" s="252"/>
      <c r="E48" s="199"/>
      <c r="F48" s="199"/>
      <c r="G48" s="199"/>
      <c r="H48" s="78"/>
      <c r="I48" s="194"/>
      <c r="J48" s="78"/>
      <c r="K48" s="103"/>
      <c r="L48" s="101"/>
      <c r="M48" s="101"/>
      <c r="N48" s="101"/>
      <c r="O48" s="66"/>
    </row>
    <row r="49" spans="1:18" s="20" customFormat="1" ht="12.75" customHeight="1">
      <c r="A49" s="184" t="s">
        <v>174</v>
      </c>
      <c r="B49" s="165">
        <v>43365.208333333336</v>
      </c>
      <c r="C49" s="252"/>
      <c r="D49" s="252"/>
      <c r="E49" s="199"/>
      <c r="F49" s="199"/>
      <c r="G49" s="199"/>
      <c r="H49" s="78"/>
      <c r="I49" s="78"/>
      <c r="J49" s="163"/>
      <c r="K49" s="103"/>
      <c r="L49" s="101"/>
      <c r="M49" s="101"/>
      <c r="N49" s="101"/>
      <c r="O49" s="66"/>
    </row>
    <row r="50" spans="1:18" s="10" customFormat="1" ht="12.75" customHeight="1">
      <c r="A50" s="184" t="s">
        <v>211</v>
      </c>
      <c r="B50" s="165">
        <v>43366.416666666664</v>
      </c>
      <c r="C50" s="252"/>
      <c r="D50" s="252"/>
      <c r="E50" s="199"/>
      <c r="F50" s="199"/>
      <c r="G50" s="199"/>
      <c r="H50" s="78"/>
      <c r="I50" s="78"/>
      <c r="J50" s="146"/>
      <c r="K50" s="103"/>
      <c r="L50" s="101"/>
      <c r="M50" s="101"/>
      <c r="N50" s="101"/>
      <c r="O50" s="68"/>
    </row>
    <row r="51" spans="1:18" s="10" customFormat="1" ht="12.75" customHeight="1">
      <c r="A51" s="184" t="s">
        <v>345</v>
      </c>
      <c r="B51" s="165">
        <v>43367.25</v>
      </c>
      <c r="C51" s="275"/>
      <c r="D51" s="275"/>
      <c r="E51" s="200"/>
      <c r="F51" s="200"/>
      <c r="G51" s="200"/>
      <c r="H51" s="194"/>
      <c r="I51" s="78"/>
      <c r="J51" s="115"/>
      <c r="K51" s="103"/>
      <c r="L51" s="101"/>
      <c r="M51" s="101"/>
      <c r="N51" s="101"/>
      <c r="O51" s="67"/>
    </row>
    <row r="52" spans="1:18" s="10" customFormat="1" ht="12.75" customHeight="1">
      <c r="A52" s="184" t="s">
        <v>346</v>
      </c>
      <c r="B52" s="165">
        <v>43371.500694444447</v>
      </c>
      <c r="C52" s="275"/>
      <c r="D52" s="275"/>
      <c r="E52" s="200"/>
      <c r="F52" s="200"/>
      <c r="G52" s="200"/>
      <c r="H52" s="194"/>
      <c r="I52" s="78"/>
      <c r="J52" s="78"/>
      <c r="K52" s="101"/>
      <c r="L52" s="99"/>
      <c r="M52" s="99"/>
      <c r="N52" s="99"/>
      <c r="O52" s="67"/>
    </row>
    <row r="53" spans="1:18" s="10" customFormat="1" ht="12.75" customHeight="1">
      <c r="A53" s="186" t="s">
        <v>212</v>
      </c>
      <c r="B53" s="166">
        <v>43369.791666666664</v>
      </c>
      <c r="C53" s="254"/>
      <c r="D53" s="254"/>
      <c r="E53" s="187"/>
      <c r="F53" s="187"/>
      <c r="G53" s="187"/>
      <c r="H53" s="78"/>
      <c r="I53" s="79"/>
      <c r="J53" s="194"/>
      <c r="K53" s="99"/>
      <c r="L53" s="99"/>
      <c r="M53" s="99"/>
      <c r="N53" s="99"/>
      <c r="O53" s="68"/>
    </row>
    <row r="54" spans="1:18" s="10" customFormat="1" ht="12.75" customHeight="1">
      <c r="A54" s="78"/>
      <c r="B54" s="162"/>
      <c r="C54" s="221"/>
      <c r="D54" s="221"/>
      <c r="E54" s="304"/>
      <c r="F54" s="192"/>
      <c r="G54" s="45"/>
      <c r="H54" s="45"/>
      <c r="I54" s="45"/>
      <c r="J54" s="78"/>
      <c r="K54" s="88"/>
      <c r="L54" s="100"/>
      <c r="M54" s="100"/>
      <c r="N54" s="100"/>
      <c r="O54" s="68"/>
    </row>
    <row r="55" spans="1:18" ht="12.75" customHeight="1">
      <c r="A55" s="135" t="s">
        <v>23</v>
      </c>
      <c r="B55" s="123"/>
      <c r="C55" s="221"/>
      <c r="D55" s="221"/>
      <c r="E55" s="305"/>
      <c r="F55" s="306"/>
      <c r="G55" s="192"/>
      <c r="H55" s="79"/>
      <c r="I55" s="78"/>
      <c r="J55" s="194"/>
      <c r="K55" s="103"/>
      <c r="L55" s="101"/>
      <c r="M55" s="101"/>
      <c r="N55" s="101"/>
      <c r="O55" s="67"/>
    </row>
    <row r="56" spans="1:18" s="56" customFormat="1" ht="12.75" customHeight="1">
      <c r="A56" s="178" t="s">
        <v>4</v>
      </c>
      <c r="B56" s="132" t="s">
        <v>5</v>
      </c>
      <c r="C56" s="132" t="s">
        <v>6</v>
      </c>
      <c r="D56" s="132" t="s">
        <v>7</v>
      </c>
      <c r="E56" s="130" t="s">
        <v>8</v>
      </c>
      <c r="F56" s="133" t="s">
        <v>9</v>
      </c>
      <c r="G56" s="133" t="s">
        <v>10</v>
      </c>
      <c r="H56" s="45"/>
      <c r="I56" s="194"/>
      <c r="J56" s="194"/>
      <c r="K56" s="88"/>
      <c r="L56" s="100"/>
      <c r="M56" s="100"/>
      <c r="N56" s="100"/>
      <c r="O56" s="66"/>
    </row>
    <row r="57" spans="1:18" s="39" customFormat="1" ht="15">
      <c r="A57" s="185" t="s">
        <v>156</v>
      </c>
      <c r="B57" s="164">
        <v>43364.416666666664</v>
      </c>
      <c r="C57" s="275"/>
      <c r="D57" s="275"/>
      <c r="E57" s="200"/>
      <c r="F57" s="200"/>
      <c r="G57" s="200"/>
      <c r="H57" s="194"/>
      <c r="I57" s="78"/>
      <c r="J57" s="204"/>
      <c r="K57" s="103"/>
      <c r="L57" s="101"/>
      <c r="M57" s="101"/>
      <c r="N57" s="101"/>
      <c r="O57" s="66"/>
    </row>
    <row r="58" spans="1:18">
      <c r="A58" s="184" t="s">
        <v>221</v>
      </c>
      <c r="B58" s="165">
        <v>43364.416666666664</v>
      </c>
      <c r="C58" s="275"/>
      <c r="D58" s="275"/>
      <c r="E58" s="200"/>
      <c r="F58" s="200"/>
      <c r="G58" s="200"/>
      <c r="H58" s="194"/>
      <c r="I58" s="194"/>
      <c r="J58" s="78"/>
      <c r="K58" s="88"/>
      <c r="L58" s="100"/>
      <c r="M58" s="100"/>
      <c r="N58" s="100"/>
      <c r="O58" s="66"/>
    </row>
    <row r="59" spans="1:18" s="39" customFormat="1" ht="15">
      <c r="A59" s="184" t="s">
        <v>175</v>
      </c>
      <c r="B59" s="165">
        <v>43365.375</v>
      </c>
      <c r="C59" s="252"/>
      <c r="D59" s="252"/>
      <c r="E59" s="199"/>
      <c r="F59" s="199"/>
      <c r="G59" s="199"/>
      <c r="H59" s="78"/>
      <c r="I59" s="194"/>
      <c r="J59" s="204"/>
      <c r="K59" s="101"/>
      <c r="L59" s="99"/>
      <c r="M59" s="99"/>
      <c r="N59" s="99"/>
      <c r="O59" s="63"/>
    </row>
    <row r="60" spans="1:18">
      <c r="A60" s="184" t="s">
        <v>213</v>
      </c>
      <c r="B60" s="165">
        <v>43367.979166666664</v>
      </c>
      <c r="C60" s="252"/>
      <c r="D60" s="252"/>
      <c r="E60" s="199"/>
      <c r="F60" s="199"/>
      <c r="G60" s="199"/>
      <c r="H60" s="78"/>
      <c r="I60" s="194"/>
      <c r="J60" s="78"/>
      <c r="K60" s="101"/>
      <c r="L60" s="99"/>
      <c r="M60" s="99"/>
      <c r="N60" s="99"/>
      <c r="O60" s="59"/>
      <c r="R60" s="69"/>
    </row>
    <row r="61" spans="1:18">
      <c r="A61" s="184" t="s">
        <v>178</v>
      </c>
      <c r="B61" s="165">
        <v>43364.25</v>
      </c>
      <c r="C61" s="252"/>
      <c r="D61" s="252"/>
      <c r="E61" s="199"/>
      <c r="F61" s="199"/>
      <c r="G61" s="199"/>
      <c r="H61" s="78"/>
      <c r="I61" s="78"/>
      <c r="J61" s="194"/>
      <c r="K61" s="88"/>
      <c r="L61" s="100"/>
      <c r="M61" s="100"/>
      <c r="N61" s="100"/>
      <c r="O61" s="59"/>
    </row>
    <row r="62" spans="1:18">
      <c r="A62" s="184" t="s">
        <v>347</v>
      </c>
      <c r="B62" s="165">
        <v>43368.416666666664</v>
      </c>
      <c r="C62" s="252"/>
      <c r="D62" s="252"/>
      <c r="E62" s="199"/>
      <c r="F62" s="199"/>
      <c r="G62" s="199"/>
      <c r="H62" s="78"/>
      <c r="I62" s="78"/>
      <c r="J62" s="194"/>
      <c r="K62" s="99"/>
      <c r="L62" s="99"/>
      <c r="M62" s="99"/>
      <c r="N62" s="43"/>
      <c r="O62" s="56"/>
    </row>
    <row r="63" spans="1:18">
      <c r="A63" s="186" t="s">
        <v>348</v>
      </c>
      <c r="B63" s="166">
        <v>43369.916666666664</v>
      </c>
      <c r="C63" s="254"/>
      <c r="D63" s="254"/>
      <c r="E63" s="187"/>
      <c r="F63" s="187"/>
      <c r="G63" s="187"/>
      <c r="H63" s="78"/>
      <c r="I63" s="78"/>
      <c r="J63" s="194"/>
      <c r="K63" s="99"/>
      <c r="L63" s="99"/>
      <c r="M63" s="99"/>
      <c r="N63" s="43"/>
      <c r="O63" s="56"/>
    </row>
    <row r="64" spans="1:18">
      <c r="A64" s="78"/>
      <c r="B64" s="162"/>
      <c r="C64" s="194"/>
      <c r="D64" s="194"/>
      <c r="E64" s="194"/>
      <c r="F64" s="194"/>
      <c r="G64" s="194"/>
      <c r="H64" s="79"/>
      <c r="I64" s="194"/>
      <c r="J64" s="78"/>
      <c r="K64" s="99"/>
      <c r="L64" s="99"/>
      <c r="M64" s="99"/>
      <c r="N64" s="43"/>
      <c r="O64" s="56"/>
    </row>
    <row r="65" spans="1:15">
      <c r="A65" s="153" t="s">
        <v>14</v>
      </c>
      <c r="B65" s="151"/>
      <c r="C65" s="151"/>
      <c r="D65" s="151"/>
      <c r="E65" s="149"/>
      <c r="F65" s="147"/>
      <c r="G65" s="147"/>
      <c r="H65" s="79"/>
      <c r="I65" s="194"/>
      <c r="J65" s="78"/>
      <c r="K65" s="99"/>
      <c r="L65" s="99"/>
      <c r="M65" s="99"/>
      <c r="N65" s="43"/>
      <c r="O65" s="56"/>
    </row>
    <row r="66" spans="1:15" ht="15">
      <c r="A66" s="328" t="s">
        <v>4</v>
      </c>
      <c r="B66" s="139" t="s">
        <v>5</v>
      </c>
      <c r="C66" s="139" t="s">
        <v>6</v>
      </c>
      <c r="D66" s="139" t="s">
        <v>7</v>
      </c>
      <c r="E66" s="129" t="s">
        <v>8</v>
      </c>
      <c r="F66" s="329" t="s">
        <v>9</v>
      </c>
      <c r="G66" s="329" t="s">
        <v>10</v>
      </c>
      <c r="H66" s="79"/>
      <c r="I66" s="194"/>
      <c r="J66"/>
      <c r="K66" s="99"/>
      <c r="L66" s="99"/>
      <c r="M66" s="99"/>
      <c r="N66" s="43"/>
      <c r="O66" s="56"/>
    </row>
    <row r="67" spans="1:15" ht="15">
      <c r="A67" s="196"/>
      <c r="B67" s="161"/>
      <c r="C67" s="194"/>
      <c r="D67" s="194"/>
      <c r="E67" s="194"/>
      <c r="F67" s="194"/>
      <c r="G67" s="194"/>
      <c r="H67" s="76"/>
      <c r="I67" s="145"/>
      <c r="J67"/>
      <c r="K67" s="99"/>
      <c r="L67" s="43"/>
      <c r="M67" s="43"/>
      <c r="N67" s="43"/>
      <c r="O67" s="56"/>
    </row>
    <row r="68" spans="1:15" ht="15">
      <c r="A68" s="153" t="s">
        <v>44</v>
      </c>
      <c r="B68" s="151"/>
      <c r="C68" s="156"/>
      <c r="D68" s="156"/>
      <c r="E68" s="147"/>
      <c r="F68" s="148"/>
      <c r="G68" s="43"/>
      <c r="H68" s="45"/>
      <c r="I68" s="145"/>
      <c r="J68"/>
      <c r="K68" s="99"/>
      <c r="L68" s="43"/>
      <c r="M68" s="43"/>
      <c r="N68" s="43"/>
      <c r="O68" s="56"/>
    </row>
    <row r="69" spans="1:15" ht="15">
      <c r="A69" s="148"/>
      <c r="B69" s="156"/>
      <c r="C69" s="156"/>
      <c r="D69" s="156"/>
      <c r="E69" s="148"/>
      <c r="F69" s="148"/>
      <c r="G69" s="148"/>
      <c r="H69" s="45"/>
      <c r="I69" s="145"/>
      <c r="J69"/>
      <c r="K69" s="82"/>
      <c r="L69" s="43"/>
      <c r="M69" s="43"/>
      <c r="N69" s="43"/>
      <c r="O69" s="56"/>
    </row>
    <row r="70" spans="1:15" ht="15">
      <c r="A70" s="145"/>
      <c r="B70" s="222"/>
      <c r="C70" s="156"/>
      <c r="D70" s="156"/>
      <c r="E70" s="145"/>
      <c r="F70" s="145"/>
      <c r="G70" s="145"/>
      <c r="H70" s="45"/>
      <c r="I70" s="145"/>
      <c r="J70"/>
      <c r="K70" s="82"/>
      <c r="L70" s="43"/>
      <c r="M70" s="43"/>
      <c r="N70" s="43"/>
      <c r="O70" s="56"/>
    </row>
    <row r="71" spans="1:15" ht="15">
      <c r="A71" s="145"/>
      <c r="B71" s="116"/>
      <c r="C71" s="116"/>
      <c r="D71" s="116"/>
      <c r="E71" s="145"/>
      <c r="F71" s="145"/>
      <c r="G71" s="145"/>
      <c r="H71" s="145"/>
      <c r="I71" s="115"/>
      <c r="J71"/>
      <c r="K71" s="82"/>
      <c r="L71" s="43"/>
      <c r="M71" s="43"/>
      <c r="N71" s="43"/>
      <c r="O71" s="56"/>
    </row>
    <row r="72" spans="1:15" ht="15">
      <c r="A72" s="145"/>
      <c r="B72" s="116"/>
      <c r="C72" s="222"/>
      <c r="D72" s="116" t="s">
        <v>1</v>
      </c>
      <c r="E72" s="145"/>
      <c r="F72" s="145"/>
      <c r="G72" s="145"/>
      <c r="H72" s="45"/>
      <c r="I72" s="115"/>
      <c r="J72"/>
      <c r="K72" s="82"/>
      <c r="L72" s="43"/>
      <c r="M72" s="43"/>
      <c r="N72" s="43"/>
      <c r="O72" s="56"/>
    </row>
    <row r="73" spans="1:15" ht="15">
      <c r="A73" s="145"/>
      <c r="B73" s="116"/>
      <c r="C73" s="116"/>
      <c r="D73" s="116"/>
      <c r="E73" s="145"/>
      <c r="F73" s="145"/>
      <c r="G73" s="145"/>
      <c r="H73" s="45"/>
      <c r="I73" s="145"/>
      <c r="J73"/>
      <c r="K73" s="82"/>
      <c r="L73" s="43"/>
      <c r="M73" s="43"/>
      <c r="N73" s="43"/>
      <c r="O73" s="56"/>
    </row>
    <row r="74" spans="1:15" ht="15">
      <c r="A74" s="145"/>
      <c r="B74" s="116"/>
      <c r="C74" s="116"/>
      <c r="D74" s="116"/>
      <c r="E74" s="145"/>
      <c r="F74" s="145"/>
      <c r="G74" s="145"/>
      <c r="H74" s="145"/>
      <c r="I74" s="115"/>
      <c r="J74"/>
      <c r="K74" s="82"/>
      <c r="L74" s="43"/>
      <c r="M74" s="43"/>
      <c r="N74" s="43"/>
      <c r="O74" s="56"/>
    </row>
    <row r="75" spans="1:15" ht="15">
      <c r="A75" s="45"/>
      <c r="B75" s="57"/>
      <c r="C75" s="116"/>
      <c r="D75" s="116"/>
      <c r="E75" s="145"/>
      <c r="F75" s="145"/>
      <c r="G75" s="145"/>
      <c r="H75" s="45"/>
      <c r="I75" s="115"/>
      <c r="J75"/>
      <c r="K75" s="82"/>
      <c r="L75" s="43"/>
      <c r="M75" s="43"/>
      <c r="N75" s="43"/>
      <c r="O75" s="56"/>
    </row>
    <row r="76" spans="1:15" ht="15">
      <c r="A76" s="145"/>
      <c r="B76" s="116"/>
      <c r="C76" s="116"/>
      <c r="D76" s="116"/>
      <c r="E76" s="45"/>
      <c r="F76" s="45"/>
      <c r="G76" s="45"/>
      <c r="H76" s="145"/>
      <c r="I76" s="115"/>
      <c r="J76"/>
      <c r="K76" s="82"/>
      <c r="L76" s="43"/>
      <c r="M76" s="43"/>
      <c r="N76" s="43"/>
      <c r="O76" s="56"/>
    </row>
    <row r="77" spans="1:15" ht="15">
      <c r="A77" s="145"/>
      <c r="B77" s="116"/>
      <c r="C77" s="57"/>
      <c r="D77" s="57"/>
      <c r="E77" s="145"/>
      <c r="F77" s="145"/>
      <c r="G77" s="145"/>
      <c r="H77" s="45"/>
      <c r="I77" s="115"/>
      <c r="J77"/>
      <c r="K77" s="82"/>
      <c r="L77" s="43"/>
      <c r="M77" s="43"/>
      <c r="N77" s="43"/>
      <c r="O77" s="56"/>
    </row>
    <row r="78" spans="1:15" ht="15">
      <c r="A78" s="45"/>
      <c r="B78" s="57"/>
      <c r="C78" s="116"/>
      <c r="D78" s="116"/>
      <c r="E78" s="145"/>
      <c r="F78" s="145"/>
      <c r="G78" s="145"/>
      <c r="H78" s="45"/>
      <c r="I78" s="145"/>
      <c r="J78"/>
      <c r="K78" s="82"/>
      <c r="L78" s="43"/>
      <c r="M78" s="43"/>
      <c r="N78" s="43"/>
      <c r="O78" s="56"/>
    </row>
    <row r="79" spans="1:15">
      <c r="A79" s="76"/>
      <c r="B79" s="77"/>
      <c r="C79" s="116"/>
      <c r="D79" s="116"/>
      <c r="E79" s="45"/>
      <c r="F79" s="45"/>
      <c r="G79" s="45"/>
      <c r="H79" s="45"/>
      <c r="I79" s="145"/>
      <c r="J79" s="82"/>
      <c r="K79" s="82"/>
      <c r="L79" s="43"/>
      <c r="M79" s="43"/>
      <c r="N79" s="43"/>
      <c r="O79" s="56"/>
    </row>
    <row r="80" spans="1:15">
      <c r="A80" s="76"/>
      <c r="B80" s="77" t="s">
        <v>1</v>
      </c>
      <c r="C80" s="57"/>
      <c r="D80" s="57"/>
      <c r="E80" s="76"/>
      <c r="F80" s="76"/>
      <c r="G80" s="76"/>
      <c r="H80" s="145"/>
      <c r="I80" s="145"/>
      <c r="J80" s="82"/>
      <c r="K80" s="82"/>
      <c r="L80" s="43"/>
      <c r="M80" s="43"/>
      <c r="N80" s="43"/>
      <c r="O80" s="56"/>
    </row>
    <row r="81" spans="1:15">
      <c r="A81" s="76"/>
      <c r="B81" s="77"/>
      <c r="C81" s="77"/>
      <c r="D81" s="77"/>
      <c r="E81" s="76"/>
      <c r="F81" s="76"/>
      <c r="G81" s="76"/>
      <c r="H81" s="45"/>
      <c r="I81" s="145"/>
      <c r="J81" s="82"/>
      <c r="K81" s="82"/>
      <c r="L81" s="43"/>
      <c r="M81" s="43"/>
      <c r="N81" s="43"/>
      <c r="O81" s="56"/>
    </row>
    <row r="82" spans="1:15">
      <c r="A82" s="76"/>
      <c r="B82" s="77"/>
      <c r="C82" s="77"/>
      <c r="D82" s="77"/>
      <c r="E82" s="76"/>
      <c r="F82" s="76"/>
      <c r="G82" s="76"/>
      <c r="H82" s="145"/>
      <c r="I82" s="145"/>
      <c r="J82" s="82"/>
      <c r="K82" s="82"/>
      <c r="L82" s="43"/>
      <c r="M82" s="43"/>
      <c r="N82" s="43"/>
      <c r="O82" s="56"/>
    </row>
    <row r="83" spans="1:15">
      <c r="A83" s="76"/>
      <c r="B83" s="77"/>
      <c r="C83" s="77"/>
      <c r="D83" s="77"/>
      <c r="E83" s="76"/>
      <c r="F83" s="76"/>
      <c r="G83" s="76"/>
      <c r="H83" s="45"/>
      <c r="I83" s="145"/>
      <c r="J83" s="82"/>
      <c r="K83" s="82"/>
      <c r="L83" s="43"/>
      <c r="M83" s="43"/>
      <c r="N83" s="43"/>
      <c r="O83" s="56"/>
    </row>
    <row r="84" spans="1:15">
      <c r="A84" s="76"/>
      <c r="B84" s="77"/>
      <c r="C84" s="77"/>
      <c r="D84" s="77"/>
      <c r="E84" s="76"/>
      <c r="F84" s="76"/>
      <c r="G84" s="76"/>
      <c r="H84" s="145"/>
      <c r="I84" s="115"/>
      <c r="J84" s="82"/>
      <c r="K84" s="82"/>
      <c r="L84" s="43"/>
      <c r="M84" s="43"/>
      <c r="N84" s="43"/>
      <c r="O84" s="56"/>
    </row>
    <row r="85" spans="1:15">
      <c r="A85" s="76"/>
      <c r="B85" s="77"/>
      <c r="C85" s="77"/>
      <c r="D85" s="77"/>
      <c r="E85" s="76"/>
      <c r="F85" s="76"/>
      <c r="G85" s="76"/>
      <c r="H85" s="43"/>
      <c r="I85" s="43"/>
      <c r="J85" s="82"/>
      <c r="K85" s="82"/>
      <c r="L85" s="43"/>
      <c r="M85" s="43"/>
      <c r="N85" s="43"/>
      <c r="O85" s="56"/>
    </row>
    <row r="86" spans="1:15">
      <c r="A86" s="76"/>
      <c r="B86" s="77"/>
      <c r="C86" s="77"/>
      <c r="D86" s="77"/>
      <c r="E86" s="76"/>
      <c r="F86" s="76"/>
      <c r="G86" s="76"/>
      <c r="H86" s="43"/>
      <c r="I86" s="43"/>
      <c r="J86" s="82"/>
      <c r="K86" s="82"/>
      <c r="L86" s="43"/>
      <c r="M86" s="43"/>
      <c r="N86" s="43"/>
      <c r="O86" s="56"/>
    </row>
    <row r="87" spans="1:15">
      <c r="A87" s="76"/>
      <c r="B87" s="77"/>
      <c r="C87" s="77"/>
      <c r="D87" s="77"/>
      <c r="E87" s="76"/>
      <c r="F87" s="76"/>
      <c r="G87" s="76"/>
      <c r="H87" s="43"/>
      <c r="I87" s="43"/>
      <c r="J87" s="82"/>
      <c r="K87" s="82"/>
      <c r="L87" s="43"/>
      <c r="M87" s="43"/>
      <c r="N87" s="43"/>
      <c r="O87" s="56"/>
    </row>
    <row r="88" spans="1:15">
      <c r="A88" s="76"/>
      <c r="B88" s="77"/>
      <c r="C88" s="77"/>
      <c r="D88" s="77"/>
      <c r="E88" s="76"/>
      <c r="F88" s="76"/>
      <c r="G88" s="76"/>
      <c r="H88" s="43"/>
      <c r="I88" s="43"/>
      <c r="J88" s="82"/>
      <c r="K88" s="82"/>
      <c r="L88" s="43"/>
      <c r="M88" s="43"/>
      <c r="N88" s="43"/>
      <c r="O88" s="56"/>
    </row>
    <row r="89" spans="1:15">
      <c r="A89" s="76"/>
      <c r="B89" s="77"/>
      <c r="C89" s="77"/>
      <c r="D89" s="77"/>
      <c r="E89" s="76"/>
      <c r="F89" s="76"/>
      <c r="G89" s="76"/>
      <c r="H89" s="43"/>
      <c r="I89" s="43"/>
      <c r="J89" s="82"/>
      <c r="K89" s="82"/>
      <c r="L89" s="43"/>
      <c r="M89" s="43"/>
      <c r="N89" s="43"/>
      <c r="O89" s="56"/>
    </row>
    <row r="90" spans="1:15">
      <c r="A90" s="76"/>
      <c r="B90" s="77"/>
      <c r="C90" s="77"/>
      <c r="D90" s="77"/>
      <c r="E90" s="76"/>
      <c r="F90" s="76"/>
      <c r="G90" s="76"/>
      <c r="H90" s="43"/>
      <c r="I90" s="43"/>
      <c r="J90" s="82"/>
      <c r="K90" s="82"/>
      <c r="L90" s="43"/>
      <c r="M90" s="43"/>
      <c r="N90" s="43"/>
      <c r="O90" s="56"/>
    </row>
    <row r="91" spans="1:15">
      <c r="A91" s="76"/>
      <c r="B91" s="77"/>
      <c r="C91" s="77"/>
      <c r="D91" s="77"/>
      <c r="E91" s="76"/>
      <c r="F91" s="76"/>
      <c r="G91" s="76"/>
      <c r="H91" s="43"/>
      <c r="I91" s="43"/>
      <c r="J91" s="82"/>
      <c r="K91" s="82"/>
      <c r="L91" s="43"/>
      <c r="M91" s="43"/>
      <c r="N91" s="43"/>
      <c r="O91" s="56"/>
    </row>
    <row r="92" spans="1:15">
      <c r="A92" s="76"/>
      <c r="B92" s="77"/>
      <c r="C92" s="77"/>
      <c r="D92" s="77"/>
      <c r="E92" s="76"/>
      <c r="F92" s="76"/>
      <c r="G92" s="76"/>
      <c r="H92" s="43"/>
      <c r="I92" s="43"/>
      <c r="J92" s="82"/>
      <c r="K92" s="82"/>
      <c r="L92" s="43"/>
      <c r="M92" s="43"/>
      <c r="N92" s="43"/>
      <c r="O92" s="56"/>
    </row>
    <row r="93" spans="1:15">
      <c r="A93" s="76"/>
      <c r="B93" s="77"/>
      <c r="C93" s="77"/>
      <c r="D93" s="77"/>
      <c r="E93" s="76"/>
      <c r="F93" s="76"/>
      <c r="G93" s="76"/>
      <c r="H93" s="43"/>
      <c r="I93" s="43"/>
      <c r="J93" s="82"/>
      <c r="K93" s="82"/>
      <c r="L93" s="43"/>
      <c r="M93" s="43"/>
      <c r="N93" s="43"/>
      <c r="O93" s="56"/>
    </row>
    <row r="94" spans="1:15">
      <c r="A94" s="76"/>
      <c r="B94" s="77"/>
      <c r="C94" s="77"/>
      <c r="D94" s="77"/>
      <c r="E94" s="76"/>
      <c r="F94" s="76"/>
      <c r="G94" s="76"/>
      <c r="H94" s="43"/>
      <c r="I94" s="43"/>
      <c r="J94" s="82"/>
      <c r="K94" s="82"/>
      <c r="L94" s="43"/>
      <c r="M94" s="43"/>
      <c r="N94" s="43"/>
      <c r="O94" s="56"/>
    </row>
    <row r="95" spans="1:15">
      <c r="A95" s="76"/>
      <c r="B95" s="77"/>
      <c r="C95" s="77"/>
      <c r="D95" s="77"/>
      <c r="E95" s="76"/>
      <c r="F95" s="76"/>
      <c r="G95" s="76"/>
      <c r="H95" s="43"/>
      <c r="I95" s="43"/>
      <c r="J95" s="82"/>
      <c r="K95" s="82"/>
      <c r="L95" s="43"/>
      <c r="M95" s="43"/>
      <c r="N95" s="43"/>
      <c r="O95" s="56"/>
    </row>
    <row r="96" spans="1:15">
      <c r="A96" s="76"/>
      <c r="B96" s="77"/>
      <c r="C96" s="77"/>
      <c r="D96" s="77"/>
      <c r="E96" s="76"/>
      <c r="F96" s="76"/>
      <c r="G96" s="76"/>
      <c r="H96" s="43"/>
      <c r="I96" s="43"/>
      <c r="J96" s="82"/>
      <c r="K96" s="82"/>
      <c r="L96" s="43"/>
      <c r="M96" s="43"/>
      <c r="N96" s="43"/>
      <c r="O96" s="56"/>
    </row>
    <row r="97" spans="1:15">
      <c r="A97" s="76"/>
      <c r="B97" s="77"/>
      <c r="C97" s="77"/>
      <c r="D97" s="77"/>
      <c r="E97" s="76"/>
      <c r="F97" s="76"/>
      <c r="G97" s="76"/>
      <c r="H97" s="43"/>
      <c r="I97" s="43"/>
      <c r="J97" s="82"/>
      <c r="K97" s="82"/>
      <c r="L97" s="43"/>
      <c r="M97" s="43"/>
      <c r="N97" s="43"/>
      <c r="O97" s="56"/>
    </row>
    <row r="98" spans="1:15">
      <c r="A98" s="76"/>
      <c r="B98" s="77"/>
      <c r="C98" s="77"/>
      <c r="D98" s="77"/>
      <c r="E98" s="76"/>
      <c r="F98" s="76"/>
      <c r="G98" s="76"/>
      <c r="H98" s="43"/>
      <c r="I98" s="43"/>
      <c r="J98" s="82"/>
      <c r="K98" s="82"/>
      <c r="L98" s="43"/>
      <c r="M98" s="43"/>
      <c r="N98" s="43"/>
      <c r="O98" s="56"/>
    </row>
    <row r="99" spans="1:15">
      <c r="A99" s="76"/>
      <c r="B99" s="77"/>
      <c r="C99" s="77"/>
      <c r="D99" s="77"/>
      <c r="E99" s="76"/>
      <c r="F99" s="76"/>
      <c r="G99" s="76"/>
      <c r="H99" s="43"/>
      <c r="I99" s="43"/>
      <c r="J99" s="82"/>
      <c r="K99" s="82"/>
      <c r="L99" s="43"/>
      <c r="M99" s="43"/>
      <c r="N99" s="43"/>
      <c r="O99" s="56"/>
    </row>
    <row r="100" spans="1:15">
      <c r="A100" s="76"/>
      <c r="B100" s="77"/>
      <c r="C100" s="77"/>
      <c r="D100" s="77"/>
      <c r="E100" s="76"/>
      <c r="F100" s="76"/>
      <c r="G100" s="76"/>
      <c r="H100" s="43"/>
      <c r="I100" s="43"/>
      <c r="J100" s="82"/>
      <c r="K100" s="82"/>
      <c r="L100" s="43"/>
      <c r="M100" s="43"/>
      <c r="N100" s="43"/>
      <c r="O100" s="56"/>
    </row>
    <row r="101" spans="1:15">
      <c r="A101" s="76"/>
      <c r="B101" s="77"/>
      <c r="C101" s="77"/>
      <c r="D101" s="77"/>
      <c r="E101" s="76"/>
      <c r="F101" s="76"/>
      <c r="G101" s="76"/>
      <c r="H101" s="43"/>
      <c r="I101" s="43"/>
      <c r="J101" s="82"/>
      <c r="K101" s="82"/>
      <c r="L101" s="43"/>
      <c r="M101" s="43"/>
      <c r="N101" s="43"/>
      <c r="O101" s="56"/>
    </row>
    <row r="102" spans="1:15">
      <c r="A102" s="76"/>
      <c r="B102" s="77"/>
      <c r="C102" s="77"/>
      <c r="D102" s="77"/>
      <c r="E102" s="76"/>
      <c r="F102" s="76"/>
      <c r="G102" s="76"/>
      <c r="H102" s="43"/>
      <c r="I102" s="43"/>
      <c r="J102" s="82"/>
      <c r="K102" s="82"/>
      <c r="L102" s="43"/>
      <c r="M102" s="43"/>
      <c r="N102" s="43"/>
      <c r="O102" s="56"/>
    </row>
    <row r="103" spans="1:15">
      <c r="A103" s="76"/>
      <c r="B103" s="77"/>
      <c r="C103" s="77"/>
      <c r="D103" s="77"/>
      <c r="E103" s="76"/>
      <c r="F103" s="76"/>
      <c r="G103" s="76"/>
      <c r="H103" s="43"/>
      <c r="I103" s="43"/>
      <c r="J103" s="82"/>
      <c r="K103" s="82"/>
      <c r="L103" s="43"/>
      <c r="M103" s="43"/>
      <c r="N103" s="43"/>
      <c r="O103" s="56"/>
    </row>
    <row r="104" spans="1:15">
      <c r="A104" s="76"/>
      <c r="B104" s="77"/>
      <c r="C104" s="77"/>
      <c r="D104" s="77"/>
      <c r="E104" s="76"/>
      <c r="F104" s="76"/>
      <c r="G104" s="76"/>
      <c r="H104" s="43"/>
      <c r="I104" s="43"/>
      <c r="J104" s="82"/>
      <c r="K104" s="82"/>
      <c r="L104" s="43"/>
      <c r="M104" s="43"/>
      <c r="N104" s="43"/>
      <c r="O104" s="56"/>
    </row>
    <row r="105" spans="1:15">
      <c r="A105" s="76"/>
      <c r="B105" s="76"/>
      <c r="C105" s="77"/>
      <c r="D105" s="77"/>
      <c r="E105" s="76"/>
      <c r="F105" s="76"/>
      <c r="G105" s="76"/>
      <c r="H105" s="43"/>
      <c r="I105" s="43"/>
      <c r="J105" s="82"/>
      <c r="K105" s="82"/>
      <c r="L105" s="43"/>
      <c r="M105" s="43"/>
      <c r="N105" s="43"/>
      <c r="O105" s="56"/>
    </row>
    <row r="106" spans="1:15">
      <c r="A106" s="76"/>
      <c r="B106" s="76"/>
      <c r="C106" s="77"/>
      <c r="D106" s="77"/>
      <c r="E106" s="76"/>
      <c r="F106" s="76"/>
      <c r="G106" s="76"/>
      <c r="H106" s="43"/>
      <c r="I106" s="43"/>
      <c r="J106" s="82"/>
      <c r="K106" s="82"/>
      <c r="L106" s="43"/>
      <c r="M106" s="43"/>
      <c r="N106" s="43"/>
      <c r="O106" s="56"/>
    </row>
    <row r="107" spans="1:15">
      <c r="A107" s="76"/>
      <c r="B107" s="76"/>
      <c r="C107" s="76"/>
      <c r="D107" s="76"/>
      <c r="E107" s="76"/>
      <c r="F107" s="76"/>
      <c r="G107" s="76"/>
      <c r="H107" s="43"/>
      <c r="I107" s="43"/>
      <c r="J107" s="82"/>
      <c r="K107" s="82"/>
      <c r="L107" s="43"/>
      <c r="M107" s="43"/>
      <c r="N107" s="43"/>
      <c r="O107" s="56"/>
    </row>
    <row r="108" spans="1:15">
      <c r="A108" s="76"/>
      <c r="B108" s="76"/>
      <c r="C108" s="76"/>
      <c r="D108" s="76"/>
      <c r="E108" s="76"/>
      <c r="F108" s="76"/>
      <c r="G108" s="76"/>
      <c r="H108" s="43"/>
      <c r="I108" s="43"/>
      <c r="J108" s="82"/>
      <c r="K108" s="82"/>
      <c r="L108" s="43"/>
      <c r="M108" s="43"/>
      <c r="N108" s="43"/>
      <c r="O108" s="56"/>
    </row>
    <row r="109" spans="1:15">
      <c r="A109" s="76"/>
      <c r="B109" s="76"/>
      <c r="C109" s="76"/>
      <c r="D109" s="76"/>
      <c r="E109" s="76"/>
      <c r="F109" s="76"/>
      <c r="G109" s="76"/>
      <c r="H109" s="43"/>
      <c r="I109" s="43"/>
      <c r="J109" s="82"/>
      <c r="K109" s="82"/>
      <c r="L109" s="43"/>
      <c r="M109" s="43"/>
      <c r="N109" s="43"/>
      <c r="O109" s="56"/>
    </row>
    <row r="110" spans="1:15">
      <c r="A110" s="76"/>
      <c r="B110" s="76"/>
      <c r="C110" s="76"/>
      <c r="D110" s="76"/>
      <c r="E110" s="76"/>
      <c r="F110" s="76"/>
      <c r="G110" s="76"/>
      <c r="H110" s="43"/>
      <c r="I110" s="43"/>
      <c r="J110" s="82"/>
      <c r="K110" s="82"/>
      <c r="L110" s="43"/>
      <c r="M110" s="43"/>
      <c r="N110" s="43"/>
      <c r="O110" s="56"/>
    </row>
    <row r="111" spans="1:15">
      <c r="A111" s="76"/>
      <c r="B111" s="76"/>
      <c r="C111" s="76"/>
      <c r="D111" s="76"/>
      <c r="E111" s="76"/>
      <c r="F111" s="76"/>
      <c r="G111" s="76"/>
      <c r="H111" s="43"/>
      <c r="I111" s="43"/>
      <c r="J111" s="82"/>
      <c r="K111" s="82"/>
      <c r="L111" s="43"/>
      <c r="M111" s="43"/>
      <c r="N111" s="43"/>
      <c r="O111" s="56"/>
    </row>
    <row r="112" spans="1:15">
      <c r="A112" s="76"/>
      <c r="B112" s="76"/>
      <c r="C112" s="76"/>
      <c r="D112" s="76"/>
      <c r="E112" s="76"/>
      <c r="F112" s="76"/>
      <c r="G112" s="76"/>
      <c r="H112" s="43"/>
      <c r="I112" s="43"/>
      <c r="J112" s="82"/>
      <c r="K112" s="82"/>
      <c r="L112" s="43"/>
      <c r="M112" s="43"/>
      <c r="N112" s="43"/>
      <c r="O112" s="56"/>
    </row>
    <row r="113" spans="1:15">
      <c r="A113" s="76"/>
      <c r="B113" s="76"/>
      <c r="C113" s="76"/>
      <c r="D113" s="76"/>
      <c r="E113" s="76"/>
      <c r="F113" s="76"/>
      <c r="G113" s="76"/>
      <c r="H113" s="43"/>
      <c r="I113" s="43"/>
      <c r="J113" s="82"/>
      <c r="K113" s="82"/>
      <c r="L113" s="43"/>
      <c r="M113" s="43"/>
      <c r="N113" s="43"/>
      <c r="O113" s="56"/>
    </row>
    <row r="114" spans="1:15">
      <c r="A114" s="76"/>
      <c r="B114" s="76"/>
      <c r="C114" s="76"/>
      <c r="D114" s="76"/>
      <c r="E114" s="76"/>
      <c r="F114" s="76"/>
      <c r="G114" s="76"/>
      <c r="H114" s="43"/>
      <c r="I114" s="43"/>
      <c r="J114" s="82"/>
      <c r="K114" s="82"/>
      <c r="L114" s="43"/>
      <c r="M114" s="43"/>
      <c r="N114" s="43"/>
      <c r="O114" s="56"/>
    </row>
    <row r="115" spans="1:15">
      <c r="A115" s="76"/>
      <c r="B115" s="76"/>
      <c r="C115" s="76"/>
      <c r="D115" s="76"/>
      <c r="E115" s="76"/>
      <c r="F115" s="76"/>
      <c r="G115" s="76"/>
      <c r="H115" s="43"/>
      <c r="I115" s="43"/>
      <c r="J115" s="82"/>
      <c r="K115" s="82"/>
      <c r="L115" s="43"/>
      <c r="M115" s="43"/>
      <c r="N115" s="43"/>
      <c r="O115" s="56"/>
    </row>
    <row r="116" spans="1:15">
      <c r="A116" s="76"/>
      <c r="B116" s="76"/>
      <c r="C116" s="76"/>
      <c r="D116" s="76"/>
      <c r="E116" s="76"/>
      <c r="F116" s="76"/>
      <c r="G116" s="76"/>
      <c r="H116" s="43"/>
      <c r="I116" s="43"/>
      <c r="J116" s="82"/>
      <c r="K116" s="82"/>
      <c r="L116" s="43"/>
      <c r="M116" s="43"/>
      <c r="N116" s="43"/>
      <c r="O116" s="56"/>
    </row>
    <row r="117" spans="1:15">
      <c r="A117" s="76"/>
      <c r="B117" s="76"/>
      <c r="C117" s="76"/>
      <c r="D117" s="76"/>
      <c r="E117" s="76"/>
      <c r="F117" s="76"/>
      <c r="G117" s="76"/>
      <c r="H117" s="43"/>
      <c r="I117" s="43"/>
      <c r="J117" s="82"/>
      <c r="K117" s="39"/>
      <c r="L117" s="56"/>
      <c r="M117" s="56"/>
      <c r="N117" s="56"/>
      <c r="O117" s="56"/>
    </row>
    <row r="118" spans="1:15">
      <c r="A118" s="76"/>
      <c r="B118" s="76"/>
      <c r="C118" s="76"/>
      <c r="D118" s="76"/>
      <c r="E118" s="76"/>
      <c r="F118" s="76"/>
      <c r="G118" s="76"/>
      <c r="H118" s="43"/>
      <c r="I118" s="43"/>
      <c r="J118" s="82"/>
      <c r="K118" s="39"/>
      <c r="L118" s="56"/>
      <c r="M118" s="56"/>
      <c r="N118" s="56"/>
      <c r="O118" s="56"/>
    </row>
    <row r="119" spans="1:15">
      <c r="A119" s="76"/>
      <c r="B119" s="76"/>
      <c r="C119" s="76"/>
      <c r="D119" s="76"/>
      <c r="E119" s="76"/>
      <c r="F119" s="76"/>
      <c r="G119" s="76"/>
      <c r="H119" s="43"/>
      <c r="I119" s="43"/>
      <c r="J119" s="82"/>
      <c r="K119" s="39"/>
      <c r="L119" s="56"/>
      <c r="M119" s="56"/>
      <c r="N119" s="56"/>
      <c r="O119" s="56"/>
    </row>
    <row r="120" spans="1:15">
      <c r="A120" s="76"/>
      <c r="B120" s="76"/>
      <c r="C120" s="76"/>
      <c r="D120" s="76"/>
      <c r="E120" s="76"/>
      <c r="F120" s="76"/>
      <c r="G120" s="76"/>
      <c r="H120" s="43"/>
      <c r="I120" s="43"/>
      <c r="J120" s="82"/>
      <c r="K120" s="39"/>
      <c r="L120" s="56"/>
      <c r="M120" s="56"/>
      <c r="N120" s="56"/>
      <c r="O120" s="56"/>
    </row>
    <row r="121" spans="1:15">
      <c r="A121" s="76"/>
      <c r="B121" s="76"/>
      <c r="C121" s="76"/>
      <c r="D121" s="76"/>
      <c r="E121" s="76"/>
      <c r="F121" s="76"/>
      <c r="G121" s="76"/>
      <c r="H121" s="43"/>
      <c r="I121" s="43"/>
      <c r="J121" s="82"/>
      <c r="K121" s="39"/>
      <c r="L121" s="56"/>
      <c r="M121" s="56"/>
      <c r="N121" s="56"/>
      <c r="O121" s="56"/>
    </row>
    <row r="122" spans="1:15">
      <c r="A122" s="76"/>
      <c r="B122" s="76"/>
      <c r="C122" s="76"/>
      <c r="D122" s="76"/>
      <c r="E122" s="76"/>
      <c r="F122" s="76"/>
      <c r="G122" s="76"/>
      <c r="H122" s="43"/>
      <c r="I122" s="43"/>
      <c r="J122" s="82"/>
      <c r="K122" s="39"/>
      <c r="L122" s="56"/>
      <c r="M122" s="56"/>
      <c r="N122" s="56"/>
      <c r="O122" s="56"/>
    </row>
    <row r="123" spans="1:15">
      <c r="A123" s="76"/>
      <c r="B123" s="76"/>
      <c r="C123" s="76"/>
      <c r="D123" s="76"/>
      <c r="E123" s="76"/>
      <c r="F123" s="76"/>
      <c r="G123" s="76"/>
      <c r="H123" s="43"/>
      <c r="I123" s="43"/>
      <c r="J123" s="82"/>
      <c r="K123" s="39"/>
      <c r="L123" s="56"/>
      <c r="M123" s="56"/>
      <c r="N123" s="56"/>
      <c r="O123" s="56"/>
    </row>
    <row r="124" spans="1:15">
      <c r="A124" s="76"/>
      <c r="B124" s="76"/>
      <c r="C124" s="76"/>
      <c r="D124" s="76"/>
      <c r="E124" s="76"/>
      <c r="F124" s="76"/>
      <c r="G124" s="76"/>
      <c r="H124" s="43"/>
      <c r="I124" s="43"/>
      <c r="J124" s="82"/>
      <c r="K124" s="39"/>
      <c r="L124" s="56"/>
      <c r="M124" s="56"/>
      <c r="N124" s="56"/>
      <c r="O124" s="56"/>
    </row>
    <row r="125" spans="1:15">
      <c r="A125" s="76"/>
      <c r="B125" s="76"/>
      <c r="C125" s="76"/>
      <c r="D125" s="76"/>
      <c r="E125" s="76"/>
      <c r="F125" s="76"/>
      <c r="G125" s="76"/>
      <c r="H125" s="43"/>
      <c r="I125" s="43"/>
      <c r="J125" s="82"/>
      <c r="K125" s="39"/>
      <c r="L125" s="56"/>
      <c r="M125" s="56"/>
      <c r="N125" s="56"/>
      <c r="O125" s="56"/>
    </row>
    <row r="126" spans="1:15">
      <c r="A126" s="76"/>
      <c r="B126" s="76"/>
      <c r="C126" s="76"/>
      <c r="D126" s="76"/>
      <c r="E126" s="76"/>
      <c r="F126" s="76"/>
      <c r="G126" s="76"/>
      <c r="H126" s="43"/>
      <c r="I126" s="43"/>
      <c r="J126" s="82"/>
      <c r="K126" s="39"/>
      <c r="L126" s="56"/>
      <c r="M126" s="56"/>
      <c r="N126" s="56"/>
      <c r="O126" s="56"/>
    </row>
    <row r="127" spans="1:15">
      <c r="A127" s="76"/>
      <c r="B127" s="76"/>
      <c r="C127" s="76"/>
      <c r="D127" s="76"/>
      <c r="E127" s="76"/>
      <c r="F127" s="76"/>
      <c r="G127" s="76"/>
      <c r="H127" s="43"/>
      <c r="I127" s="43"/>
      <c r="J127" s="82"/>
      <c r="K127" s="39"/>
      <c r="L127" s="56"/>
      <c r="M127" s="56"/>
      <c r="N127" s="56"/>
      <c r="O127" s="56"/>
    </row>
    <row r="128" spans="1:15">
      <c r="A128" s="76"/>
      <c r="B128" s="76"/>
      <c r="C128" s="76"/>
      <c r="D128" s="76"/>
      <c r="E128" s="76"/>
      <c r="F128" s="76"/>
      <c r="G128" s="76"/>
      <c r="H128" s="43"/>
      <c r="I128" s="43"/>
      <c r="J128" s="82"/>
      <c r="K128" s="39"/>
      <c r="L128" s="56"/>
      <c r="M128" s="56"/>
      <c r="N128" s="56"/>
      <c r="O128" s="56"/>
    </row>
    <row r="129" spans="1:15">
      <c r="A129" s="76"/>
      <c r="B129" s="76"/>
      <c r="C129" s="76"/>
      <c r="D129" s="76"/>
      <c r="E129" s="76"/>
      <c r="F129" s="76"/>
      <c r="G129" s="76"/>
      <c r="H129" s="43"/>
      <c r="I129" s="43"/>
      <c r="J129" s="82"/>
      <c r="K129" s="39"/>
      <c r="L129" s="56"/>
      <c r="M129" s="56"/>
      <c r="N129" s="56"/>
      <c r="O129" s="56"/>
    </row>
    <row r="130" spans="1:15">
      <c r="A130" s="76"/>
      <c r="B130" s="76"/>
      <c r="C130" s="76"/>
      <c r="D130" s="76"/>
      <c r="E130" s="76"/>
      <c r="F130" s="76"/>
      <c r="G130" s="76"/>
      <c r="H130" s="43"/>
      <c r="I130" s="43"/>
      <c r="J130" s="82"/>
      <c r="K130" s="39"/>
      <c r="L130" s="56"/>
      <c r="M130" s="56"/>
      <c r="N130" s="56"/>
      <c r="O130" s="56"/>
    </row>
    <row r="131" spans="1:15">
      <c r="A131" s="76"/>
      <c r="B131" s="76"/>
      <c r="C131" s="76"/>
      <c r="D131" s="76"/>
      <c r="E131" s="76"/>
      <c r="F131" s="76"/>
      <c r="G131" s="76"/>
      <c r="H131" s="43"/>
      <c r="I131" s="43"/>
      <c r="J131" s="82"/>
      <c r="K131" s="39"/>
      <c r="L131" s="56"/>
      <c r="M131" s="56"/>
      <c r="N131" s="56"/>
      <c r="O131" s="56"/>
    </row>
    <row r="132" spans="1:15">
      <c r="A132" s="76"/>
      <c r="B132" s="76"/>
      <c r="C132" s="76"/>
      <c r="D132" s="76"/>
      <c r="E132" s="76"/>
      <c r="F132" s="76"/>
      <c r="G132" s="76"/>
      <c r="H132" s="43"/>
      <c r="I132" s="43"/>
      <c r="J132" s="82"/>
      <c r="K132" s="39"/>
      <c r="L132" s="56"/>
      <c r="M132" s="56"/>
      <c r="N132" s="56"/>
      <c r="O132" s="56"/>
    </row>
    <row r="133" spans="1:15">
      <c r="A133" s="76"/>
      <c r="B133" s="76"/>
      <c r="C133" s="76"/>
      <c r="D133" s="76"/>
      <c r="E133" s="76"/>
      <c r="F133" s="76"/>
      <c r="G133" s="76"/>
      <c r="H133" s="43"/>
      <c r="I133" s="43"/>
      <c r="J133" s="82"/>
      <c r="K133" s="39"/>
      <c r="L133" s="56"/>
      <c r="M133" s="56"/>
      <c r="N133" s="56"/>
      <c r="O133" s="56"/>
    </row>
    <row r="134" spans="1:15">
      <c r="A134" s="76"/>
      <c r="B134" s="76"/>
      <c r="C134" s="76"/>
      <c r="D134" s="76"/>
      <c r="E134" s="76"/>
      <c r="F134" s="76"/>
      <c r="G134" s="76"/>
      <c r="H134" s="43"/>
      <c r="I134" s="43"/>
      <c r="J134" s="82"/>
      <c r="K134" s="39"/>
      <c r="L134" s="56"/>
      <c r="M134" s="56"/>
      <c r="N134" s="56"/>
      <c r="O134" s="56"/>
    </row>
    <row r="135" spans="1:15">
      <c r="A135" s="76"/>
      <c r="B135" s="76"/>
      <c r="C135" s="76"/>
      <c r="D135" s="76"/>
      <c r="E135" s="76"/>
      <c r="F135" s="76"/>
      <c r="G135" s="76"/>
      <c r="H135" s="43"/>
      <c r="I135" s="43"/>
      <c r="J135" s="82"/>
      <c r="K135" s="39"/>
      <c r="L135" s="56"/>
      <c r="M135" s="56"/>
      <c r="N135" s="56"/>
      <c r="O135" s="56"/>
    </row>
    <row r="136" spans="1:15">
      <c r="A136" s="76"/>
      <c r="B136" s="76"/>
      <c r="C136" s="76"/>
      <c r="D136" s="76"/>
      <c r="E136" s="76"/>
      <c r="F136" s="76"/>
      <c r="G136" s="76"/>
      <c r="H136" s="43"/>
      <c r="I136" s="43"/>
      <c r="J136" s="82"/>
      <c r="K136" s="39"/>
      <c r="L136" s="56"/>
      <c r="M136" s="56"/>
      <c r="N136" s="56"/>
      <c r="O136" s="56"/>
    </row>
    <row r="137" spans="1:15">
      <c r="A137" s="76"/>
      <c r="B137" s="76"/>
      <c r="C137" s="76"/>
      <c r="D137" s="76"/>
      <c r="E137" s="76"/>
      <c r="F137" s="76"/>
      <c r="G137" s="76"/>
      <c r="H137" s="43"/>
      <c r="I137" s="43"/>
      <c r="J137" s="82"/>
      <c r="K137" s="39"/>
      <c r="L137" s="56"/>
      <c r="M137" s="56"/>
      <c r="N137" s="56"/>
      <c r="O137" s="56"/>
    </row>
    <row r="138" spans="1:15">
      <c r="A138" s="76"/>
      <c r="B138" s="76"/>
      <c r="C138" s="76"/>
      <c r="D138" s="76"/>
      <c r="E138" s="76"/>
      <c r="F138" s="76"/>
      <c r="G138" s="76"/>
      <c r="H138" s="43"/>
      <c r="I138" s="43"/>
      <c r="J138" s="82"/>
      <c r="K138" s="39"/>
      <c r="L138" s="56"/>
      <c r="M138" s="56"/>
      <c r="N138" s="56"/>
      <c r="O138" s="56"/>
    </row>
    <row r="139" spans="1:15">
      <c r="A139" s="76"/>
      <c r="B139" s="76"/>
      <c r="C139" s="76"/>
      <c r="D139" s="76"/>
      <c r="E139" s="76"/>
      <c r="F139" s="76"/>
      <c r="G139" s="76"/>
      <c r="H139" s="43"/>
      <c r="I139" s="43"/>
      <c r="J139" s="82"/>
      <c r="K139" s="39"/>
      <c r="L139" s="56"/>
      <c r="M139" s="56"/>
      <c r="N139" s="56"/>
      <c r="O139" s="56"/>
    </row>
    <row r="140" spans="1:15">
      <c r="A140" s="76"/>
      <c r="B140" s="76"/>
      <c r="C140" s="76"/>
      <c r="D140" s="76"/>
      <c r="E140" s="76"/>
      <c r="F140" s="76"/>
      <c r="G140" s="76"/>
      <c r="H140" s="43"/>
      <c r="I140" s="43"/>
      <c r="J140" s="82"/>
      <c r="K140" s="39"/>
      <c r="L140" s="56"/>
      <c r="M140" s="56"/>
      <c r="N140" s="56"/>
      <c r="O140" s="56"/>
    </row>
    <row r="141" spans="1:15">
      <c r="A141" s="76"/>
      <c r="B141" s="76"/>
      <c r="C141" s="76"/>
      <c r="D141" s="76"/>
      <c r="E141" s="76"/>
      <c r="F141" s="76"/>
      <c r="G141" s="76"/>
      <c r="H141" s="43"/>
      <c r="I141" s="43"/>
      <c r="J141" s="82"/>
      <c r="K141" s="39"/>
      <c r="L141" s="56"/>
      <c r="M141" s="56"/>
      <c r="N141" s="56"/>
      <c r="O141" s="56"/>
    </row>
    <row r="142" spans="1:15">
      <c r="A142" s="76"/>
      <c r="B142" s="76"/>
      <c r="C142" s="76"/>
      <c r="D142" s="76"/>
      <c r="E142" s="76"/>
      <c r="F142" s="76"/>
      <c r="G142" s="76"/>
      <c r="H142" s="43"/>
      <c r="I142" s="43"/>
      <c r="J142" s="82"/>
      <c r="K142" s="39"/>
      <c r="L142" s="56"/>
      <c r="M142" s="56"/>
      <c r="N142" s="56"/>
      <c r="O142" s="56"/>
    </row>
    <row r="143" spans="1:15">
      <c r="A143" s="76"/>
      <c r="B143" s="76"/>
      <c r="C143" s="76"/>
      <c r="D143" s="76"/>
      <c r="E143" s="76"/>
      <c r="F143" s="76"/>
      <c r="G143" s="76"/>
      <c r="H143" s="43"/>
      <c r="I143" s="43"/>
      <c r="J143" s="82"/>
      <c r="K143" s="39"/>
      <c r="L143" s="56"/>
      <c r="M143" s="56"/>
      <c r="N143" s="56"/>
      <c r="O143" s="56"/>
    </row>
    <row r="144" spans="1:15">
      <c r="A144" s="76"/>
      <c r="B144" s="76"/>
      <c r="C144" s="76"/>
      <c r="D144" s="76"/>
      <c r="E144" s="76"/>
      <c r="F144" s="76"/>
      <c r="G144" s="76"/>
      <c r="H144" s="43"/>
      <c r="I144" s="43"/>
      <c r="J144" s="82"/>
      <c r="K144" s="39"/>
      <c r="L144" s="56"/>
      <c r="M144" s="56"/>
      <c r="N144" s="56"/>
      <c r="O144" s="56"/>
    </row>
    <row r="145" spans="1:15">
      <c r="A145" s="76"/>
      <c r="B145" s="76"/>
      <c r="C145" s="76"/>
      <c r="D145" s="76"/>
      <c r="E145" s="76"/>
      <c r="F145" s="76"/>
      <c r="G145" s="76"/>
      <c r="H145" s="43"/>
      <c r="I145" s="43"/>
      <c r="J145" s="82"/>
      <c r="K145" s="39"/>
      <c r="L145" s="56"/>
      <c r="M145" s="56"/>
      <c r="N145" s="56"/>
      <c r="O145" s="56"/>
    </row>
    <row r="146" spans="1:15">
      <c r="A146" s="76"/>
      <c r="B146" s="76"/>
      <c r="C146" s="76"/>
      <c r="D146" s="76"/>
      <c r="E146" s="76"/>
      <c r="F146" s="76"/>
      <c r="G146" s="76"/>
      <c r="H146" s="43"/>
      <c r="I146" s="43"/>
      <c r="J146" s="82"/>
      <c r="K146" s="39"/>
      <c r="L146" s="56"/>
      <c r="M146" s="56"/>
      <c r="N146" s="56"/>
      <c r="O146" s="56"/>
    </row>
    <row r="147" spans="1:15">
      <c r="A147" s="76"/>
      <c r="B147" s="76"/>
      <c r="C147" s="76"/>
      <c r="D147" s="76"/>
      <c r="E147" s="76"/>
      <c r="F147" s="76"/>
      <c r="G147" s="76"/>
      <c r="H147" s="43"/>
      <c r="I147" s="43"/>
      <c r="J147" s="82"/>
      <c r="K147" s="39"/>
      <c r="L147" s="56"/>
      <c r="M147" s="56"/>
      <c r="N147" s="56"/>
      <c r="O147" s="56"/>
    </row>
    <row r="148" spans="1:15">
      <c r="A148" s="76"/>
      <c r="B148" s="76"/>
      <c r="C148" s="76"/>
      <c r="D148" s="76"/>
      <c r="E148" s="76"/>
      <c r="F148" s="76"/>
      <c r="G148" s="76"/>
      <c r="H148" s="43"/>
      <c r="I148" s="43"/>
      <c r="J148" s="82"/>
      <c r="K148" s="39"/>
      <c r="L148" s="56"/>
      <c r="M148" s="56"/>
      <c r="N148" s="56"/>
      <c r="O148" s="56"/>
    </row>
    <row r="149" spans="1:15">
      <c r="A149" s="76"/>
      <c r="B149" s="76"/>
      <c r="C149" s="76"/>
      <c r="D149" s="76"/>
      <c r="E149" s="76"/>
      <c r="F149" s="76"/>
      <c r="G149" s="76"/>
      <c r="H149" s="43"/>
      <c r="I149" s="43"/>
      <c r="J149" s="82"/>
      <c r="K149" s="39"/>
      <c r="L149" s="56"/>
      <c r="M149" s="56"/>
      <c r="N149" s="56"/>
      <c r="O149" s="56"/>
    </row>
    <row r="150" spans="1:15">
      <c r="A150" s="76"/>
      <c r="B150" s="76"/>
      <c r="C150" s="76"/>
      <c r="D150" s="76"/>
      <c r="E150" s="76"/>
      <c r="F150" s="76"/>
      <c r="G150" s="76"/>
      <c r="H150" s="43"/>
      <c r="I150" s="43"/>
      <c r="J150" s="82"/>
      <c r="K150" s="39"/>
      <c r="L150" s="56"/>
      <c r="M150" s="56"/>
      <c r="N150" s="56"/>
      <c r="O150" s="56"/>
    </row>
    <row r="151" spans="1:15">
      <c r="A151" s="76"/>
      <c r="B151" s="76"/>
      <c r="C151" s="76"/>
      <c r="D151" s="76"/>
      <c r="E151" s="76"/>
      <c r="F151" s="76"/>
      <c r="G151" s="76"/>
      <c r="H151" s="43"/>
      <c r="I151" s="43"/>
      <c r="J151" s="82"/>
      <c r="K151" s="39"/>
      <c r="L151" s="56"/>
      <c r="M151" s="56"/>
      <c r="N151" s="56"/>
      <c r="O151" s="56"/>
    </row>
    <row r="152" spans="1:15">
      <c r="A152" s="76"/>
      <c r="B152" s="76"/>
      <c r="C152" s="76"/>
      <c r="D152" s="76"/>
      <c r="E152" s="76"/>
      <c r="F152" s="76"/>
      <c r="G152" s="76"/>
      <c r="H152" s="43"/>
      <c r="I152" s="43"/>
      <c r="J152" s="82"/>
      <c r="K152" s="39"/>
      <c r="L152" s="56"/>
      <c r="M152" s="56"/>
      <c r="N152" s="56"/>
      <c r="O152" s="56"/>
    </row>
    <row r="153" spans="1:15">
      <c r="A153" s="76"/>
      <c r="B153" s="76"/>
      <c r="C153" s="76"/>
      <c r="D153" s="76"/>
      <c r="E153" s="76"/>
      <c r="F153" s="76"/>
      <c r="G153" s="76"/>
      <c r="H153" s="43"/>
      <c r="I153" s="43"/>
      <c r="J153" s="82"/>
      <c r="K153" s="39"/>
      <c r="L153" s="56"/>
      <c r="M153" s="56"/>
      <c r="N153" s="56"/>
    </row>
    <row r="154" spans="1:15">
      <c r="A154" s="76"/>
      <c r="B154" s="76"/>
      <c r="C154" s="76"/>
      <c r="D154" s="76"/>
      <c r="E154" s="76"/>
      <c r="F154" s="76"/>
      <c r="G154" s="76"/>
      <c r="H154" s="43"/>
      <c r="I154" s="43"/>
      <c r="J154" s="82"/>
      <c r="K154" s="39"/>
      <c r="L154" s="56"/>
      <c r="M154" s="56"/>
      <c r="N154" s="56"/>
    </row>
    <row r="155" spans="1:15">
      <c r="A155" s="76"/>
      <c r="B155" s="76"/>
      <c r="C155" s="76"/>
      <c r="D155" s="76"/>
      <c r="E155" s="76"/>
      <c r="F155" s="76"/>
      <c r="G155" s="76"/>
      <c r="H155" s="43"/>
      <c r="I155" s="43"/>
      <c r="J155" s="82"/>
      <c r="K155" s="39"/>
      <c r="L155" s="56"/>
      <c r="M155" s="56"/>
      <c r="N155" s="56"/>
    </row>
    <row r="156" spans="1:15">
      <c r="A156" s="76"/>
      <c r="B156" s="76"/>
      <c r="C156" s="76"/>
      <c r="D156" s="76"/>
      <c r="E156" s="76"/>
      <c r="F156" s="76"/>
      <c r="G156" s="76"/>
      <c r="H156" s="43"/>
      <c r="I156" s="43"/>
      <c r="J156" s="82"/>
      <c r="K156" s="39"/>
      <c r="L156" s="56"/>
      <c r="M156" s="56"/>
      <c r="N156" s="56"/>
    </row>
    <row r="157" spans="1:15">
      <c r="A157" s="76"/>
      <c r="B157" s="76"/>
      <c r="C157" s="76"/>
      <c r="D157" s="76"/>
      <c r="E157" s="76"/>
      <c r="F157" s="76"/>
      <c r="G157" s="76"/>
      <c r="H157" s="43"/>
      <c r="I157" s="43"/>
      <c r="J157" s="82"/>
      <c r="K157" s="39"/>
      <c r="L157" s="56"/>
      <c r="M157" s="56"/>
      <c r="N157" s="56"/>
    </row>
    <row r="158" spans="1:15">
      <c r="A158" s="76"/>
      <c r="B158" s="76"/>
      <c r="C158" s="76"/>
      <c r="D158" s="76"/>
      <c r="E158" s="76"/>
      <c r="F158" s="76"/>
      <c r="G158" s="76"/>
      <c r="H158" s="43"/>
      <c r="I158" s="43"/>
      <c r="J158" s="82"/>
      <c r="K158" s="39"/>
      <c r="L158" s="56"/>
      <c r="M158" s="56"/>
      <c r="N158" s="56"/>
    </row>
    <row r="159" spans="1:15">
      <c r="A159" s="76"/>
      <c r="B159" s="76"/>
      <c r="C159" s="76"/>
      <c r="D159" s="76"/>
      <c r="E159" s="76"/>
      <c r="F159" s="76"/>
      <c r="G159" s="76"/>
      <c r="H159" s="43"/>
      <c r="I159" s="43"/>
      <c r="J159" s="82"/>
      <c r="K159" s="39"/>
      <c r="L159" s="56"/>
      <c r="M159" s="56"/>
      <c r="N159" s="56"/>
    </row>
    <row r="160" spans="1:15">
      <c r="A160" s="76"/>
      <c r="B160" s="76"/>
      <c r="C160" s="76"/>
      <c r="D160" s="76"/>
      <c r="E160" s="76"/>
      <c r="F160" s="76"/>
      <c r="G160" s="76"/>
      <c r="H160" s="43"/>
      <c r="I160" s="43"/>
      <c r="J160" s="82"/>
      <c r="K160" s="39"/>
      <c r="L160" s="56"/>
      <c r="M160" s="56"/>
      <c r="N160" s="56"/>
    </row>
    <row r="161" spans="1:14">
      <c r="A161" s="76"/>
      <c r="B161" s="76"/>
      <c r="C161" s="76"/>
      <c r="D161" s="76"/>
      <c r="E161" s="76"/>
      <c r="F161" s="76"/>
      <c r="G161" s="76"/>
      <c r="H161" s="43"/>
      <c r="I161" s="43"/>
      <c r="J161" s="82"/>
      <c r="K161" s="39"/>
      <c r="L161" s="56"/>
      <c r="M161" s="56"/>
      <c r="N161" s="56"/>
    </row>
    <row r="162" spans="1:14">
      <c r="A162" s="76"/>
      <c r="B162" s="76"/>
      <c r="C162" s="76"/>
      <c r="D162" s="76"/>
      <c r="E162" s="76"/>
      <c r="F162" s="76"/>
      <c r="G162" s="76"/>
      <c r="H162" s="43"/>
      <c r="I162" s="43"/>
      <c r="J162" s="82"/>
      <c r="K162" s="39"/>
      <c r="L162" s="56"/>
      <c r="M162" s="56"/>
      <c r="N162" s="56"/>
    </row>
    <row r="163" spans="1:14">
      <c r="A163" s="76"/>
      <c r="B163" s="76"/>
      <c r="C163" s="76"/>
      <c r="D163" s="76"/>
      <c r="E163" s="76"/>
      <c r="F163" s="76"/>
      <c r="G163" s="76"/>
      <c r="H163" s="43"/>
      <c r="I163" s="43"/>
      <c r="J163" s="82"/>
      <c r="K163" s="39"/>
      <c r="L163" s="56"/>
      <c r="M163" s="56"/>
      <c r="N163" s="56"/>
    </row>
    <row r="164" spans="1:14">
      <c r="A164" s="76"/>
      <c r="B164" s="76"/>
      <c r="C164" s="76"/>
      <c r="D164" s="76"/>
      <c r="E164" s="76"/>
      <c r="F164" s="76"/>
      <c r="G164" s="76"/>
      <c r="H164" s="43"/>
      <c r="I164" s="43"/>
      <c r="J164" s="82"/>
      <c r="K164" s="39"/>
      <c r="L164" s="56"/>
      <c r="M164" s="56"/>
      <c r="N164" s="56"/>
    </row>
    <row r="165" spans="1:14">
      <c r="A165" s="76"/>
      <c r="B165" s="76"/>
      <c r="C165" s="76"/>
      <c r="D165" s="76"/>
      <c r="E165" s="76"/>
      <c r="F165" s="76"/>
      <c r="G165" s="76"/>
      <c r="H165" s="43"/>
      <c r="I165" s="43"/>
      <c r="J165" s="82"/>
      <c r="K165" s="39"/>
      <c r="L165" s="56"/>
      <c r="M165" s="56"/>
    </row>
    <row r="166" spans="1:14">
      <c r="A166" s="76"/>
      <c r="B166" s="76"/>
      <c r="C166" s="76"/>
      <c r="D166" s="76"/>
      <c r="E166" s="76"/>
      <c r="F166" s="76"/>
      <c r="G166" s="76"/>
      <c r="H166" s="43"/>
      <c r="I166" s="43"/>
      <c r="J166" s="82"/>
      <c r="K166" s="39"/>
      <c r="L166" s="56"/>
      <c r="M166" s="56"/>
    </row>
    <row r="167" spans="1:14">
      <c r="A167" s="76"/>
      <c r="B167" s="76"/>
      <c r="C167" s="76"/>
      <c r="D167" s="76"/>
      <c r="E167" s="76"/>
      <c r="F167" s="76"/>
      <c r="G167" s="76"/>
      <c r="H167" s="43"/>
      <c r="I167" s="43"/>
      <c r="J167" s="82"/>
      <c r="K167" s="39"/>
      <c r="L167" s="56"/>
      <c r="M167" s="56"/>
    </row>
    <row r="168" spans="1:14">
      <c r="A168" s="76"/>
      <c r="B168" s="76"/>
      <c r="C168" s="76"/>
      <c r="D168" s="76"/>
      <c r="E168" s="76"/>
      <c r="F168" s="76"/>
      <c r="G168" s="76"/>
      <c r="H168" s="43"/>
      <c r="I168" s="43"/>
      <c r="J168" s="82"/>
      <c r="K168" s="39"/>
      <c r="L168" s="56"/>
      <c r="M168" s="56"/>
    </row>
    <row r="169" spans="1:14">
      <c r="A169" s="76"/>
      <c r="B169" s="76"/>
      <c r="C169" s="76"/>
      <c r="D169" s="76"/>
      <c r="E169" s="76"/>
      <c r="F169" s="76"/>
      <c r="G169" s="76"/>
      <c r="H169" s="43"/>
      <c r="I169" s="43"/>
      <c r="J169" s="82"/>
      <c r="K169" s="39"/>
      <c r="L169" s="56"/>
      <c r="M169" s="56"/>
    </row>
    <row r="170" spans="1:14">
      <c r="A170" s="76"/>
      <c r="B170" s="76"/>
      <c r="C170" s="76"/>
      <c r="D170" s="76"/>
      <c r="E170" s="76"/>
      <c r="F170" s="76"/>
      <c r="G170" s="76"/>
      <c r="H170" s="43"/>
      <c r="I170" s="43"/>
      <c r="J170" s="82"/>
      <c r="K170" s="39"/>
      <c r="L170" s="56"/>
      <c r="M170" s="56"/>
    </row>
    <row r="171" spans="1:14">
      <c r="A171" s="76"/>
      <c r="B171" s="76"/>
      <c r="C171" s="76"/>
      <c r="D171" s="76"/>
      <c r="E171" s="76"/>
      <c r="F171" s="76"/>
      <c r="G171" s="76"/>
      <c r="H171" s="43"/>
      <c r="I171" s="43"/>
      <c r="J171" s="82"/>
      <c r="K171" s="39"/>
      <c r="L171" s="56"/>
      <c r="M171" s="56"/>
    </row>
    <row r="172" spans="1:14">
      <c r="A172" s="76"/>
      <c r="B172" s="76"/>
      <c r="C172" s="76"/>
      <c r="D172" s="76"/>
      <c r="E172" s="76"/>
      <c r="F172" s="76"/>
      <c r="G172" s="76"/>
      <c r="H172" s="43"/>
      <c r="I172" s="43"/>
      <c r="J172" s="82"/>
      <c r="K172" s="39"/>
      <c r="L172" s="56"/>
      <c r="M172" s="56"/>
    </row>
    <row r="173" spans="1:14">
      <c r="A173" s="76"/>
      <c r="B173" s="76"/>
      <c r="C173" s="76"/>
      <c r="D173" s="76"/>
      <c r="E173" s="76"/>
      <c r="F173" s="76"/>
      <c r="G173" s="76"/>
      <c r="H173" s="43"/>
      <c r="I173" s="43"/>
      <c r="J173" s="82"/>
      <c r="K173" s="39"/>
      <c r="L173" s="56"/>
      <c r="M173" s="56"/>
    </row>
    <row r="174" spans="1:14">
      <c r="A174" s="76"/>
      <c r="B174" s="76"/>
      <c r="C174" s="76"/>
      <c r="D174" s="76"/>
      <c r="E174" s="76"/>
      <c r="F174" s="76"/>
      <c r="G174" s="76"/>
      <c r="H174" s="43"/>
      <c r="I174" s="43"/>
      <c r="J174" s="82"/>
      <c r="K174" s="39"/>
      <c r="L174" s="56"/>
      <c r="M174" s="56"/>
    </row>
    <row r="175" spans="1:14">
      <c r="A175" s="76"/>
      <c r="B175" s="76"/>
      <c r="C175" s="76"/>
      <c r="D175" s="76"/>
      <c r="E175" s="76"/>
      <c r="F175" s="76"/>
      <c r="G175" s="76"/>
      <c r="H175" s="43"/>
      <c r="I175" s="43"/>
      <c r="J175" s="82"/>
      <c r="K175" s="39"/>
      <c r="L175" s="56"/>
      <c r="M175" s="56"/>
    </row>
    <row r="176" spans="1:14">
      <c r="A176" s="76"/>
      <c r="B176" s="76"/>
      <c r="C176" s="76"/>
      <c r="D176" s="76"/>
      <c r="E176" s="76"/>
      <c r="F176" s="76"/>
      <c r="G176" s="76"/>
      <c r="H176" s="43"/>
      <c r="I176" s="43"/>
      <c r="J176" s="82"/>
      <c r="K176" s="39"/>
      <c r="L176" s="56"/>
      <c r="M176" s="56"/>
    </row>
    <row r="177" spans="1:10">
      <c r="A177" s="76"/>
      <c r="B177" s="76"/>
      <c r="C177" s="76"/>
      <c r="D177" s="76"/>
      <c r="E177" s="76"/>
      <c r="F177" s="76"/>
      <c r="G177" s="76"/>
      <c r="H177" s="43"/>
      <c r="I177" s="43"/>
      <c r="J177" s="82"/>
    </row>
    <row r="178" spans="1:10">
      <c r="A178" s="76"/>
      <c r="B178" s="76"/>
      <c r="C178" s="76"/>
      <c r="D178" s="76"/>
      <c r="E178" s="76"/>
      <c r="F178" s="76"/>
      <c r="G178" s="76"/>
      <c r="H178" s="43"/>
      <c r="I178" s="43"/>
      <c r="J178" s="82"/>
    </row>
    <row r="179" spans="1:10">
      <c r="A179" s="76"/>
      <c r="B179" s="76"/>
      <c r="C179" s="76"/>
      <c r="D179" s="76"/>
      <c r="E179" s="76"/>
      <c r="F179" s="76"/>
      <c r="G179" s="76"/>
      <c r="H179" s="43"/>
      <c r="I179" s="43"/>
      <c r="J179" s="82"/>
    </row>
    <row r="180" spans="1:10">
      <c r="A180" s="76"/>
      <c r="B180" s="76"/>
      <c r="C180" s="76"/>
      <c r="D180" s="76"/>
      <c r="E180" s="76"/>
      <c r="F180" s="76"/>
      <c r="G180" s="76"/>
      <c r="H180" s="43"/>
      <c r="I180" s="43"/>
      <c r="J180" s="82"/>
    </row>
    <row r="181" spans="1:10">
      <c r="A181" s="76"/>
      <c r="B181" s="76"/>
      <c r="C181" s="76"/>
      <c r="D181" s="76"/>
      <c r="E181" s="76"/>
      <c r="F181" s="76"/>
      <c r="G181" s="76"/>
      <c r="H181" s="43"/>
      <c r="I181" s="43"/>
      <c r="J181" s="82"/>
    </row>
    <row r="182" spans="1:10">
      <c r="A182" s="76"/>
      <c r="B182" s="76"/>
      <c r="C182" s="76"/>
      <c r="D182" s="76"/>
      <c r="E182" s="76"/>
      <c r="F182" s="76"/>
      <c r="G182" s="76"/>
      <c r="H182" s="43"/>
      <c r="I182" s="43"/>
      <c r="J182" s="82"/>
    </row>
    <row r="183" spans="1:10">
      <c r="A183" s="76"/>
      <c r="B183" s="76"/>
      <c r="C183" s="76"/>
      <c r="D183" s="76"/>
      <c r="E183" s="76"/>
      <c r="F183" s="76"/>
      <c r="G183" s="76"/>
      <c r="H183" s="43"/>
      <c r="I183" s="43"/>
      <c r="J183" s="82"/>
    </row>
    <row r="184" spans="1:10">
      <c r="A184" s="76"/>
      <c r="B184" s="76"/>
      <c r="C184" s="76"/>
      <c r="D184" s="76"/>
      <c r="E184" s="76"/>
      <c r="F184" s="76"/>
      <c r="G184" s="76"/>
      <c r="H184" s="43"/>
      <c r="I184" s="43"/>
      <c r="J184" s="82"/>
    </row>
    <row r="185" spans="1:10">
      <c r="A185" s="76"/>
      <c r="B185" s="76"/>
      <c r="C185" s="76"/>
      <c r="D185" s="76"/>
      <c r="E185" s="76"/>
      <c r="F185" s="76"/>
      <c r="G185" s="76"/>
      <c r="H185" s="43"/>
      <c r="I185" s="43"/>
      <c r="J185" s="82"/>
    </row>
    <row r="186" spans="1:10">
      <c r="A186" s="76"/>
      <c r="B186" s="76"/>
      <c r="C186" s="76"/>
      <c r="D186" s="76"/>
      <c r="E186" s="76"/>
      <c r="F186" s="76"/>
      <c r="G186" s="76"/>
      <c r="H186" s="43"/>
      <c r="I186" s="43"/>
      <c r="J186" s="82"/>
    </row>
    <row r="187" spans="1:10">
      <c r="A187" s="76"/>
      <c r="B187" s="76"/>
      <c r="C187" s="76"/>
      <c r="D187" s="76"/>
      <c r="E187" s="76"/>
      <c r="F187" s="76"/>
      <c r="G187" s="76"/>
      <c r="H187" s="43"/>
      <c r="I187" s="43"/>
      <c r="J187" s="82"/>
    </row>
    <row r="188" spans="1:10">
      <c r="A188" s="76"/>
      <c r="B188" s="76"/>
      <c r="C188" s="76"/>
      <c r="D188" s="76"/>
      <c r="E188" s="76"/>
      <c r="F188" s="76"/>
      <c r="G188" s="76"/>
      <c r="H188" s="43"/>
      <c r="I188" s="43"/>
      <c r="J188" s="82"/>
    </row>
    <row r="189" spans="1:10">
      <c r="A189" s="76"/>
      <c r="B189" s="76"/>
      <c r="C189" s="76"/>
      <c r="D189" s="76"/>
      <c r="E189" s="76"/>
      <c r="F189" s="76"/>
      <c r="G189" s="76"/>
      <c r="H189" s="43"/>
      <c r="I189" s="43"/>
      <c r="J189" s="82"/>
    </row>
    <row r="190" spans="1:10">
      <c r="A190" s="76"/>
      <c r="B190" s="76"/>
      <c r="C190" s="76"/>
      <c r="D190" s="76"/>
      <c r="E190" s="76"/>
      <c r="F190" s="76"/>
      <c r="G190" s="76"/>
      <c r="H190" s="43"/>
      <c r="I190" s="43"/>
      <c r="J190" s="82"/>
    </row>
    <row r="191" spans="1:10">
      <c r="A191" s="76"/>
      <c r="B191" s="76"/>
      <c r="C191" s="76"/>
      <c r="D191" s="76"/>
      <c r="E191" s="76"/>
      <c r="F191" s="76"/>
      <c r="G191" s="76"/>
      <c r="H191" s="43"/>
      <c r="I191" s="43"/>
      <c r="J191" s="82"/>
    </row>
    <row r="192" spans="1:10">
      <c r="A192" s="76"/>
      <c r="B192" s="76"/>
      <c r="C192" s="76"/>
      <c r="D192" s="76"/>
      <c r="E192" s="76"/>
      <c r="F192" s="76"/>
      <c r="G192" s="76"/>
      <c r="H192" s="43"/>
      <c r="I192" s="43"/>
      <c r="J192" s="82"/>
    </row>
    <row r="193" spans="1:10">
      <c r="A193" s="76"/>
      <c r="B193" s="76"/>
      <c r="C193" s="76"/>
      <c r="D193" s="76"/>
      <c r="E193" s="76"/>
      <c r="F193" s="76"/>
      <c r="G193" s="76"/>
      <c r="H193" s="43"/>
      <c r="I193" s="43"/>
      <c r="J193" s="82"/>
    </row>
    <row r="194" spans="1:10">
      <c r="A194" s="76"/>
      <c r="B194" s="76"/>
      <c r="C194" s="76"/>
      <c r="D194" s="76"/>
      <c r="E194" s="76"/>
      <c r="F194" s="76"/>
      <c r="G194" s="76"/>
      <c r="H194" s="43"/>
      <c r="I194" s="43"/>
      <c r="J194" s="82"/>
    </row>
    <row r="195" spans="1:10">
      <c r="A195" s="148"/>
      <c r="B195" s="148"/>
      <c r="C195" s="76"/>
      <c r="D195" s="76"/>
      <c r="E195" s="76"/>
      <c r="F195" s="76"/>
      <c r="G195" s="76"/>
      <c r="H195" s="43"/>
      <c r="I195" s="43"/>
      <c r="J195" s="82"/>
    </row>
    <row r="196" spans="1:10">
      <c r="A196" s="148"/>
      <c r="B196" s="148"/>
      <c r="C196" s="76"/>
      <c r="D196" s="76"/>
      <c r="E196" s="148"/>
      <c r="F196" s="148"/>
      <c r="G196" s="148"/>
      <c r="H196" s="43"/>
      <c r="I196" s="43"/>
      <c r="J196" s="82"/>
    </row>
    <row r="197" spans="1:10">
      <c r="A197" s="148"/>
      <c r="B197" s="148"/>
      <c r="C197" s="148"/>
      <c r="D197" s="148"/>
      <c r="E197" s="148"/>
      <c r="F197" s="148"/>
      <c r="G197" s="148"/>
      <c r="H197" s="43"/>
      <c r="I197" s="43"/>
      <c r="J197" s="82"/>
    </row>
    <row r="198" spans="1:10">
      <c r="A198" s="148"/>
      <c r="B198" s="148"/>
      <c r="C198" s="148"/>
      <c r="D198" s="148"/>
      <c r="E198" s="148"/>
      <c r="F198" s="148"/>
      <c r="G198" s="148"/>
      <c r="H198" s="43"/>
      <c r="I198" s="43"/>
      <c r="J198" s="82"/>
    </row>
    <row r="199" spans="1:10">
      <c r="A199" s="148"/>
      <c r="B199" s="148"/>
      <c r="C199" s="148"/>
      <c r="D199" s="148"/>
      <c r="E199" s="148"/>
      <c r="F199" s="148"/>
      <c r="G199" s="148"/>
      <c r="H199" s="43"/>
      <c r="I199" s="43"/>
      <c r="J199" s="82"/>
    </row>
    <row r="200" spans="1:10">
      <c r="A200" s="148"/>
      <c r="B200" s="148"/>
      <c r="C200" s="148"/>
      <c r="D200" s="148"/>
      <c r="E200" s="148"/>
      <c r="F200" s="148"/>
      <c r="G200" s="148"/>
      <c r="H200" s="43"/>
      <c r="I200" s="43"/>
      <c r="J200" s="82"/>
    </row>
    <row r="201" spans="1:10">
      <c r="A201" s="148"/>
      <c r="B201" s="148"/>
      <c r="C201" s="148"/>
      <c r="D201" s="148"/>
      <c r="E201" s="148"/>
      <c r="F201" s="148"/>
      <c r="G201" s="148"/>
      <c r="H201" s="43"/>
      <c r="I201" s="43"/>
      <c r="J201" s="82"/>
    </row>
    <row r="202" spans="1:10">
      <c r="A202" s="148"/>
      <c r="B202" s="148"/>
      <c r="C202" s="148"/>
      <c r="D202" s="148"/>
      <c r="E202" s="148"/>
      <c r="F202" s="148"/>
      <c r="G202" s="148"/>
      <c r="H202" s="43"/>
      <c r="I202" s="43"/>
      <c r="J202" s="82"/>
    </row>
    <row r="203" spans="1:10">
      <c r="A203" s="148"/>
      <c r="B203" s="148"/>
      <c r="C203" s="148"/>
      <c r="D203" s="148"/>
      <c r="E203" s="148"/>
      <c r="F203" s="148"/>
      <c r="G203" s="148"/>
      <c r="H203" s="43"/>
      <c r="I203" s="43"/>
      <c r="J203" s="82"/>
    </row>
    <row r="204" spans="1:10">
      <c r="A204" s="148"/>
      <c r="B204" s="148"/>
      <c r="C204" s="148"/>
      <c r="D204" s="148"/>
      <c r="E204" s="148"/>
      <c r="F204" s="148"/>
      <c r="G204" s="148"/>
      <c r="H204" s="43"/>
      <c r="I204" s="43"/>
      <c r="J204" s="82"/>
    </row>
    <row r="205" spans="1:10">
      <c r="A205" s="148"/>
      <c r="B205" s="148"/>
      <c r="C205" s="148"/>
      <c r="D205" s="148"/>
      <c r="E205" s="148"/>
      <c r="F205" s="148"/>
      <c r="G205" s="148"/>
      <c r="H205" s="43"/>
      <c r="I205" s="43"/>
      <c r="J205" s="82"/>
    </row>
    <row r="206" spans="1:10">
      <c r="A206" s="148"/>
      <c r="B206" s="148"/>
      <c r="C206" s="148"/>
      <c r="D206" s="148"/>
      <c r="E206" s="148"/>
      <c r="F206" s="148"/>
      <c r="G206" s="148"/>
      <c r="H206" s="43"/>
      <c r="I206" s="43"/>
      <c r="J206" s="82"/>
    </row>
    <row r="207" spans="1:10">
      <c r="A207" s="148"/>
      <c r="B207" s="148"/>
      <c r="C207" s="148"/>
      <c r="D207" s="148"/>
      <c r="E207" s="148"/>
      <c r="F207" s="148"/>
      <c r="G207" s="148"/>
      <c r="H207" s="43"/>
      <c r="I207" s="43"/>
      <c r="J207" s="82"/>
    </row>
    <row r="208" spans="1:10">
      <c r="A208" s="148"/>
      <c r="B208" s="148"/>
      <c r="C208" s="148"/>
      <c r="D208" s="148"/>
      <c r="E208" s="148"/>
      <c r="F208" s="148"/>
      <c r="G208" s="148"/>
      <c r="H208" s="43"/>
      <c r="I208" s="43"/>
      <c r="J208" s="82"/>
    </row>
    <row r="209" spans="1:10">
      <c r="A209" s="148"/>
      <c r="B209" s="148"/>
      <c r="C209" s="148"/>
      <c r="D209" s="148"/>
      <c r="E209" s="148"/>
      <c r="F209" s="148"/>
      <c r="G209" s="148"/>
      <c r="H209" s="43"/>
      <c r="I209" s="43"/>
      <c r="J209" s="82"/>
    </row>
    <row r="210" spans="1:10">
      <c r="A210" s="148"/>
      <c r="B210" s="148"/>
      <c r="C210" s="148"/>
      <c r="D210" s="148"/>
      <c r="E210" s="148"/>
      <c r="F210" s="148"/>
      <c r="G210" s="148"/>
      <c r="H210" s="43"/>
      <c r="I210" s="43"/>
      <c r="J210" s="82"/>
    </row>
    <row r="211" spans="1:10">
      <c r="A211" s="148"/>
      <c r="B211" s="148"/>
      <c r="C211" s="148"/>
      <c r="D211" s="148"/>
      <c r="E211" s="148"/>
      <c r="F211" s="148"/>
      <c r="G211" s="148"/>
      <c r="H211" s="43"/>
      <c r="I211" s="43"/>
      <c r="J211" s="82"/>
    </row>
    <row r="212" spans="1:10">
      <c r="A212" s="148"/>
      <c r="B212" s="148"/>
      <c r="C212" s="148"/>
      <c r="D212" s="148"/>
      <c r="E212" s="148"/>
      <c r="F212" s="148"/>
      <c r="G212" s="148"/>
      <c r="H212" s="43"/>
      <c r="I212" s="43"/>
      <c r="J212" s="82"/>
    </row>
    <row r="213" spans="1:10">
      <c r="A213" s="148"/>
      <c r="B213" s="148"/>
      <c r="C213" s="148"/>
      <c r="D213" s="148"/>
      <c r="E213" s="148"/>
      <c r="F213" s="148"/>
      <c r="G213" s="148"/>
      <c r="H213" s="43"/>
      <c r="I213" s="43"/>
      <c r="J213" s="82"/>
    </row>
    <row r="214" spans="1:10">
      <c r="A214" s="148"/>
      <c r="B214" s="148"/>
      <c r="C214" s="148"/>
      <c r="D214" s="148"/>
      <c r="E214" s="148"/>
      <c r="F214" s="148"/>
      <c r="G214" s="148"/>
      <c r="H214" s="43"/>
      <c r="I214" s="43"/>
      <c r="J214" s="82"/>
    </row>
    <row r="215" spans="1:10">
      <c r="A215" s="148"/>
      <c r="B215" s="148"/>
      <c r="C215" s="148"/>
      <c r="D215" s="148"/>
      <c r="E215" s="148"/>
      <c r="F215" s="148"/>
      <c r="G215" s="148"/>
      <c r="H215" s="43"/>
      <c r="I215" s="43"/>
      <c r="J215" s="82"/>
    </row>
    <row r="216" spans="1:10">
      <c r="A216" s="148"/>
      <c r="B216" s="148"/>
      <c r="C216" s="148"/>
      <c r="D216" s="148"/>
      <c r="E216" s="148"/>
      <c r="F216" s="148"/>
      <c r="G216" s="148"/>
      <c r="H216" s="43"/>
      <c r="I216" s="43"/>
      <c r="J216" s="82"/>
    </row>
    <row r="217" spans="1:10">
      <c r="A217" s="148"/>
      <c r="B217" s="148"/>
      <c r="C217" s="148"/>
      <c r="D217" s="148"/>
      <c r="E217" s="148"/>
      <c r="F217" s="148"/>
      <c r="G217" s="148"/>
      <c r="H217" s="43"/>
      <c r="I217" s="43"/>
      <c r="J217" s="82"/>
    </row>
    <row r="218" spans="1:10">
      <c r="A218" s="148"/>
      <c r="B218" s="148"/>
      <c r="C218" s="148"/>
      <c r="D218" s="148"/>
      <c r="E218" s="148"/>
      <c r="F218" s="148"/>
      <c r="G218" s="148"/>
      <c r="H218" s="43"/>
      <c r="I218" s="43"/>
      <c r="J218" s="82"/>
    </row>
    <row r="219" spans="1:10">
      <c r="A219" s="148"/>
      <c r="B219" s="148"/>
      <c r="C219" s="148"/>
      <c r="D219" s="148"/>
      <c r="E219" s="148"/>
      <c r="F219" s="148"/>
      <c r="G219" s="148"/>
      <c r="H219" s="43"/>
      <c r="I219" s="43"/>
      <c r="J219" s="82"/>
    </row>
    <row r="220" spans="1:10">
      <c r="A220" s="145"/>
      <c r="B220" s="145"/>
      <c r="C220" s="148"/>
      <c r="D220" s="148"/>
      <c r="E220" s="148"/>
      <c r="F220" s="148"/>
      <c r="G220" s="148"/>
      <c r="H220" s="43"/>
      <c r="I220" s="43"/>
      <c r="J220" s="82"/>
    </row>
    <row r="221" spans="1:10">
      <c r="A221" s="145"/>
      <c r="B221" s="145"/>
      <c r="C221" s="148"/>
      <c r="D221" s="148"/>
      <c r="E221" s="145"/>
      <c r="F221" s="145"/>
      <c r="G221" s="145"/>
      <c r="H221" s="43"/>
      <c r="I221" s="43"/>
      <c r="J221" s="82"/>
    </row>
    <row r="222" spans="1:10">
      <c r="A222" s="145"/>
      <c r="B222" s="145"/>
      <c r="C222" s="145"/>
      <c r="D222" s="145"/>
      <c r="E222" s="145"/>
      <c r="F222" s="145"/>
      <c r="G222" s="145"/>
      <c r="H222" s="43"/>
      <c r="I222" s="43"/>
      <c r="J222" s="82"/>
    </row>
    <row r="223" spans="1:10">
      <c r="A223" s="145"/>
      <c r="B223" s="145"/>
      <c r="C223" s="145"/>
      <c r="D223" s="145"/>
      <c r="E223" s="145"/>
      <c r="F223" s="145"/>
      <c r="G223" s="145"/>
      <c r="H223" s="43"/>
      <c r="I223" s="43"/>
      <c r="J223" s="82"/>
    </row>
    <row r="224" spans="1:10">
      <c r="A224" s="145"/>
      <c r="B224" s="145"/>
      <c r="C224" s="145"/>
      <c r="D224" s="145"/>
      <c r="E224" s="145"/>
      <c r="F224" s="145"/>
      <c r="G224" s="145"/>
      <c r="H224" s="43"/>
      <c r="I224" s="43"/>
      <c r="J224" s="82"/>
    </row>
    <row r="225" spans="1:10">
      <c r="A225" s="145"/>
      <c r="B225" s="145"/>
      <c r="C225" s="145"/>
      <c r="D225" s="145"/>
      <c r="E225" s="145"/>
      <c r="F225" s="145"/>
      <c r="G225" s="145"/>
      <c r="H225" s="43"/>
      <c r="I225" s="43"/>
      <c r="J225" s="82"/>
    </row>
    <row r="226" spans="1:10">
      <c r="A226" s="145"/>
      <c r="B226" s="145"/>
      <c r="C226" s="145"/>
      <c r="D226" s="145"/>
      <c r="E226" s="145"/>
      <c r="F226" s="145"/>
      <c r="G226" s="145"/>
      <c r="H226" s="43"/>
      <c r="I226" s="43"/>
      <c r="J226" s="82"/>
    </row>
    <row r="227" spans="1:10">
      <c r="A227" s="145"/>
      <c r="B227" s="145"/>
      <c r="C227" s="145"/>
      <c r="D227" s="145"/>
      <c r="E227" s="145"/>
      <c r="F227" s="145"/>
      <c r="G227" s="145"/>
      <c r="H227" s="43"/>
      <c r="I227" s="43"/>
      <c r="J227" s="82"/>
    </row>
    <row r="228" spans="1:10">
      <c r="A228" s="145"/>
      <c r="B228" s="145"/>
      <c r="C228" s="145"/>
      <c r="D228" s="145"/>
      <c r="E228" s="145"/>
      <c r="F228" s="145"/>
      <c r="G228" s="145"/>
      <c r="H228" s="43"/>
      <c r="I228" s="43"/>
      <c r="J228" s="82"/>
    </row>
    <row r="229" spans="1:10">
      <c r="A229" s="145"/>
      <c r="B229" s="145"/>
      <c r="C229" s="145"/>
      <c r="D229" s="145"/>
      <c r="E229" s="145"/>
      <c r="F229" s="145"/>
      <c r="G229" s="145"/>
      <c r="H229" s="43"/>
      <c r="I229" s="43"/>
      <c r="J229" s="82"/>
    </row>
    <row r="230" spans="1:10">
      <c r="A230" s="145"/>
      <c r="B230" s="145"/>
      <c r="C230" s="145"/>
      <c r="D230" s="145"/>
      <c r="E230" s="145"/>
      <c r="F230" s="145"/>
      <c r="G230" s="145"/>
      <c r="H230" s="43"/>
      <c r="I230" s="43"/>
      <c r="J230" s="82"/>
    </row>
    <row r="231" spans="1:10">
      <c r="A231" s="145"/>
      <c r="B231" s="145"/>
      <c r="C231" s="145"/>
      <c r="D231" s="145"/>
      <c r="E231" s="145"/>
      <c r="F231" s="145"/>
      <c r="G231" s="145"/>
      <c r="H231" s="43"/>
      <c r="I231" s="43"/>
      <c r="J231" s="82"/>
    </row>
    <row r="232" spans="1:10">
      <c r="A232" s="145"/>
      <c r="B232" s="145"/>
      <c r="C232" s="145"/>
      <c r="D232" s="145"/>
      <c r="E232" s="145"/>
      <c r="F232" s="145"/>
      <c r="G232" s="145"/>
      <c r="H232" s="43"/>
      <c r="I232" s="43"/>
      <c r="J232" s="82"/>
    </row>
    <row r="233" spans="1:10">
      <c r="A233" s="145"/>
      <c r="B233" s="145"/>
      <c r="C233" s="145"/>
      <c r="D233" s="145"/>
      <c r="E233" s="145"/>
      <c r="F233" s="145"/>
      <c r="G233" s="145"/>
      <c r="H233" s="43"/>
      <c r="I233" s="43"/>
      <c r="J233" s="82"/>
    </row>
    <row r="234" spans="1:10">
      <c r="A234" s="145"/>
      <c r="B234" s="145"/>
      <c r="C234" s="145"/>
      <c r="D234" s="145"/>
      <c r="E234" s="145"/>
      <c r="F234" s="145"/>
      <c r="G234" s="145"/>
      <c r="H234" s="43"/>
      <c r="I234" s="43"/>
      <c r="J234" s="82"/>
    </row>
    <row r="235" spans="1:10">
      <c r="A235" s="145"/>
      <c r="B235" s="145"/>
      <c r="C235" s="145"/>
      <c r="D235" s="145"/>
      <c r="E235" s="145"/>
      <c r="F235" s="145"/>
      <c r="G235" s="145"/>
      <c r="H235" s="43"/>
      <c r="I235" s="43"/>
      <c r="J235" s="82"/>
    </row>
    <row r="236" spans="1:10">
      <c r="A236" s="145"/>
      <c r="B236" s="145"/>
      <c r="C236" s="145"/>
      <c r="D236" s="145"/>
      <c r="E236" s="145"/>
      <c r="F236" s="145"/>
      <c r="G236" s="145"/>
      <c r="H236" s="43"/>
      <c r="I236" s="43"/>
      <c r="J236" s="82"/>
    </row>
    <row r="237" spans="1:10">
      <c r="A237" s="45"/>
      <c r="B237" s="45"/>
      <c r="C237" s="145"/>
      <c r="D237" s="145"/>
      <c r="E237" s="145"/>
      <c r="F237" s="145"/>
      <c r="G237" s="145"/>
      <c r="H237" s="43"/>
      <c r="I237" s="43"/>
      <c r="J237" s="82"/>
    </row>
    <row r="238" spans="1:10">
      <c r="A238" s="45"/>
      <c r="B238" s="45"/>
      <c r="C238" s="145"/>
      <c r="D238" s="145"/>
      <c r="E238" s="45"/>
      <c r="F238" s="45"/>
      <c r="G238" s="45"/>
      <c r="H238" s="43"/>
      <c r="I238" s="43"/>
      <c r="J238" s="82"/>
    </row>
    <row r="239" spans="1:10">
      <c r="A239" s="45"/>
      <c r="B239" s="45"/>
      <c r="C239" s="45"/>
      <c r="D239" s="45"/>
      <c r="E239" s="45"/>
      <c r="F239" s="45"/>
      <c r="G239" s="45"/>
      <c r="H239" s="43"/>
      <c r="I239" s="43"/>
      <c r="J239" s="82"/>
    </row>
    <row r="240" spans="1:10">
      <c r="A240" s="45"/>
      <c r="B240" s="45"/>
      <c r="C240" s="45"/>
      <c r="D240" s="45"/>
      <c r="E240" s="45"/>
      <c r="F240" s="45"/>
      <c r="G240" s="45"/>
      <c r="H240" s="43"/>
      <c r="I240" s="43"/>
      <c r="J240" s="82"/>
    </row>
    <row r="241" spans="1:10">
      <c r="A241" s="45"/>
      <c r="B241" s="45"/>
      <c r="C241" s="45"/>
      <c r="D241" s="45"/>
      <c r="E241" s="45"/>
      <c r="F241" s="45"/>
      <c r="G241" s="45"/>
      <c r="H241" s="43"/>
      <c r="I241" s="43"/>
      <c r="J241" s="82"/>
    </row>
    <row r="242" spans="1:10">
      <c r="A242" s="45"/>
      <c r="B242" s="45"/>
      <c r="C242" s="45"/>
      <c r="D242" s="45"/>
      <c r="E242" s="45"/>
      <c r="F242" s="45"/>
      <c r="G242" s="45"/>
      <c r="H242" s="43"/>
      <c r="I242" s="43"/>
      <c r="J242" s="82"/>
    </row>
    <row r="243" spans="1:10">
      <c r="A243" s="45"/>
      <c r="B243" s="45"/>
      <c r="C243" s="45"/>
      <c r="D243" s="45"/>
      <c r="E243" s="45"/>
      <c r="F243" s="45"/>
      <c r="G243" s="45"/>
      <c r="H243" s="43"/>
      <c r="I243" s="43"/>
      <c r="J243" s="82"/>
    </row>
    <row r="244" spans="1:10">
      <c r="A244" s="45"/>
      <c r="B244" s="45"/>
      <c r="C244" s="45"/>
      <c r="D244" s="45"/>
      <c r="E244" s="45"/>
      <c r="F244" s="45"/>
      <c r="G244" s="45"/>
      <c r="H244" s="43"/>
      <c r="I244" s="43"/>
      <c r="J244" s="82"/>
    </row>
    <row r="245" spans="1:10">
      <c r="A245" s="45"/>
      <c r="B245" s="45"/>
      <c r="C245" s="45"/>
      <c r="D245" s="45"/>
      <c r="E245" s="45"/>
      <c r="F245" s="45"/>
      <c r="G245" s="45"/>
      <c r="H245" s="43"/>
      <c r="I245" s="43"/>
      <c r="J245" s="82"/>
    </row>
    <row r="246" spans="1:10">
      <c r="A246" s="45"/>
      <c r="B246" s="45"/>
      <c r="C246" s="45"/>
      <c r="D246" s="45"/>
      <c r="E246" s="45"/>
      <c r="F246" s="45"/>
      <c r="G246" s="45"/>
      <c r="H246" s="43"/>
      <c r="I246" s="43"/>
      <c r="J246" s="82"/>
    </row>
    <row r="247" spans="1:10">
      <c r="A247" s="45"/>
      <c r="B247" s="45"/>
      <c r="C247" s="45"/>
      <c r="D247" s="45"/>
      <c r="E247" s="45"/>
      <c r="F247" s="45"/>
      <c r="G247" s="45"/>
      <c r="H247" s="43"/>
      <c r="I247" s="43"/>
      <c r="J247" s="82"/>
    </row>
    <row r="248" spans="1:10">
      <c r="A248" s="45"/>
      <c r="B248" s="45"/>
      <c r="C248" s="45"/>
      <c r="D248" s="45"/>
      <c r="E248" s="45"/>
      <c r="F248" s="45"/>
      <c r="G248" s="45"/>
      <c r="H248" s="43"/>
      <c r="I248" s="43"/>
      <c r="J248" s="82"/>
    </row>
    <row r="249" spans="1:10">
      <c r="A249" s="45"/>
      <c r="B249" s="45"/>
      <c r="C249" s="45"/>
      <c r="D249" s="45"/>
      <c r="E249" s="45"/>
      <c r="F249" s="45"/>
      <c r="G249" s="45"/>
      <c r="H249" s="43"/>
      <c r="I249" s="43"/>
      <c r="J249" s="82"/>
    </row>
    <row r="250" spans="1:10">
      <c r="A250" s="45"/>
      <c r="B250" s="45"/>
      <c r="C250" s="45"/>
      <c r="D250" s="45"/>
      <c r="E250" s="45"/>
      <c r="F250" s="45"/>
      <c r="G250" s="45"/>
      <c r="H250" s="43"/>
      <c r="I250" s="43"/>
      <c r="J250" s="82"/>
    </row>
    <row r="251" spans="1:10">
      <c r="A251" s="45"/>
      <c r="B251" s="45"/>
      <c r="C251" s="45"/>
      <c r="D251" s="45"/>
      <c r="E251" s="45"/>
      <c r="F251" s="45"/>
      <c r="G251" s="45"/>
      <c r="H251" s="43"/>
      <c r="I251" s="43"/>
      <c r="J251" s="82"/>
    </row>
    <row r="252" spans="1:10">
      <c r="A252" s="45"/>
      <c r="B252" s="45"/>
      <c r="C252" s="45"/>
      <c r="D252" s="45"/>
      <c r="E252" s="45"/>
      <c r="F252" s="45"/>
      <c r="G252" s="45"/>
      <c r="H252" s="43"/>
      <c r="I252" s="43"/>
      <c r="J252" s="82"/>
    </row>
    <row r="253" spans="1:10">
      <c r="A253" s="45"/>
      <c r="B253" s="45"/>
      <c r="C253" s="45"/>
      <c r="D253" s="45"/>
      <c r="E253" s="45"/>
      <c r="F253" s="45"/>
      <c r="G253" s="45"/>
      <c r="H253" s="43"/>
      <c r="I253" s="43"/>
      <c r="J253" s="82"/>
    </row>
    <row r="254" spans="1:10">
      <c r="A254" s="45"/>
      <c r="B254" s="45"/>
      <c r="C254" s="45"/>
      <c r="D254" s="45"/>
      <c r="E254" s="45"/>
      <c r="F254" s="45"/>
      <c r="G254" s="45"/>
      <c r="H254" s="43"/>
      <c r="I254" s="43"/>
      <c r="J254" s="82"/>
    </row>
    <row r="255" spans="1:10">
      <c r="A255" s="45"/>
      <c r="B255" s="45"/>
      <c r="C255" s="45"/>
      <c r="D255" s="45"/>
      <c r="E255" s="45"/>
      <c r="F255" s="45"/>
      <c r="G255" s="45"/>
      <c r="H255" s="43"/>
      <c r="I255" s="43"/>
      <c r="J255" s="82"/>
    </row>
    <row r="256" spans="1:10">
      <c r="A256" s="45"/>
      <c r="B256" s="45"/>
      <c r="C256" s="45"/>
      <c r="D256" s="45"/>
      <c r="E256" s="45"/>
      <c r="F256" s="45"/>
      <c r="G256" s="45"/>
      <c r="H256" s="43"/>
      <c r="I256" s="43"/>
      <c r="J256" s="82"/>
    </row>
    <row r="257" spans="1:10">
      <c r="A257" s="45"/>
      <c r="B257" s="45"/>
      <c r="C257" s="45"/>
      <c r="D257" s="45"/>
      <c r="E257" s="45"/>
      <c r="F257" s="45"/>
      <c r="G257" s="45"/>
      <c r="H257" s="43"/>
      <c r="I257" s="43"/>
      <c r="J257" s="82"/>
    </row>
    <row r="258" spans="1:10">
      <c r="A258" s="45"/>
      <c r="B258" s="45"/>
      <c r="C258" s="45"/>
      <c r="D258" s="45"/>
      <c r="E258" s="45"/>
      <c r="F258" s="45"/>
      <c r="G258" s="45"/>
      <c r="H258" s="43"/>
      <c r="I258" s="43"/>
      <c r="J258" s="82"/>
    </row>
    <row r="259" spans="1:10">
      <c r="A259" s="145"/>
      <c r="B259" s="145"/>
      <c r="C259" s="45"/>
      <c r="D259" s="45"/>
      <c r="E259" s="45"/>
      <c r="F259" s="45"/>
      <c r="G259" s="45"/>
      <c r="H259" s="43"/>
      <c r="I259" s="43"/>
      <c r="J259" s="82"/>
    </row>
    <row r="260" spans="1:10">
      <c r="A260" s="145"/>
      <c r="B260" s="145"/>
      <c r="C260" s="45"/>
      <c r="D260" s="45"/>
      <c r="E260" s="145"/>
      <c r="F260" s="145"/>
      <c r="G260" s="145"/>
      <c r="H260" s="43"/>
      <c r="I260" s="43"/>
      <c r="J260" s="82"/>
    </row>
    <row r="261" spans="1:10">
      <c r="A261" s="145"/>
      <c r="B261" s="145"/>
      <c r="C261" s="145"/>
      <c r="D261" s="145"/>
      <c r="E261" s="145"/>
      <c r="F261" s="145"/>
      <c r="G261" s="145"/>
      <c r="H261" s="43"/>
      <c r="I261" s="43"/>
      <c r="J261" s="82"/>
    </row>
    <row r="262" spans="1:10">
      <c r="A262" s="145"/>
      <c r="B262" s="145"/>
      <c r="C262" s="145"/>
      <c r="D262" s="145"/>
      <c r="E262" s="145"/>
      <c r="F262" s="145"/>
      <c r="G262" s="145"/>
      <c r="H262" s="43"/>
      <c r="I262" s="43"/>
      <c r="J262" s="82"/>
    </row>
    <row r="263" spans="1:10">
      <c r="A263" s="145"/>
      <c r="B263" s="145"/>
      <c r="C263" s="145"/>
      <c r="D263" s="145"/>
      <c r="E263" s="145"/>
      <c r="F263" s="145"/>
      <c r="G263" s="145"/>
      <c r="H263" s="43"/>
      <c r="I263" s="43"/>
    </row>
    <row r="264" spans="1:10">
      <c r="A264" s="145"/>
      <c r="B264" s="145"/>
      <c r="C264" s="145"/>
      <c r="D264" s="145"/>
      <c r="E264" s="145"/>
      <c r="F264" s="145"/>
      <c r="G264" s="145"/>
      <c r="H264" s="43"/>
      <c r="I264" s="43"/>
    </row>
    <row r="265" spans="1:10">
      <c r="A265" s="45"/>
      <c r="B265" s="45"/>
      <c r="C265" s="145"/>
      <c r="D265" s="145"/>
      <c r="E265" s="45"/>
      <c r="F265" s="45"/>
      <c r="G265" s="45"/>
      <c r="H265" s="43"/>
      <c r="I265" s="43"/>
    </row>
    <row r="266" spans="1:10">
      <c r="A266" s="45"/>
      <c r="B266" s="45"/>
      <c r="C266" s="45"/>
      <c r="D266" s="45"/>
      <c r="E266" s="45"/>
      <c r="F266" s="45"/>
      <c r="G266" s="45"/>
      <c r="H266" s="43"/>
      <c r="I266" s="43"/>
    </row>
  </sheetData>
  <mergeCells count="2">
    <mergeCell ref="C45:D45"/>
    <mergeCell ref="C24:D24"/>
  </mergeCells>
  <pageMargins left="0.74803149606299213" right="0.74803149606299213" top="0.98425196850393704" bottom="0.39370078740157483" header="0.51181102362204722" footer="0.51181102362204722"/>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4"/>
  <sheetViews>
    <sheetView showGridLines="0" zoomScale="90" zoomScaleNormal="90" workbookViewId="0">
      <selection activeCell="A7" sqref="A7:H169"/>
    </sheetView>
  </sheetViews>
  <sheetFormatPr defaultRowHeight="15.75"/>
  <cols>
    <col min="1" max="1" width="31.7109375" style="1" customWidth="1"/>
    <col min="2" max="2" width="14.42578125" style="1" customWidth="1"/>
    <col min="3" max="3" width="15.42578125" style="1" customWidth="1"/>
    <col min="4" max="5" width="18.28515625" style="1" customWidth="1"/>
    <col min="6" max="6" width="21.140625" style="1" customWidth="1"/>
    <col min="7" max="7" width="14.7109375" style="7" customWidth="1"/>
    <col min="8" max="8" width="14.5703125" style="1" bestFit="1" customWidth="1"/>
    <col min="9" max="9" width="12.5703125" style="1" customWidth="1"/>
    <col min="10" max="10" width="10.85546875" style="1" customWidth="1"/>
    <col min="11" max="11" width="11.42578125" style="7" customWidth="1"/>
    <col min="12" max="255" width="9.140625" style="1"/>
    <col min="256" max="256" width="31.7109375" style="1" customWidth="1"/>
    <col min="257" max="257" width="14.42578125" style="1" customWidth="1"/>
    <col min="258" max="258" width="15.42578125" style="1" customWidth="1"/>
    <col min="259" max="260" width="18.28515625" style="1" customWidth="1"/>
    <col min="261" max="261" width="16.28515625" style="1" customWidth="1"/>
    <col min="262" max="262" width="14.7109375" style="1" customWidth="1"/>
    <col min="263" max="263" width="12.42578125" style="1" customWidth="1"/>
    <col min="264" max="264" width="14.5703125" style="1" bestFit="1" customWidth="1"/>
    <col min="265" max="265" width="12.5703125" style="1" customWidth="1"/>
    <col min="266" max="266" width="10.85546875" style="1" customWidth="1"/>
    <col min="267" max="267" width="11.42578125" style="1" customWidth="1"/>
    <col min="268" max="511" width="9.140625" style="1"/>
    <col min="512" max="512" width="31.7109375" style="1" customWidth="1"/>
    <col min="513" max="513" width="14.42578125" style="1" customWidth="1"/>
    <col min="514" max="514" width="15.42578125" style="1" customWidth="1"/>
    <col min="515" max="516" width="18.28515625" style="1" customWidth="1"/>
    <col min="517" max="517" width="16.28515625" style="1" customWidth="1"/>
    <col min="518" max="518" width="14.7109375" style="1" customWidth="1"/>
    <col min="519" max="519" width="12.42578125" style="1" customWidth="1"/>
    <col min="520" max="520" width="14.5703125" style="1" bestFit="1" customWidth="1"/>
    <col min="521" max="521" width="12.5703125" style="1" customWidth="1"/>
    <col min="522" max="522" width="10.85546875" style="1" customWidth="1"/>
    <col min="523" max="523" width="11.42578125" style="1" customWidth="1"/>
    <col min="524" max="767" width="9.140625" style="1"/>
    <col min="768" max="768" width="31.7109375" style="1" customWidth="1"/>
    <col min="769" max="769" width="14.42578125" style="1" customWidth="1"/>
    <col min="770" max="770" width="15.42578125" style="1" customWidth="1"/>
    <col min="771" max="772" width="18.28515625" style="1" customWidth="1"/>
    <col min="773" max="773" width="16.28515625" style="1" customWidth="1"/>
    <col min="774" max="774" width="14.7109375" style="1" customWidth="1"/>
    <col min="775" max="775" width="12.42578125" style="1" customWidth="1"/>
    <col min="776" max="776" width="14.5703125" style="1" bestFit="1" customWidth="1"/>
    <col min="777" max="777" width="12.5703125" style="1" customWidth="1"/>
    <col min="778" max="778" width="10.85546875" style="1" customWidth="1"/>
    <col min="779" max="779" width="11.42578125" style="1" customWidth="1"/>
    <col min="780" max="1023" width="9.140625" style="1"/>
    <col min="1024" max="1024" width="31.7109375" style="1" customWidth="1"/>
    <col min="1025" max="1025" width="14.42578125" style="1" customWidth="1"/>
    <col min="1026" max="1026" width="15.42578125" style="1" customWidth="1"/>
    <col min="1027" max="1028" width="18.28515625" style="1" customWidth="1"/>
    <col min="1029" max="1029" width="16.28515625" style="1" customWidth="1"/>
    <col min="1030" max="1030" width="14.7109375" style="1" customWidth="1"/>
    <col min="1031" max="1031" width="12.42578125" style="1" customWidth="1"/>
    <col min="1032" max="1032" width="14.5703125" style="1" bestFit="1" customWidth="1"/>
    <col min="1033" max="1033" width="12.5703125" style="1" customWidth="1"/>
    <col min="1034" max="1034" width="10.85546875" style="1" customWidth="1"/>
    <col min="1035" max="1035" width="11.42578125" style="1" customWidth="1"/>
    <col min="1036" max="1279" width="9.140625" style="1"/>
    <col min="1280" max="1280" width="31.7109375" style="1" customWidth="1"/>
    <col min="1281" max="1281" width="14.42578125" style="1" customWidth="1"/>
    <col min="1282" max="1282" width="15.42578125" style="1" customWidth="1"/>
    <col min="1283" max="1284" width="18.28515625" style="1" customWidth="1"/>
    <col min="1285" max="1285" width="16.28515625" style="1" customWidth="1"/>
    <col min="1286" max="1286" width="14.7109375" style="1" customWidth="1"/>
    <col min="1287" max="1287" width="12.42578125" style="1" customWidth="1"/>
    <col min="1288" max="1288" width="14.5703125" style="1" bestFit="1" customWidth="1"/>
    <col min="1289" max="1289" width="12.5703125" style="1" customWidth="1"/>
    <col min="1290" max="1290" width="10.85546875" style="1" customWidth="1"/>
    <col min="1291" max="1291" width="11.42578125" style="1" customWidth="1"/>
    <col min="1292" max="1535" width="9.140625" style="1"/>
    <col min="1536" max="1536" width="31.7109375" style="1" customWidth="1"/>
    <col min="1537" max="1537" width="14.42578125" style="1" customWidth="1"/>
    <col min="1538" max="1538" width="15.42578125" style="1" customWidth="1"/>
    <col min="1539" max="1540" width="18.28515625" style="1" customWidth="1"/>
    <col min="1541" max="1541" width="16.28515625" style="1" customWidth="1"/>
    <col min="1542" max="1542" width="14.7109375" style="1" customWidth="1"/>
    <col min="1543" max="1543" width="12.42578125" style="1" customWidth="1"/>
    <col min="1544" max="1544" width="14.5703125" style="1" bestFit="1" customWidth="1"/>
    <col min="1545" max="1545" width="12.5703125" style="1" customWidth="1"/>
    <col min="1546" max="1546" width="10.85546875" style="1" customWidth="1"/>
    <col min="1547" max="1547" width="11.42578125" style="1" customWidth="1"/>
    <col min="1548" max="1791" width="9.140625" style="1"/>
    <col min="1792" max="1792" width="31.7109375" style="1" customWidth="1"/>
    <col min="1793" max="1793" width="14.42578125" style="1" customWidth="1"/>
    <col min="1794" max="1794" width="15.42578125" style="1" customWidth="1"/>
    <col min="1795" max="1796" width="18.28515625" style="1" customWidth="1"/>
    <col min="1797" max="1797" width="16.28515625" style="1" customWidth="1"/>
    <col min="1798" max="1798" width="14.7109375" style="1" customWidth="1"/>
    <col min="1799" max="1799" width="12.42578125" style="1" customWidth="1"/>
    <col min="1800" max="1800" width="14.5703125" style="1" bestFit="1" customWidth="1"/>
    <col min="1801" max="1801" width="12.5703125" style="1" customWidth="1"/>
    <col min="1802" max="1802" width="10.85546875" style="1" customWidth="1"/>
    <col min="1803" max="1803" width="11.42578125" style="1" customWidth="1"/>
    <col min="1804" max="2047" width="9.140625" style="1"/>
    <col min="2048" max="2048" width="31.7109375" style="1" customWidth="1"/>
    <col min="2049" max="2049" width="14.42578125" style="1" customWidth="1"/>
    <col min="2050" max="2050" width="15.42578125" style="1" customWidth="1"/>
    <col min="2051" max="2052" width="18.28515625" style="1" customWidth="1"/>
    <col min="2053" max="2053" width="16.28515625" style="1" customWidth="1"/>
    <col min="2054" max="2054" width="14.7109375" style="1" customWidth="1"/>
    <col min="2055" max="2055" width="12.42578125" style="1" customWidth="1"/>
    <col min="2056" max="2056" width="14.5703125" style="1" bestFit="1" customWidth="1"/>
    <col min="2057" max="2057" width="12.5703125" style="1" customWidth="1"/>
    <col min="2058" max="2058" width="10.85546875" style="1" customWidth="1"/>
    <col min="2059" max="2059" width="11.42578125" style="1" customWidth="1"/>
    <col min="2060" max="2303" width="9.140625" style="1"/>
    <col min="2304" max="2304" width="31.7109375" style="1" customWidth="1"/>
    <col min="2305" max="2305" width="14.42578125" style="1" customWidth="1"/>
    <col min="2306" max="2306" width="15.42578125" style="1" customWidth="1"/>
    <col min="2307" max="2308" width="18.28515625" style="1" customWidth="1"/>
    <col min="2309" max="2309" width="16.28515625" style="1" customWidth="1"/>
    <col min="2310" max="2310" width="14.7109375" style="1" customWidth="1"/>
    <col min="2311" max="2311" width="12.42578125" style="1" customWidth="1"/>
    <col min="2312" max="2312" width="14.5703125" style="1" bestFit="1" customWidth="1"/>
    <col min="2313" max="2313" width="12.5703125" style="1" customWidth="1"/>
    <col min="2314" max="2314" width="10.85546875" style="1" customWidth="1"/>
    <col min="2315" max="2315" width="11.42578125" style="1" customWidth="1"/>
    <col min="2316" max="2559" width="9.140625" style="1"/>
    <col min="2560" max="2560" width="31.7109375" style="1" customWidth="1"/>
    <col min="2561" max="2561" width="14.42578125" style="1" customWidth="1"/>
    <col min="2562" max="2562" width="15.42578125" style="1" customWidth="1"/>
    <col min="2563" max="2564" width="18.28515625" style="1" customWidth="1"/>
    <col min="2565" max="2565" width="16.28515625" style="1" customWidth="1"/>
    <col min="2566" max="2566" width="14.7109375" style="1" customWidth="1"/>
    <col min="2567" max="2567" width="12.42578125" style="1" customWidth="1"/>
    <col min="2568" max="2568" width="14.5703125" style="1" bestFit="1" customWidth="1"/>
    <col min="2569" max="2569" width="12.5703125" style="1" customWidth="1"/>
    <col min="2570" max="2570" width="10.85546875" style="1" customWidth="1"/>
    <col min="2571" max="2571" width="11.42578125" style="1" customWidth="1"/>
    <col min="2572" max="2815" width="9.140625" style="1"/>
    <col min="2816" max="2816" width="31.7109375" style="1" customWidth="1"/>
    <col min="2817" max="2817" width="14.42578125" style="1" customWidth="1"/>
    <col min="2818" max="2818" width="15.42578125" style="1" customWidth="1"/>
    <col min="2819" max="2820" width="18.28515625" style="1" customWidth="1"/>
    <col min="2821" max="2821" width="16.28515625" style="1" customWidth="1"/>
    <col min="2822" max="2822" width="14.7109375" style="1" customWidth="1"/>
    <col min="2823" max="2823" width="12.42578125" style="1" customWidth="1"/>
    <col min="2824" max="2824" width="14.5703125" style="1" bestFit="1" customWidth="1"/>
    <col min="2825" max="2825" width="12.5703125" style="1" customWidth="1"/>
    <col min="2826" max="2826" width="10.85546875" style="1" customWidth="1"/>
    <col min="2827" max="2827" width="11.42578125" style="1" customWidth="1"/>
    <col min="2828" max="3071" width="9.140625" style="1"/>
    <col min="3072" max="3072" width="31.7109375" style="1" customWidth="1"/>
    <col min="3073" max="3073" width="14.42578125" style="1" customWidth="1"/>
    <col min="3074" max="3074" width="15.42578125" style="1" customWidth="1"/>
    <col min="3075" max="3076" width="18.28515625" style="1" customWidth="1"/>
    <col min="3077" max="3077" width="16.28515625" style="1" customWidth="1"/>
    <col min="3078" max="3078" width="14.7109375" style="1" customWidth="1"/>
    <col min="3079" max="3079" width="12.42578125" style="1" customWidth="1"/>
    <col min="3080" max="3080" width="14.5703125" style="1" bestFit="1" customWidth="1"/>
    <col min="3081" max="3081" width="12.5703125" style="1" customWidth="1"/>
    <col min="3082" max="3082" width="10.85546875" style="1" customWidth="1"/>
    <col min="3083" max="3083" width="11.42578125" style="1" customWidth="1"/>
    <col min="3084" max="3327" width="9.140625" style="1"/>
    <col min="3328" max="3328" width="31.7109375" style="1" customWidth="1"/>
    <col min="3329" max="3329" width="14.42578125" style="1" customWidth="1"/>
    <col min="3330" max="3330" width="15.42578125" style="1" customWidth="1"/>
    <col min="3331" max="3332" width="18.28515625" style="1" customWidth="1"/>
    <col min="3333" max="3333" width="16.28515625" style="1" customWidth="1"/>
    <col min="3334" max="3334" width="14.7109375" style="1" customWidth="1"/>
    <col min="3335" max="3335" width="12.42578125" style="1" customWidth="1"/>
    <col min="3336" max="3336" width="14.5703125" style="1" bestFit="1" customWidth="1"/>
    <col min="3337" max="3337" width="12.5703125" style="1" customWidth="1"/>
    <col min="3338" max="3338" width="10.85546875" style="1" customWidth="1"/>
    <col min="3339" max="3339" width="11.42578125" style="1" customWidth="1"/>
    <col min="3340" max="3583" width="9.140625" style="1"/>
    <col min="3584" max="3584" width="31.7109375" style="1" customWidth="1"/>
    <col min="3585" max="3585" width="14.42578125" style="1" customWidth="1"/>
    <col min="3586" max="3586" width="15.42578125" style="1" customWidth="1"/>
    <col min="3587" max="3588" width="18.28515625" style="1" customWidth="1"/>
    <col min="3589" max="3589" width="16.28515625" style="1" customWidth="1"/>
    <col min="3590" max="3590" width="14.7109375" style="1" customWidth="1"/>
    <col min="3591" max="3591" width="12.42578125" style="1" customWidth="1"/>
    <col min="3592" max="3592" width="14.5703125" style="1" bestFit="1" customWidth="1"/>
    <col min="3593" max="3593" width="12.5703125" style="1" customWidth="1"/>
    <col min="3594" max="3594" width="10.85546875" style="1" customWidth="1"/>
    <col min="3595" max="3595" width="11.42578125" style="1" customWidth="1"/>
    <col min="3596" max="3839" width="9.140625" style="1"/>
    <col min="3840" max="3840" width="31.7109375" style="1" customWidth="1"/>
    <col min="3841" max="3841" width="14.42578125" style="1" customWidth="1"/>
    <col min="3842" max="3842" width="15.42578125" style="1" customWidth="1"/>
    <col min="3843" max="3844" width="18.28515625" style="1" customWidth="1"/>
    <col min="3845" max="3845" width="16.28515625" style="1" customWidth="1"/>
    <col min="3846" max="3846" width="14.7109375" style="1" customWidth="1"/>
    <col min="3847" max="3847" width="12.42578125" style="1" customWidth="1"/>
    <col min="3848" max="3848" width="14.5703125" style="1" bestFit="1" customWidth="1"/>
    <col min="3849" max="3849" width="12.5703125" style="1" customWidth="1"/>
    <col min="3850" max="3850" width="10.85546875" style="1" customWidth="1"/>
    <col min="3851" max="3851" width="11.42578125" style="1" customWidth="1"/>
    <col min="3852" max="4095" width="9.140625" style="1"/>
    <col min="4096" max="4096" width="31.7109375" style="1" customWidth="1"/>
    <col min="4097" max="4097" width="14.42578125" style="1" customWidth="1"/>
    <col min="4098" max="4098" width="15.42578125" style="1" customWidth="1"/>
    <col min="4099" max="4100" width="18.28515625" style="1" customWidth="1"/>
    <col min="4101" max="4101" width="16.28515625" style="1" customWidth="1"/>
    <col min="4102" max="4102" width="14.7109375" style="1" customWidth="1"/>
    <col min="4103" max="4103" width="12.42578125" style="1" customWidth="1"/>
    <col min="4104" max="4104" width="14.5703125" style="1" bestFit="1" customWidth="1"/>
    <col min="4105" max="4105" width="12.5703125" style="1" customWidth="1"/>
    <col min="4106" max="4106" width="10.85546875" style="1" customWidth="1"/>
    <col min="4107" max="4107" width="11.42578125" style="1" customWidth="1"/>
    <col min="4108" max="4351" width="9.140625" style="1"/>
    <col min="4352" max="4352" width="31.7109375" style="1" customWidth="1"/>
    <col min="4353" max="4353" width="14.42578125" style="1" customWidth="1"/>
    <col min="4354" max="4354" width="15.42578125" style="1" customWidth="1"/>
    <col min="4355" max="4356" width="18.28515625" style="1" customWidth="1"/>
    <col min="4357" max="4357" width="16.28515625" style="1" customWidth="1"/>
    <col min="4358" max="4358" width="14.7109375" style="1" customWidth="1"/>
    <col min="4359" max="4359" width="12.42578125" style="1" customWidth="1"/>
    <col min="4360" max="4360" width="14.5703125" style="1" bestFit="1" customWidth="1"/>
    <col min="4361" max="4361" width="12.5703125" style="1" customWidth="1"/>
    <col min="4362" max="4362" width="10.85546875" style="1" customWidth="1"/>
    <col min="4363" max="4363" width="11.42578125" style="1" customWidth="1"/>
    <col min="4364" max="4607" width="9.140625" style="1"/>
    <col min="4608" max="4608" width="31.7109375" style="1" customWidth="1"/>
    <col min="4609" max="4609" width="14.42578125" style="1" customWidth="1"/>
    <col min="4610" max="4610" width="15.42578125" style="1" customWidth="1"/>
    <col min="4611" max="4612" width="18.28515625" style="1" customWidth="1"/>
    <col min="4613" max="4613" width="16.28515625" style="1" customWidth="1"/>
    <col min="4614" max="4614" width="14.7109375" style="1" customWidth="1"/>
    <col min="4615" max="4615" width="12.42578125" style="1" customWidth="1"/>
    <col min="4616" max="4616" width="14.5703125" style="1" bestFit="1" customWidth="1"/>
    <col min="4617" max="4617" width="12.5703125" style="1" customWidth="1"/>
    <col min="4618" max="4618" width="10.85546875" style="1" customWidth="1"/>
    <col min="4619" max="4619" width="11.42578125" style="1" customWidth="1"/>
    <col min="4620" max="4863" width="9.140625" style="1"/>
    <col min="4864" max="4864" width="31.7109375" style="1" customWidth="1"/>
    <col min="4865" max="4865" width="14.42578125" style="1" customWidth="1"/>
    <col min="4866" max="4866" width="15.42578125" style="1" customWidth="1"/>
    <col min="4867" max="4868" width="18.28515625" style="1" customWidth="1"/>
    <col min="4869" max="4869" width="16.28515625" style="1" customWidth="1"/>
    <col min="4870" max="4870" width="14.7109375" style="1" customWidth="1"/>
    <col min="4871" max="4871" width="12.42578125" style="1" customWidth="1"/>
    <col min="4872" max="4872" width="14.5703125" style="1" bestFit="1" customWidth="1"/>
    <col min="4873" max="4873" width="12.5703125" style="1" customWidth="1"/>
    <col min="4874" max="4874" width="10.85546875" style="1" customWidth="1"/>
    <col min="4875" max="4875" width="11.42578125" style="1" customWidth="1"/>
    <col min="4876" max="5119" width="9.140625" style="1"/>
    <col min="5120" max="5120" width="31.7109375" style="1" customWidth="1"/>
    <col min="5121" max="5121" width="14.42578125" style="1" customWidth="1"/>
    <col min="5122" max="5122" width="15.42578125" style="1" customWidth="1"/>
    <col min="5123" max="5124" width="18.28515625" style="1" customWidth="1"/>
    <col min="5125" max="5125" width="16.28515625" style="1" customWidth="1"/>
    <col min="5126" max="5126" width="14.7109375" style="1" customWidth="1"/>
    <col min="5127" max="5127" width="12.42578125" style="1" customWidth="1"/>
    <col min="5128" max="5128" width="14.5703125" style="1" bestFit="1" customWidth="1"/>
    <col min="5129" max="5129" width="12.5703125" style="1" customWidth="1"/>
    <col min="5130" max="5130" width="10.85546875" style="1" customWidth="1"/>
    <col min="5131" max="5131" width="11.42578125" style="1" customWidth="1"/>
    <col min="5132" max="5375" width="9.140625" style="1"/>
    <col min="5376" max="5376" width="31.7109375" style="1" customWidth="1"/>
    <col min="5377" max="5377" width="14.42578125" style="1" customWidth="1"/>
    <col min="5378" max="5378" width="15.42578125" style="1" customWidth="1"/>
    <col min="5379" max="5380" width="18.28515625" style="1" customWidth="1"/>
    <col min="5381" max="5381" width="16.28515625" style="1" customWidth="1"/>
    <col min="5382" max="5382" width="14.7109375" style="1" customWidth="1"/>
    <col min="5383" max="5383" width="12.42578125" style="1" customWidth="1"/>
    <col min="5384" max="5384" width="14.5703125" style="1" bestFit="1" customWidth="1"/>
    <col min="5385" max="5385" width="12.5703125" style="1" customWidth="1"/>
    <col min="5386" max="5386" width="10.85546875" style="1" customWidth="1"/>
    <col min="5387" max="5387" width="11.42578125" style="1" customWidth="1"/>
    <col min="5388" max="5631" width="9.140625" style="1"/>
    <col min="5632" max="5632" width="31.7109375" style="1" customWidth="1"/>
    <col min="5633" max="5633" width="14.42578125" style="1" customWidth="1"/>
    <col min="5634" max="5634" width="15.42578125" style="1" customWidth="1"/>
    <col min="5635" max="5636" width="18.28515625" style="1" customWidth="1"/>
    <col min="5637" max="5637" width="16.28515625" style="1" customWidth="1"/>
    <col min="5638" max="5638" width="14.7109375" style="1" customWidth="1"/>
    <col min="5639" max="5639" width="12.42578125" style="1" customWidth="1"/>
    <col min="5640" max="5640" width="14.5703125" style="1" bestFit="1" customWidth="1"/>
    <col min="5641" max="5641" width="12.5703125" style="1" customWidth="1"/>
    <col min="5642" max="5642" width="10.85546875" style="1" customWidth="1"/>
    <col min="5643" max="5643" width="11.42578125" style="1" customWidth="1"/>
    <col min="5644" max="5887" width="9.140625" style="1"/>
    <col min="5888" max="5888" width="31.7109375" style="1" customWidth="1"/>
    <col min="5889" max="5889" width="14.42578125" style="1" customWidth="1"/>
    <col min="5890" max="5890" width="15.42578125" style="1" customWidth="1"/>
    <col min="5891" max="5892" width="18.28515625" style="1" customWidth="1"/>
    <col min="5893" max="5893" width="16.28515625" style="1" customWidth="1"/>
    <col min="5894" max="5894" width="14.7109375" style="1" customWidth="1"/>
    <col min="5895" max="5895" width="12.42578125" style="1" customWidth="1"/>
    <col min="5896" max="5896" width="14.5703125" style="1" bestFit="1" customWidth="1"/>
    <col min="5897" max="5897" width="12.5703125" style="1" customWidth="1"/>
    <col min="5898" max="5898" width="10.85546875" style="1" customWidth="1"/>
    <col min="5899" max="5899" width="11.42578125" style="1" customWidth="1"/>
    <col min="5900" max="6143" width="9.140625" style="1"/>
    <col min="6144" max="6144" width="31.7109375" style="1" customWidth="1"/>
    <col min="6145" max="6145" width="14.42578125" style="1" customWidth="1"/>
    <col min="6146" max="6146" width="15.42578125" style="1" customWidth="1"/>
    <col min="6147" max="6148" width="18.28515625" style="1" customWidth="1"/>
    <col min="6149" max="6149" width="16.28515625" style="1" customWidth="1"/>
    <col min="6150" max="6150" width="14.7109375" style="1" customWidth="1"/>
    <col min="6151" max="6151" width="12.42578125" style="1" customWidth="1"/>
    <col min="6152" max="6152" width="14.5703125" style="1" bestFit="1" customWidth="1"/>
    <col min="6153" max="6153" width="12.5703125" style="1" customWidth="1"/>
    <col min="6154" max="6154" width="10.85546875" style="1" customWidth="1"/>
    <col min="6155" max="6155" width="11.42578125" style="1" customWidth="1"/>
    <col min="6156" max="6399" width="9.140625" style="1"/>
    <col min="6400" max="6400" width="31.7109375" style="1" customWidth="1"/>
    <col min="6401" max="6401" width="14.42578125" style="1" customWidth="1"/>
    <col min="6402" max="6402" width="15.42578125" style="1" customWidth="1"/>
    <col min="6403" max="6404" width="18.28515625" style="1" customWidth="1"/>
    <col min="6405" max="6405" width="16.28515625" style="1" customWidth="1"/>
    <col min="6406" max="6406" width="14.7109375" style="1" customWidth="1"/>
    <col min="6407" max="6407" width="12.42578125" style="1" customWidth="1"/>
    <col min="6408" max="6408" width="14.5703125" style="1" bestFit="1" customWidth="1"/>
    <col min="6409" max="6409" width="12.5703125" style="1" customWidth="1"/>
    <col min="6410" max="6410" width="10.85546875" style="1" customWidth="1"/>
    <col min="6411" max="6411" width="11.42578125" style="1" customWidth="1"/>
    <col min="6412" max="6655" width="9.140625" style="1"/>
    <col min="6656" max="6656" width="31.7109375" style="1" customWidth="1"/>
    <col min="6657" max="6657" width="14.42578125" style="1" customWidth="1"/>
    <col min="6658" max="6658" width="15.42578125" style="1" customWidth="1"/>
    <col min="6659" max="6660" width="18.28515625" style="1" customWidth="1"/>
    <col min="6661" max="6661" width="16.28515625" style="1" customWidth="1"/>
    <col min="6662" max="6662" width="14.7109375" style="1" customWidth="1"/>
    <col min="6663" max="6663" width="12.42578125" style="1" customWidth="1"/>
    <col min="6664" max="6664" width="14.5703125" style="1" bestFit="1" customWidth="1"/>
    <col min="6665" max="6665" width="12.5703125" style="1" customWidth="1"/>
    <col min="6666" max="6666" width="10.85546875" style="1" customWidth="1"/>
    <col min="6667" max="6667" width="11.42578125" style="1" customWidth="1"/>
    <col min="6668" max="6911" width="9.140625" style="1"/>
    <col min="6912" max="6912" width="31.7109375" style="1" customWidth="1"/>
    <col min="6913" max="6913" width="14.42578125" style="1" customWidth="1"/>
    <col min="6914" max="6914" width="15.42578125" style="1" customWidth="1"/>
    <col min="6915" max="6916" width="18.28515625" style="1" customWidth="1"/>
    <col min="6917" max="6917" width="16.28515625" style="1" customWidth="1"/>
    <col min="6918" max="6918" width="14.7109375" style="1" customWidth="1"/>
    <col min="6919" max="6919" width="12.42578125" style="1" customWidth="1"/>
    <col min="6920" max="6920" width="14.5703125" style="1" bestFit="1" customWidth="1"/>
    <col min="6921" max="6921" width="12.5703125" style="1" customWidth="1"/>
    <col min="6922" max="6922" width="10.85546875" style="1" customWidth="1"/>
    <col min="6923" max="6923" width="11.42578125" style="1" customWidth="1"/>
    <col min="6924" max="7167" width="9.140625" style="1"/>
    <col min="7168" max="7168" width="31.7109375" style="1" customWidth="1"/>
    <col min="7169" max="7169" width="14.42578125" style="1" customWidth="1"/>
    <col min="7170" max="7170" width="15.42578125" style="1" customWidth="1"/>
    <col min="7171" max="7172" width="18.28515625" style="1" customWidth="1"/>
    <col min="7173" max="7173" width="16.28515625" style="1" customWidth="1"/>
    <col min="7174" max="7174" width="14.7109375" style="1" customWidth="1"/>
    <col min="7175" max="7175" width="12.42578125" style="1" customWidth="1"/>
    <col min="7176" max="7176" width="14.5703125" style="1" bestFit="1" customWidth="1"/>
    <col min="7177" max="7177" width="12.5703125" style="1" customWidth="1"/>
    <col min="7178" max="7178" width="10.85546875" style="1" customWidth="1"/>
    <col min="7179" max="7179" width="11.42578125" style="1" customWidth="1"/>
    <col min="7180" max="7423" width="9.140625" style="1"/>
    <col min="7424" max="7424" width="31.7109375" style="1" customWidth="1"/>
    <col min="7425" max="7425" width="14.42578125" style="1" customWidth="1"/>
    <col min="7426" max="7426" width="15.42578125" style="1" customWidth="1"/>
    <col min="7427" max="7428" width="18.28515625" style="1" customWidth="1"/>
    <col min="7429" max="7429" width="16.28515625" style="1" customWidth="1"/>
    <col min="7430" max="7430" width="14.7109375" style="1" customWidth="1"/>
    <col min="7431" max="7431" width="12.42578125" style="1" customWidth="1"/>
    <col min="7432" max="7432" width="14.5703125" style="1" bestFit="1" customWidth="1"/>
    <col min="7433" max="7433" width="12.5703125" style="1" customWidth="1"/>
    <col min="7434" max="7434" width="10.85546875" style="1" customWidth="1"/>
    <col min="7435" max="7435" width="11.42578125" style="1" customWidth="1"/>
    <col min="7436" max="7679" width="9.140625" style="1"/>
    <col min="7680" max="7680" width="31.7109375" style="1" customWidth="1"/>
    <col min="7681" max="7681" width="14.42578125" style="1" customWidth="1"/>
    <col min="7682" max="7682" width="15.42578125" style="1" customWidth="1"/>
    <col min="7683" max="7684" width="18.28515625" style="1" customWidth="1"/>
    <col min="7685" max="7685" width="16.28515625" style="1" customWidth="1"/>
    <col min="7686" max="7686" width="14.7109375" style="1" customWidth="1"/>
    <col min="7687" max="7687" width="12.42578125" style="1" customWidth="1"/>
    <col min="7688" max="7688" width="14.5703125" style="1" bestFit="1" customWidth="1"/>
    <col min="7689" max="7689" width="12.5703125" style="1" customWidth="1"/>
    <col min="7690" max="7690" width="10.85546875" style="1" customWidth="1"/>
    <col min="7691" max="7691" width="11.42578125" style="1" customWidth="1"/>
    <col min="7692" max="7935" width="9.140625" style="1"/>
    <col min="7936" max="7936" width="31.7109375" style="1" customWidth="1"/>
    <col min="7937" max="7937" width="14.42578125" style="1" customWidth="1"/>
    <col min="7938" max="7938" width="15.42578125" style="1" customWidth="1"/>
    <col min="7939" max="7940" width="18.28515625" style="1" customWidth="1"/>
    <col min="7941" max="7941" width="16.28515625" style="1" customWidth="1"/>
    <col min="7942" max="7942" width="14.7109375" style="1" customWidth="1"/>
    <col min="7943" max="7943" width="12.42578125" style="1" customWidth="1"/>
    <col min="7944" max="7944" width="14.5703125" style="1" bestFit="1" customWidth="1"/>
    <col min="7945" max="7945" width="12.5703125" style="1" customWidth="1"/>
    <col min="7946" max="7946" width="10.85546875" style="1" customWidth="1"/>
    <col min="7947" max="7947" width="11.42578125" style="1" customWidth="1"/>
    <col min="7948" max="8191" width="9.140625" style="1"/>
    <col min="8192" max="8192" width="31.7109375" style="1" customWidth="1"/>
    <col min="8193" max="8193" width="14.42578125" style="1" customWidth="1"/>
    <col min="8194" max="8194" width="15.42578125" style="1" customWidth="1"/>
    <col min="8195" max="8196" width="18.28515625" style="1" customWidth="1"/>
    <col min="8197" max="8197" width="16.28515625" style="1" customWidth="1"/>
    <col min="8198" max="8198" width="14.7109375" style="1" customWidth="1"/>
    <col min="8199" max="8199" width="12.42578125" style="1" customWidth="1"/>
    <col min="8200" max="8200" width="14.5703125" style="1" bestFit="1" customWidth="1"/>
    <col min="8201" max="8201" width="12.5703125" style="1" customWidth="1"/>
    <col min="8202" max="8202" width="10.85546875" style="1" customWidth="1"/>
    <col min="8203" max="8203" width="11.42578125" style="1" customWidth="1"/>
    <col min="8204" max="8447" width="9.140625" style="1"/>
    <col min="8448" max="8448" width="31.7109375" style="1" customWidth="1"/>
    <col min="8449" max="8449" width="14.42578125" style="1" customWidth="1"/>
    <col min="8450" max="8450" width="15.42578125" style="1" customWidth="1"/>
    <col min="8451" max="8452" width="18.28515625" style="1" customWidth="1"/>
    <col min="8453" max="8453" width="16.28515625" style="1" customWidth="1"/>
    <col min="8454" max="8454" width="14.7109375" style="1" customWidth="1"/>
    <col min="8455" max="8455" width="12.42578125" style="1" customWidth="1"/>
    <col min="8456" max="8456" width="14.5703125" style="1" bestFit="1" customWidth="1"/>
    <col min="8457" max="8457" width="12.5703125" style="1" customWidth="1"/>
    <col min="8458" max="8458" width="10.85546875" style="1" customWidth="1"/>
    <col min="8459" max="8459" width="11.42578125" style="1" customWidth="1"/>
    <col min="8460" max="8703" width="9.140625" style="1"/>
    <col min="8704" max="8704" width="31.7109375" style="1" customWidth="1"/>
    <col min="8705" max="8705" width="14.42578125" style="1" customWidth="1"/>
    <col min="8706" max="8706" width="15.42578125" style="1" customWidth="1"/>
    <col min="8707" max="8708" width="18.28515625" style="1" customWidth="1"/>
    <col min="8709" max="8709" width="16.28515625" style="1" customWidth="1"/>
    <col min="8710" max="8710" width="14.7109375" style="1" customWidth="1"/>
    <col min="8711" max="8711" width="12.42578125" style="1" customWidth="1"/>
    <col min="8712" max="8712" width="14.5703125" style="1" bestFit="1" customWidth="1"/>
    <col min="8713" max="8713" width="12.5703125" style="1" customWidth="1"/>
    <col min="8714" max="8714" width="10.85546875" style="1" customWidth="1"/>
    <col min="8715" max="8715" width="11.42578125" style="1" customWidth="1"/>
    <col min="8716" max="8959" width="9.140625" style="1"/>
    <col min="8960" max="8960" width="31.7109375" style="1" customWidth="1"/>
    <col min="8961" max="8961" width="14.42578125" style="1" customWidth="1"/>
    <col min="8962" max="8962" width="15.42578125" style="1" customWidth="1"/>
    <col min="8963" max="8964" width="18.28515625" style="1" customWidth="1"/>
    <col min="8965" max="8965" width="16.28515625" style="1" customWidth="1"/>
    <col min="8966" max="8966" width="14.7109375" style="1" customWidth="1"/>
    <col min="8967" max="8967" width="12.42578125" style="1" customWidth="1"/>
    <col min="8968" max="8968" width="14.5703125" style="1" bestFit="1" customWidth="1"/>
    <col min="8969" max="8969" width="12.5703125" style="1" customWidth="1"/>
    <col min="8970" max="8970" width="10.85546875" style="1" customWidth="1"/>
    <col min="8971" max="8971" width="11.42578125" style="1" customWidth="1"/>
    <col min="8972" max="9215" width="9.140625" style="1"/>
    <col min="9216" max="9216" width="31.7109375" style="1" customWidth="1"/>
    <col min="9217" max="9217" width="14.42578125" style="1" customWidth="1"/>
    <col min="9218" max="9218" width="15.42578125" style="1" customWidth="1"/>
    <col min="9219" max="9220" width="18.28515625" style="1" customWidth="1"/>
    <col min="9221" max="9221" width="16.28515625" style="1" customWidth="1"/>
    <col min="9222" max="9222" width="14.7109375" style="1" customWidth="1"/>
    <col min="9223" max="9223" width="12.42578125" style="1" customWidth="1"/>
    <col min="9224" max="9224" width="14.5703125" style="1" bestFit="1" customWidth="1"/>
    <col min="9225" max="9225" width="12.5703125" style="1" customWidth="1"/>
    <col min="9226" max="9226" width="10.85546875" style="1" customWidth="1"/>
    <col min="9227" max="9227" width="11.42578125" style="1" customWidth="1"/>
    <col min="9228" max="9471" width="9.140625" style="1"/>
    <col min="9472" max="9472" width="31.7109375" style="1" customWidth="1"/>
    <col min="9473" max="9473" width="14.42578125" style="1" customWidth="1"/>
    <col min="9474" max="9474" width="15.42578125" style="1" customWidth="1"/>
    <col min="9475" max="9476" width="18.28515625" style="1" customWidth="1"/>
    <col min="9477" max="9477" width="16.28515625" style="1" customWidth="1"/>
    <col min="9478" max="9478" width="14.7109375" style="1" customWidth="1"/>
    <col min="9479" max="9479" width="12.42578125" style="1" customWidth="1"/>
    <col min="9480" max="9480" width="14.5703125" style="1" bestFit="1" customWidth="1"/>
    <col min="9481" max="9481" width="12.5703125" style="1" customWidth="1"/>
    <col min="9482" max="9482" width="10.85546875" style="1" customWidth="1"/>
    <col min="9483" max="9483" width="11.42578125" style="1" customWidth="1"/>
    <col min="9484" max="9727" width="9.140625" style="1"/>
    <col min="9728" max="9728" width="31.7109375" style="1" customWidth="1"/>
    <col min="9729" max="9729" width="14.42578125" style="1" customWidth="1"/>
    <col min="9730" max="9730" width="15.42578125" style="1" customWidth="1"/>
    <col min="9731" max="9732" width="18.28515625" style="1" customWidth="1"/>
    <col min="9733" max="9733" width="16.28515625" style="1" customWidth="1"/>
    <col min="9734" max="9734" width="14.7109375" style="1" customWidth="1"/>
    <col min="9735" max="9735" width="12.42578125" style="1" customWidth="1"/>
    <col min="9736" max="9736" width="14.5703125" style="1" bestFit="1" customWidth="1"/>
    <col min="9737" max="9737" width="12.5703125" style="1" customWidth="1"/>
    <col min="9738" max="9738" width="10.85546875" style="1" customWidth="1"/>
    <col min="9739" max="9739" width="11.42578125" style="1" customWidth="1"/>
    <col min="9740" max="9983" width="9.140625" style="1"/>
    <col min="9984" max="9984" width="31.7109375" style="1" customWidth="1"/>
    <col min="9985" max="9985" width="14.42578125" style="1" customWidth="1"/>
    <col min="9986" max="9986" width="15.42578125" style="1" customWidth="1"/>
    <col min="9987" max="9988" width="18.28515625" style="1" customWidth="1"/>
    <col min="9989" max="9989" width="16.28515625" style="1" customWidth="1"/>
    <col min="9990" max="9990" width="14.7109375" style="1" customWidth="1"/>
    <col min="9991" max="9991" width="12.42578125" style="1" customWidth="1"/>
    <col min="9992" max="9992" width="14.5703125" style="1" bestFit="1" customWidth="1"/>
    <col min="9993" max="9993" width="12.5703125" style="1" customWidth="1"/>
    <col min="9994" max="9994" width="10.85546875" style="1" customWidth="1"/>
    <col min="9995" max="9995" width="11.42578125" style="1" customWidth="1"/>
    <col min="9996" max="10239" width="9.140625" style="1"/>
    <col min="10240" max="10240" width="31.7109375" style="1" customWidth="1"/>
    <col min="10241" max="10241" width="14.42578125" style="1" customWidth="1"/>
    <col min="10242" max="10242" width="15.42578125" style="1" customWidth="1"/>
    <col min="10243" max="10244" width="18.28515625" style="1" customWidth="1"/>
    <col min="10245" max="10245" width="16.28515625" style="1" customWidth="1"/>
    <col min="10246" max="10246" width="14.7109375" style="1" customWidth="1"/>
    <col min="10247" max="10247" width="12.42578125" style="1" customWidth="1"/>
    <col min="10248" max="10248" width="14.5703125" style="1" bestFit="1" customWidth="1"/>
    <col min="10249" max="10249" width="12.5703125" style="1" customWidth="1"/>
    <col min="10250" max="10250" width="10.85546875" style="1" customWidth="1"/>
    <col min="10251" max="10251" width="11.42578125" style="1" customWidth="1"/>
    <col min="10252" max="10495" width="9.140625" style="1"/>
    <col min="10496" max="10496" width="31.7109375" style="1" customWidth="1"/>
    <col min="10497" max="10497" width="14.42578125" style="1" customWidth="1"/>
    <col min="10498" max="10498" width="15.42578125" style="1" customWidth="1"/>
    <col min="10499" max="10500" width="18.28515625" style="1" customWidth="1"/>
    <col min="10501" max="10501" width="16.28515625" style="1" customWidth="1"/>
    <col min="10502" max="10502" width="14.7109375" style="1" customWidth="1"/>
    <col min="10503" max="10503" width="12.42578125" style="1" customWidth="1"/>
    <col min="10504" max="10504" width="14.5703125" style="1" bestFit="1" customWidth="1"/>
    <col min="10505" max="10505" width="12.5703125" style="1" customWidth="1"/>
    <col min="10506" max="10506" width="10.85546875" style="1" customWidth="1"/>
    <col min="10507" max="10507" width="11.42578125" style="1" customWidth="1"/>
    <col min="10508" max="10751" width="9.140625" style="1"/>
    <col min="10752" max="10752" width="31.7109375" style="1" customWidth="1"/>
    <col min="10753" max="10753" width="14.42578125" style="1" customWidth="1"/>
    <col min="10754" max="10754" width="15.42578125" style="1" customWidth="1"/>
    <col min="10755" max="10756" width="18.28515625" style="1" customWidth="1"/>
    <col min="10757" max="10757" width="16.28515625" style="1" customWidth="1"/>
    <col min="10758" max="10758" width="14.7109375" style="1" customWidth="1"/>
    <col min="10759" max="10759" width="12.42578125" style="1" customWidth="1"/>
    <col min="10760" max="10760" width="14.5703125" style="1" bestFit="1" customWidth="1"/>
    <col min="10761" max="10761" width="12.5703125" style="1" customWidth="1"/>
    <col min="10762" max="10762" width="10.85546875" style="1" customWidth="1"/>
    <col min="10763" max="10763" width="11.42578125" style="1" customWidth="1"/>
    <col min="10764" max="11007" width="9.140625" style="1"/>
    <col min="11008" max="11008" width="31.7109375" style="1" customWidth="1"/>
    <col min="11009" max="11009" width="14.42578125" style="1" customWidth="1"/>
    <col min="11010" max="11010" width="15.42578125" style="1" customWidth="1"/>
    <col min="11011" max="11012" width="18.28515625" style="1" customWidth="1"/>
    <col min="11013" max="11013" width="16.28515625" style="1" customWidth="1"/>
    <col min="11014" max="11014" width="14.7109375" style="1" customWidth="1"/>
    <col min="11015" max="11015" width="12.42578125" style="1" customWidth="1"/>
    <col min="11016" max="11016" width="14.5703125" style="1" bestFit="1" customWidth="1"/>
    <col min="11017" max="11017" width="12.5703125" style="1" customWidth="1"/>
    <col min="11018" max="11018" width="10.85546875" style="1" customWidth="1"/>
    <col min="11019" max="11019" width="11.42578125" style="1" customWidth="1"/>
    <col min="11020" max="11263" width="9.140625" style="1"/>
    <col min="11264" max="11264" width="31.7109375" style="1" customWidth="1"/>
    <col min="11265" max="11265" width="14.42578125" style="1" customWidth="1"/>
    <col min="11266" max="11266" width="15.42578125" style="1" customWidth="1"/>
    <col min="11267" max="11268" width="18.28515625" style="1" customWidth="1"/>
    <col min="11269" max="11269" width="16.28515625" style="1" customWidth="1"/>
    <col min="11270" max="11270" width="14.7109375" style="1" customWidth="1"/>
    <col min="11271" max="11271" width="12.42578125" style="1" customWidth="1"/>
    <col min="11272" max="11272" width="14.5703125" style="1" bestFit="1" customWidth="1"/>
    <col min="11273" max="11273" width="12.5703125" style="1" customWidth="1"/>
    <col min="11274" max="11274" width="10.85546875" style="1" customWidth="1"/>
    <col min="11275" max="11275" width="11.42578125" style="1" customWidth="1"/>
    <col min="11276" max="11519" width="9.140625" style="1"/>
    <col min="11520" max="11520" width="31.7109375" style="1" customWidth="1"/>
    <col min="11521" max="11521" width="14.42578125" style="1" customWidth="1"/>
    <col min="11522" max="11522" width="15.42578125" style="1" customWidth="1"/>
    <col min="11523" max="11524" width="18.28515625" style="1" customWidth="1"/>
    <col min="11525" max="11525" width="16.28515625" style="1" customWidth="1"/>
    <col min="11526" max="11526" width="14.7109375" style="1" customWidth="1"/>
    <col min="11527" max="11527" width="12.42578125" style="1" customWidth="1"/>
    <col min="11528" max="11528" width="14.5703125" style="1" bestFit="1" customWidth="1"/>
    <col min="11529" max="11529" width="12.5703125" style="1" customWidth="1"/>
    <col min="11530" max="11530" width="10.85546875" style="1" customWidth="1"/>
    <col min="11531" max="11531" width="11.42578125" style="1" customWidth="1"/>
    <col min="11532" max="11775" width="9.140625" style="1"/>
    <col min="11776" max="11776" width="31.7109375" style="1" customWidth="1"/>
    <col min="11777" max="11777" width="14.42578125" style="1" customWidth="1"/>
    <col min="11778" max="11778" width="15.42578125" style="1" customWidth="1"/>
    <col min="11779" max="11780" width="18.28515625" style="1" customWidth="1"/>
    <col min="11781" max="11781" width="16.28515625" style="1" customWidth="1"/>
    <col min="11782" max="11782" width="14.7109375" style="1" customWidth="1"/>
    <col min="11783" max="11783" width="12.42578125" style="1" customWidth="1"/>
    <col min="11784" max="11784" width="14.5703125" style="1" bestFit="1" customWidth="1"/>
    <col min="11785" max="11785" width="12.5703125" style="1" customWidth="1"/>
    <col min="11786" max="11786" width="10.85546875" style="1" customWidth="1"/>
    <col min="11787" max="11787" width="11.42578125" style="1" customWidth="1"/>
    <col min="11788" max="12031" width="9.140625" style="1"/>
    <col min="12032" max="12032" width="31.7109375" style="1" customWidth="1"/>
    <col min="12033" max="12033" width="14.42578125" style="1" customWidth="1"/>
    <col min="12034" max="12034" width="15.42578125" style="1" customWidth="1"/>
    <col min="12035" max="12036" width="18.28515625" style="1" customWidth="1"/>
    <col min="12037" max="12037" width="16.28515625" style="1" customWidth="1"/>
    <col min="12038" max="12038" width="14.7109375" style="1" customWidth="1"/>
    <col min="12039" max="12039" width="12.42578125" style="1" customWidth="1"/>
    <col min="12040" max="12040" width="14.5703125" style="1" bestFit="1" customWidth="1"/>
    <col min="12041" max="12041" width="12.5703125" style="1" customWidth="1"/>
    <col min="12042" max="12042" width="10.85546875" style="1" customWidth="1"/>
    <col min="12043" max="12043" width="11.42578125" style="1" customWidth="1"/>
    <col min="12044" max="12287" width="9.140625" style="1"/>
    <col min="12288" max="12288" width="31.7109375" style="1" customWidth="1"/>
    <col min="12289" max="12289" width="14.42578125" style="1" customWidth="1"/>
    <col min="12290" max="12290" width="15.42578125" style="1" customWidth="1"/>
    <col min="12291" max="12292" width="18.28515625" style="1" customWidth="1"/>
    <col min="12293" max="12293" width="16.28515625" style="1" customWidth="1"/>
    <col min="12294" max="12294" width="14.7109375" style="1" customWidth="1"/>
    <col min="12295" max="12295" width="12.42578125" style="1" customWidth="1"/>
    <col min="12296" max="12296" width="14.5703125" style="1" bestFit="1" customWidth="1"/>
    <col min="12297" max="12297" width="12.5703125" style="1" customWidth="1"/>
    <col min="12298" max="12298" width="10.85546875" style="1" customWidth="1"/>
    <col min="12299" max="12299" width="11.42578125" style="1" customWidth="1"/>
    <col min="12300" max="12543" width="9.140625" style="1"/>
    <col min="12544" max="12544" width="31.7109375" style="1" customWidth="1"/>
    <col min="12545" max="12545" width="14.42578125" style="1" customWidth="1"/>
    <col min="12546" max="12546" width="15.42578125" style="1" customWidth="1"/>
    <col min="12547" max="12548" width="18.28515625" style="1" customWidth="1"/>
    <col min="12549" max="12549" width="16.28515625" style="1" customWidth="1"/>
    <col min="12550" max="12550" width="14.7109375" style="1" customWidth="1"/>
    <col min="12551" max="12551" width="12.42578125" style="1" customWidth="1"/>
    <col min="12552" max="12552" width="14.5703125" style="1" bestFit="1" customWidth="1"/>
    <col min="12553" max="12553" width="12.5703125" style="1" customWidth="1"/>
    <col min="12554" max="12554" width="10.85546875" style="1" customWidth="1"/>
    <col min="12555" max="12555" width="11.42578125" style="1" customWidth="1"/>
    <col min="12556" max="12799" width="9.140625" style="1"/>
    <col min="12800" max="12800" width="31.7109375" style="1" customWidth="1"/>
    <col min="12801" max="12801" width="14.42578125" style="1" customWidth="1"/>
    <col min="12802" max="12802" width="15.42578125" style="1" customWidth="1"/>
    <col min="12803" max="12804" width="18.28515625" style="1" customWidth="1"/>
    <col min="12805" max="12805" width="16.28515625" style="1" customWidth="1"/>
    <col min="12806" max="12806" width="14.7109375" style="1" customWidth="1"/>
    <col min="12807" max="12807" width="12.42578125" style="1" customWidth="1"/>
    <col min="12808" max="12808" width="14.5703125" style="1" bestFit="1" customWidth="1"/>
    <col min="12809" max="12809" width="12.5703125" style="1" customWidth="1"/>
    <col min="12810" max="12810" width="10.85546875" style="1" customWidth="1"/>
    <col min="12811" max="12811" width="11.42578125" style="1" customWidth="1"/>
    <col min="12812" max="13055" width="9.140625" style="1"/>
    <col min="13056" max="13056" width="31.7109375" style="1" customWidth="1"/>
    <col min="13057" max="13057" width="14.42578125" style="1" customWidth="1"/>
    <col min="13058" max="13058" width="15.42578125" style="1" customWidth="1"/>
    <col min="13059" max="13060" width="18.28515625" style="1" customWidth="1"/>
    <col min="13061" max="13061" width="16.28515625" style="1" customWidth="1"/>
    <col min="13062" max="13062" width="14.7109375" style="1" customWidth="1"/>
    <col min="13063" max="13063" width="12.42578125" style="1" customWidth="1"/>
    <col min="13064" max="13064" width="14.5703125" style="1" bestFit="1" customWidth="1"/>
    <col min="13065" max="13065" width="12.5703125" style="1" customWidth="1"/>
    <col min="13066" max="13066" width="10.85546875" style="1" customWidth="1"/>
    <col min="13067" max="13067" width="11.42578125" style="1" customWidth="1"/>
    <col min="13068" max="13311" width="9.140625" style="1"/>
    <col min="13312" max="13312" width="31.7109375" style="1" customWidth="1"/>
    <col min="13313" max="13313" width="14.42578125" style="1" customWidth="1"/>
    <col min="13314" max="13314" width="15.42578125" style="1" customWidth="1"/>
    <col min="13315" max="13316" width="18.28515625" style="1" customWidth="1"/>
    <col min="13317" max="13317" width="16.28515625" style="1" customWidth="1"/>
    <col min="13318" max="13318" width="14.7109375" style="1" customWidth="1"/>
    <col min="13319" max="13319" width="12.42578125" style="1" customWidth="1"/>
    <col min="13320" max="13320" width="14.5703125" style="1" bestFit="1" customWidth="1"/>
    <col min="13321" max="13321" width="12.5703125" style="1" customWidth="1"/>
    <col min="13322" max="13322" width="10.85546875" style="1" customWidth="1"/>
    <col min="13323" max="13323" width="11.42578125" style="1" customWidth="1"/>
    <col min="13324" max="13567" width="9.140625" style="1"/>
    <col min="13568" max="13568" width="31.7109375" style="1" customWidth="1"/>
    <col min="13569" max="13569" width="14.42578125" style="1" customWidth="1"/>
    <col min="13570" max="13570" width="15.42578125" style="1" customWidth="1"/>
    <col min="13571" max="13572" width="18.28515625" style="1" customWidth="1"/>
    <col min="13573" max="13573" width="16.28515625" style="1" customWidth="1"/>
    <col min="13574" max="13574" width="14.7109375" style="1" customWidth="1"/>
    <col min="13575" max="13575" width="12.42578125" style="1" customWidth="1"/>
    <col min="13576" max="13576" width="14.5703125" style="1" bestFit="1" customWidth="1"/>
    <col min="13577" max="13577" width="12.5703125" style="1" customWidth="1"/>
    <col min="13578" max="13578" width="10.85546875" style="1" customWidth="1"/>
    <col min="13579" max="13579" width="11.42578125" style="1" customWidth="1"/>
    <col min="13580" max="13823" width="9.140625" style="1"/>
    <col min="13824" max="13824" width="31.7109375" style="1" customWidth="1"/>
    <col min="13825" max="13825" width="14.42578125" style="1" customWidth="1"/>
    <col min="13826" max="13826" width="15.42578125" style="1" customWidth="1"/>
    <col min="13827" max="13828" width="18.28515625" style="1" customWidth="1"/>
    <col min="13829" max="13829" width="16.28515625" style="1" customWidth="1"/>
    <col min="13830" max="13830" width="14.7109375" style="1" customWidth="1"/>
    <col min="13831" max="13831" width="12.42578125" style="1" customWidth="1"/>
    <col min="13832" max="13832" width="14.5703125" style="1" bestFit="1" customWidth="1"/>
    <col min="13833" max="13833" width="12.5703125" style="1" customWidth="1"/>
    <col min="13834" max="13834" width="10.85546875" style="1" customWidth="1"/>
    <col min="13835" max="13835" width="11.42578125" style="1" customWidth="1"/>
    <col min="13836" max="14079" width="9.140625" style="1"/>
    <col min="14080" max="14080" width="31.7109375" style="1" customWidth="1"/>
    <col min="14081" max="14081" width="14.42578125" style="1" customWidth="1"/>
    <col min="14082" max="14082" width="15.42578125" style="1" customWidth="1"/>
    <col min="14083" max="14084" width="18.28515625" style="1" customWidth="1"/>
    <col min="14085" max="14085" width="16.28515625" style="1" customWidth="1"/>
    <col min="14086" max="14086" width="14.7109375" style="1" customWidth="1"/>
    <col min="14087" max="14087" width="12.42578125" style="1" customWidth="1"/>
    <col min="14088" max="14088" width="14.5703125" style="1" bestFit="1" customWidth="1"/>
    <col min="14089" max="14089" width="12.5703125" style="1" customWidth="1"/>
    <col min="14090" max="14090" width="10.85546875" style="1" customWidth="1"/>
    <col min="14091" max="14091" width="11.42578125" style="1" customWidth="1"/>
    <col min="14092" max="14335" width="9.140625" style="1"/>
    <col min="14336" max="14336" width="31.7109375" style="1" customWidth="1"/>
    <col min="14337" max="14337" width="14.42578125" style="1" customWidth="1"/>
    <col min="14338" max="14338" width="15.42578125" style="1" customWidth="1"/>
    <col min="14339" max="14340" width="18.28515625" style="1" customWidth="1"/>
    <col min="14341" max="14341" width="16.28515625" style="1" customWidth="1"/>
    <col min="14342" max="14342" width="14.7109375" style="1" customWidth="1"/>
    <col min="14343" max="14343" width="12.42578125" style="1" customWidth="1"/>
    <col min="14344" max="14344" width="14.5703125" style="1" bestFit="1" customWidth="1"/>
    <col min="14345" max="14345" width="12.5703125" style="1" customWidth="1"/>
    <col min="14346" max="14346" width="10.85546875" style="1" customWidth="1"/>
    <col min="14347" max="14347" width="11.42578125" style="1" customWidth="1"/>
    <col min="14348" max="14591" width="9.140625" style="1"/>
    <col min="14592" max="14592" width="31.7109375" style="1" customWidth="1"/>
    <col min="14593" max="14593" width="14.42578125" style="1" customWidth="1"/>
    <col min="14594" max="14594" width="15.42578125" style="1" customWidth="1"/>
    <col min="14595" max="14596" width="18.28515625" style="1" customWidth="1"/>
    <col min="14597" max="14597" width="16.28515625" style="1" customWidth="1"/>
    <col min="14598" max="14598" width="14.7109375" style="1" customWidth="1"/>
    <col min="14599" max="14599" width="12.42578125" style="1" customWidth="1"/>
    <col min="14600" max="14600" width="14.5703125" style="1" bestFit="1" customWidth="1"/>
    <col min="14601" max="14601" width="12.5703125" style="1" customWidth="1"/>
    <col min="14602" max="14602" width="10.85546875" style="1" customWidth="1"/>
    <col min="14603" max="14603" width="11.42578125" style="1" customWidth="1"/>
    <col min="14604" max="14847" width="9.140625" style="1"/>
    <col min="14848" max="14848" width="31.7109375" style="1" customWidth="1"/>
    <col min="14849" max="14849" width="14.42578125" style="1" customWidth="1"/>
    <col min="14850" max="14850" width="15.42578125" style="1" customWidth="1"/>
    <col min="14851" max="14852" width="18.28515625" style="1" customWidth="1"/>
    <col min="14853" max="14853" width="16.28515625" style="1" customWidth="1"/>
    <col min="14854" max="14854" width="14.7109375" style="1" customWidth="1"/>
    <col min="14855" max="14855" width="12.42578125" style="1" customWidth="1"/>
    <col min="14856" max="14856" width="14.5703125" style="1" bestFit="1" customWidth="1"/>
    <col min="14857" max="14857" width="12.5703125" style="1" customWidth="1"/>
    <col min="14858" max="14858" width="10.85546875" style="1" customWidth="1"/>
    <col min="14859" max="14859" width="11.42578125" style="1" customWidth="1"/>
    <col min="14860" max="15103" width="9.140625" style="1"/>
    <col min="15104" max="15104" width="31.7109375" style="1" customWidth="1"/>
    <col min="15105" max="15105" width="14.42578125" style="1" customWidth="1"/>
    <col min="15106" max="15106" width="15.42578125" style="1" customWidth="1"/>
    <col min="15107" max="15108" width="18.28515625" style="1" customWidth="1"/>
    <col min="15109" max="15109" width="16.28515625" style="1" customWidth="1"/>
    <col min="15110" max="15110" width="14.7109375" style="1" customWidth="1"/>
    <col min="15111" max="15111" width="12.42578125" style="1" customWidth="1"/>
    <col min="15112" max="15112" width="14.5703125" style="1" bestFit="1" customWidth="1"/>
    <col min="15113" max="15113" width="12.5703125" style="1" customWidth="1"/>
    <col min="15114" max="15114" width="10.85546875" style="1" customWidth="1"/>
    <col min="15115" max="15115" width="11.42578125" style="1" customWidth="1"/>
    <col min="15116" max="15359" width="9.140625" style="1"/>
    <col min="15360" max="15360" width="31.7109375" style="1" customWidth="1"/>
    <col min="15361" max="15361" width="14.42578125" style="1" customWidth="1"/>
    <col min="15362" max="15362" width="15.42578125" style="1" customWidth="1"/>
    <col min="15363" max="15364" width="18.28515625" style="1" customWidth="1"/>
    <col min="15365" max="15365" width="16.28515625" style="1" customWidth="1"/>
    <col min="15366" max="15366" width="14.7109375" style="1" customWidth="1"/>
    <col min="15367" max="15367" width="12.42578125" style="1" customWidth="1"/>
    <col min="15368" max="15368" width="14.5703125" style="1" bestFit="1" customWidth="1"/>
    <col min="15369" max="15369" width="12.5703125" style="1" customWidth="1"/>
    <col min="15370" max="15370" width="10.85546875" style="1" customWidth="1"/>
    <col min="15371" max="15371" width="11.42578125" style="1" customWidth="1"/>
    <col min="15372" max="15615" width="9.140625" style="1"/>
    <col min="15616" max="15616" width="31.7109375" style="1" customWidth="1"/>
    <col min="15617" max="15617" width="14.42578125" style="1" customWidth="1"/>
    <col min="15618" max="15618" width="15.42578125" style="1" customWidth="1"/>
    <col min="15619" max="15620" width="18.28515625" style="1" customWidth="1"/>
    <col min="15621" max="15621" width="16.28515625" style="1" customWidth="1"/>
    <col min="15622" max="15622" width="14.7109375" style="1" customWidth="1"/>
    <col min="15623" max="15623" width="12.42578125" style="1" customWidth="1"/>
    <col min="15624" max="15624" width="14.5703125" style="1" bestFit="1" customWidth="1"/>
    <col min="15625" max="15625" width="12.5703125" style="1" customWidth="1"/>
    <col min="15626" max="15626" width="10.85546875" style="1" customWidth="1"/>
    <col min="15627" max="15627" width="11.42578125" style="1" customWidth="1"/>
    <col min="15628" max="15871" width="9.140625" style="1"/>
    <col min="15872" max="15872" width="31.7109375" style="1" customWidth="1"/>
    <col min="15873" max="15873" width="14.42578125" style="1" customWidth="1"/>
    <col min="15874" max="15874" width="15.42578125" style="1" customWidth="1"/>
    <col min="15875" max="15876" width="18.28515625" style="1" customWidth="1"/>
    <col min="15877" max="15877" width="16.28515625" style="1" customWidth="1"/>
    <col min="15878" max="15878" width="14.7109375" style="1" customWidth="1"/>
    <col min="15879" max="15879" width="12.42578125" style="1" customWidth="1"/>
    <col min="15880" max="15880" width="14.5703125" style="1" bestFit="1" customWidth="1"/>
    <col min="15881" max="15881" width="12.5703125" style="1" customWidth="1"/>
    <col min="15882" max="15882" width="10.85546875" style="1" customWidth="1"/>
    <col min="15883" max="15883" width="11.42578125" style="1" customWidth="1"/>
    <col min="15884" max="16127" width="9.140625" style="1"/>
    <col min="16128" max="16128" width="31.7109375" style="1" customWidth="1"/>
    <col min="16129" max="16129" width="14.42578125" style="1" customWidth="1"/>
    <col min="16130" max="16130" width="15.42578125" style="1" customWidth="1"/>
    <col min="16131" max="16132" width="18.28515625" style="1" customWidth="1"/>
    <col min="16133" max="16133" width="16.28515625" style="1" customWidth="1"/>
    <col min="16134" max="16134" width="14.7109375" style="1" customWidth="1"/>
    <col min="16135" max="16135" width="12.42578125" style="1" customWidth="1"/>
    <col min="16136" max="16136" width="14.5703125" style="1" bestFit="1" customWidth="1"/>
    <col min="16137" max="16137" width="12.5703125" style="1" customWidth="1"/>
    <col min="16138" max="16138" width="10.85546875" style="1" customWidth="1"/>
    <col min="16139" max="16139" width="11.42578125" style="1" customWidth="1"/>
    <col min="16140" max="16384" width="9.140625" style="1"/>
  </cols>
  <sheetData>
    <row r="1" spans="1:15" ht="69.75" customHeight="1">
      <c r="G1" s="1"/>
      <c r="J1" s="2"/>
      <c r="K1" s="2"/>
    </row>
    <row r="2" spans="1:15">
      <c r="A2" s="3"/>
      <c r="B2" s="4"/>
      <c r="C2" s="4"/>
      <c r="D2" s="4"/>
      <c r="E2" s="3"/>
      <c r="F2" s="3"/>
      <c r="G2" s="3"/>
      <c r="H2" s="5"/>
      <c r="I2" s="6"/>
    </row>
    <row r="3" spans="1:15" ht="18">
      <c r="A3" s="41" t="s">
        <v>0</v>
      </c>
      <c r="B3" s="145"/>
      <c r="C3" s="145"/>
      <c r="D3" s="145"/>
      <c r="E3" s="145"/>
      <c r="F3" s="145"/>
      <c r="G3" s="145"/>
      <c r="H3" s="145"/>
      <c r="I3" s="45"/>
    </row>
    <row r="4" spans="1:15" s="33" customFormat="1">
      <c r="A4" s="260">
        <f ca="1">TODAY()</f>
        <v>43362</v>
      </c>
      <c r="B4" s="51"/>
      <c r="C4" s="52"/>
      <c r="D4" s="52"/>
      <c r="E4" s="52"/>
      <c r="F4" s="49"/>
      <c r="G4" s="50"/>
      <c r="H4" s="49"/>
      <c r="I4" s="204"/>
      <c r="K4" s="31"/>
    </row>
    <row r="5" spans="1:15" s="48" customFormat="1">
      <c r="A5" s="226"/>
      <c r="B5" s="145"/>
      <c r="C5" s="145"/>
      <c r="D5" s="145"/>
      <c r="E5" s="145"/>
      <c r="F5" s="145"/>
      <c r="G5" s="145"/>
      <c r="H5" s="145"/>
      <c r="I5"/>
      <c r="K5" s="40"/>
    </row>
    <row r="6" spans="1:15" s="10" customFormat="1" ht="12.75">
      <c r="A6" s="357" t="s">
        <v>2</v>
      </c>
      <c r="B6" s="158"/>
      <c r="C6" s="120"/>
      <c r="D6" s="120"/>
      <c r="E6" s="154"/>
      <c r="F6" s="154"/>
      <c r="G6" s="154"/>
      <c r="H6" s="146"/>
      <c r="I6" s="78"/>
      <c r="J6" s="47"/>
      <c r="K6" s="46"/>
      <c r="L6" s="46"/>
    </row>
    <row r="7" spans="1:15" ht="12.75">
      <c r="A7" s="366" t="s">
        <v>3</v>
      </c>
      <c r="B7" s="148"/>
      <c r="C7" s="120"/>
      <c r="D7" s="120"/>
      <c r="E7" s="148"/>
      <c r="F7" s="148"/>
      <c r="G7" s="148"/>
      <c r="H7" s="145"/>
      <c r="I7" s="78"/>
      <c r="J7" s="74"/>
      <c r="K7" s="74"/>
      <c r="L7" s="74"/>
      <c r="M7" s="74"/>
      <c r="N7" s="74"/>
      <c r="O7" s="56"/>
    </row>
    <row r="8" spans="1:15" s="56" customFormat="1" ht="12.75">
      <c r="A8" s="181" t="s">
        <v>4</v>
      </c>
      <c r="B8" s="181" t="s">
        <v>5</v>
      </c>
      <c r="C8" s="181" t="s">
        <v>6</v>
      </c>
      <c r="D8" s="181" t="s">
        <v>7</v>
      </c>
      <c r="E8" s="181" t="s">
        <v>8</v>
      </c>
      <c r="F8" s="181" t="s">
        <v>9</v>
      </c>
      <c r="G8" s="317" t="s">
        <v>10</v>
      </c>
      <c r="H8" s="145"/>
      <c r="I8" s="78"/>
      <c r="J8" s="99"/>
      <c r="K8" s="99"/>
      <c r="L8" s="99"/>
      <c r="M8" s="99"/>
      <c r="N8" s="99"/>
    </row>
    <row r="9" spans="1:15" s="56" customFormat="1" ht="13.5" customHeight="1">
      <c r="A9" s="187" t="s">
        <v>161</v>
      </c>
      <c r="B9" s="166">
        <v>43362.289583333331</v>
      </c>
      <c r="C9" s="166">
        <v>43363</v>
      </c>
      <c r="D9" s="166">
        <v>43364.322916666664</v>
      </c>
      <c r="E9" s="167">
        <f>SUM(C9-B9)</f>
        <v>0.71041666666860692</v>
      </c>
      <c r="F9" s="284" t="s">
        <v>296</v>
      </c>
      <c r="G9" s="284" t="s">
        <v>12</v>
      </c>
      <c r="H9" s="79"/>
      <c r="I9" s="78"/>
      <c r="J9" s="82"/>
      <c r="K9" s="201"/>
      <c r="L9" s="101"/>
      <c r="M9" s="101"/>
      <c r="N9" s="101"/>
    </row>
    <row r="10" spans="1:15" ht="15">
      <c r="A10" s="78"/>
      <c r="B10" s="162"/>
      <c r="C10" s="162"/>
      <c r="D10" s="162"/>
      <c r="E10" s="160"/>
      <c r="F10" s="44"/>
      <c r="G10" s="44"/>
      <c r="H10" s="79"/>
      <c r="I10" s="78"/>
      <c r="J10"/>
      <c r="K10"/>
      <c r="L10" s="102"/>
      <c r="M10" s="102"/>
      <c r="N10" s="99"/>
      <c r="O10" s="56"/>
    </row>
    <row r="11" spans="1:15" ht="15">
      <c r="A11" s="366" t="s">
        <v>80</v>
      </c>
      <c r="B11" s="313"/>
      <c r="C11" s="314"/>
      <c r="D11" s="315"/>
      <c r="E11" s="154"/>
      <c r="F11" s="154"/>
      <c r="G11" s="154"/>
      <c r="H11" s="145"/>
      <c r="I11" s="194"/>
      <c r="J11" s="82"/>
      <c r="K11"/>
      <c r="L11" s="99"/>
      <c r="M11" s="99"/>
      <c r="N11" s="99"/>
      <c r="O11" s="56"/>
    </row>
    <row r="12" spans="1:15" s="56" customFormat="1" ht="15">
      <c r="A12" s="366" t="s">
        <v>11</v>
      </c>
      <c r="B12" s="315"/>
      <c r="C12" s="315"/>
      <c r="D12" s="315"/>
      <c r="E12" s="154"/>
      <c r="F12" s="154"/>
      <c r="G12" s="154"/>
      <c r="H12" s="145"/>
      <c r="I12" s="78"/>
      <c r="J12" s="82"/>
      <c r="K12"/>
      <c r="L12" s="99"/>
      <c r="M12" s="99"/>
      <c r="N12" s="99"/>
    </row>
    <row r="13" spans="1:15" ht="12.75">
      <c r="A13" s="181" t="s">
        <v>4</v>
      </c>
      <c r="B13" s="316" t="s">
        <v>5</v>
      </c>
      <c r="C13" s="316" t="s">
        <v>6</v>
      </c>
      <c r="D13" s="316" t="s">
        <v>7</v>
      </c>
      <c r="E13" s="181" t="s">
        <v>8</v>
      </c>
      <c r="F13" s="181" t="s">
        <v>9</v>
      </c>
      <c r="G13" s="317" t="s">
        <v>10</v>
      </c>
      <c r="H13" s="146"/>
      <c r="I13" s="78"/>
      <c r="J13" s="194"/>
      <c r="K13" s="79"/>
      <c r="L13" s="102"/>
      <c r="M13" s="102"/>
      <c r="N13" s="99"/>
      <c r="O13" s="56"/>
    </row>
    <row r="14" spans="1:15" ht="12.75">
      <c r="A14" s="359" t="s">
        <v>99</v>
      </c>
      <c r="B14" s="360">
        <v>43357.291666666664</v>
      </c>
      <c r="C14" s="360">
        <v>43363.625</v>
      </c>
      <c r="D14" s="360">
        <v>43365.362500000003</v>
      </c>
      <c r="E14" s="167">
        <f>SUM(C14-B14)</f>
        <v>6.3333333333357587</v>
      </c>
      <c r="F14" s="359" t="s">
        <v>158</v>
      </c>
      <c r="G14" s="359" t="s">
        <v>12</v>
      </c>
      <c r="H14" s="45"/>
      <c r="I14" s="78"/>
      <c r="J14" s="78"/>
      <c r="K14" s="45"/>
      <c r="L14" s="101"/>
      <c r="M14" s="101"/>
      <c r="N14" s="101"/>
      <c r="O14" s="56"/>
    </row>
    <row r="15" spans="1:15" ht="15">
      <c r="A15" s="45"/>
      <c r="B15" s="76"/>
      <c r="C15" s="76"/>
      <c r="D15" s="76"/>
      <c r="E15" s="76"/>
      <c r="F15" s="76"/>
      <c r="G15" s="76"/>
      <c r="H15" s="146"/>
      <c r="I15" s="79"/>
      <c r="J15"/>
      <c r="K15"/>
      <c r="L15" s="101"/>
      <c r="M15" s="101"/>
      <c r="N15" s="101"/>
      <c r="O15" s="56"/>
    </row>
    <row r="16" spans="1:15" ht="15">
      <c r="A16" s="366" t="s">
        <v>81</v>
      </c>
      <c r="B16" s="318"/>
      <c r="C16" s="159"/>
      <c r="D16" s="156"/>
      <c r="E16" s="148"/>
      <c r="F16" s="148"/>
      <c r="G16" s="148"/>
      <c r="H16" s="145"/>
      <c r="I16" s="45"/>
      <c r="J16"/>
      <c r="K16"/>
      <c r="L16" s="99"/>
      <c r="M16" s="99"/>
      <c r="N16" s="97"/>
      <c r="O16" s="56"/>
    </row>
    <row r="17" spans="1:21" s="10" customFormat="1" ht="15">
      <c r="A17" s="366" t="s">
        <v>3</v>
      </c>
      <c r="B17" s="156"/>
      <c r="C17" s="319"/>
      <c r="D17" s="315"/>
      <c r="E17" s="154"/>
      <c r="F17" s="154"/>
      <c r="G17" s="154"/>
      <c r="H17" s="145"/>
      <c r="I17" s="45"/>
      <c r="J17"/>
      <c r="K17"/>
      <c r="L17" s="99"/>
      <c r="M17" s="99"/>
      <c r="N17" s="43"/>
    </row>
    <row r="18" spans="1:21" s="10" customFormat="1" ht="15">
      <c r="A18" s="168" t="s">
        <v>4</v>
      </c>
      <c r="B18" s="169" t="s">
        <v>5</v>
      </c>
      <c r="C18" s="169" t="s">
        <v>6</v>
      </c>
      <c r="D18" s="169" t="s">
        <v>7</v>
      </c>
      <c r="E18" s="168" t="s">
        <v>8</v>
      </c>
      <c r="F18" s="168" t="s">
        <v>9</v>
      </c>
      <c r="G18" s="171" t="s">
        <v>10</v>
      </c>
      <c r="H18" s="361"/>
      <c r="I18" s="78"/>
      <c r="J18"/>
      <c r="K18"/>
      <c r="L18" s="99"/>
      <c r="M18" s="99"/>
      <c r="N18" s="43"/>
    </row>
    <row r="19" spans="1:21" ht="15">
      <c r="A19" s="359" t="s">
        <v>115</v>
      </c>
      <c r="B19" s="360">
        <v>43361.743750000001</v>
      </c>
      <c r="C19" s="360">
        <v>43363</v>
      </c>
      <c r="D19" s="360">
        <v>43364.875</v>
      </c>
      <c r="E19" s="167">
        <f>SUM(C19-B19)</f>
        <v>1.2562499999985448</v>
      </c>
      <c r="F19" s="359" t="s">
        <v>297</v>
      </c>
      <c r="G19" s="359" t="s">
        <v>88</v>
      </c>
      <c r="H19" s="45"/>
      <c r="I19" s="78"/>
      <c r="J19" s="82"/>
      <c r="K19"/>
      <c r="L19" s="101"/>
      <c r="M19" s="101"/>
      <c r="N19" s="43"/>
      <c r="O19" s="56"/>
    </row>
    <row r="20" spans="1:21" s="56" customFormat="1" ht="15">
      <c r="A20" s="78"/>
      <c r="B20" s="162"/>
      <c r="C20" s="162"/>
      <c r="D20" s="162"/>
      <c r="E20" s="160"/>
      <c r="F20" s="44"/>
      <c r="G20" s="44"/>
      <c r="H20" s="145"/>
      <c r="I20" s="78"/>
      <c r="J20" s="82"/>
      <c r="K20"/>
      <c r="L20" s="101"/>
      <c r="M20" s="101"/>
      <c r="N20" s="43"/>
    </row>
    <row r="21" spans="1:21" s="6" customFormat="1" ht="15">
      <c r="A21" s="366" t="s">
        <v>82</v>
      </c>
      <c r="B21" s="318"/>
      <c r="C21" s="159"/>
      <c r="D21" s="156"/>
      <c r="E21" s="147"/>
      <c r="F21" s="147"/>
      <c r="G21" s="147"/>
      <c r="H21" s="145"/>
      <c r="I21" s="78"/>
      <c r="J21" s="82"/>
      <c r="K21"/>
      <c r="L21" s="101"/>
      <c r="M21" s="101"/>
      <c r="N21" s="79"/>
      <c r="O21" s="30"/>
    </row>
    <row r="22" spans="1:21" s="10" customFormat="1" ht="12.75">
      <c r="A22" s="366" t="s">
        <v>11</v>
      </c>
      <c r="B22" s="319"/>
      <c r="C22" s="319"/>
      <c r="D22" s="315"/>
      <c r="E22" s="154"/>
      <c r="F22" s="154"/>
      <c r="G22" s="154"/>
      <c r="H22" s="78"/>
      <c r="I22" s="78"/>
      <c r="J22" s="82"/>
      <c r="K22" s="82"/>
      <c r="L22" s="99"/>
      <c r="M22" s="99"/>
      <c r="N22" s="79"/>
    </row>
    <row r="23" spans="1:21" s="10" customFormat="1" ht="12.75">
      <c r="A23" s="181" t="s">
        <v>4</v>
      </c>
      <c r="B23" s="316" t="s">
        <v>5</v>
      </c>
      <c r="C23" s="316" t="s">
        <v>6</v>
      </c>
      <c r="D23" s="316" t="s">
        <v>7</v>
      </c>
      <c r="E23" s="181" t="s">
        <v>8</v>
      </c>
      <c r="F23" s="181" t="s">
        <v>9</v>
      </c>
      <c r="G23" s="317" t="s">
        <v>10</v>
      </c>
      <c r="H23" s="45"/>
      <c r="I23" s="78"/>
      <c r="J23" s="78"/>
      <c r="K23" s="78"/>
      <c r="L23" s="90"/>
      <c r="M23" s="90"/>
      <c r="N23" s="82"/>
      <c r="O23" s="18"/>
      <c r="P23" s="18"/>
      <c r="Q23" s="18"/>
      <c r="R23" s="18"/>
      <c r="S23" s="18"/>
      <c r="T23" s="18"/>
      <c r="U23" s="18"/>
    </row>
    <row r="24" spans="1:21" s="291" customFormat="1" ht="12.75">
      <c r="A24" s="186" t="s">
        <v>114</v>
      </c>
      <c r="B24" s="166">
        <v>43359.716666666667</v>
      </c>
      <c r="C24" s="254">
        <v>43361.572916666664</v>
      </c>
      <c r="D24" s="254">
        <v>43363.875</v>
      </c>
      <c r="E24" s="167">
        <f>SUM(C24-B24)</f>
        <v>1.8562499999970896</v>
      </c>
      <c r="F24" s="284" t="s">
        <v>298</v>
      </c>
      <c r="G24" s="284" t="s">
        <v>12</v>
      </c>
      <c r="H24" s="45"/>
      <c r="I24" s="215"/>
      <c r="J24" s="215"/>
      <c r="K24" s="215"/>
      <c r="L24" s="292"/>
      <c r="M24" s="292"/>
      <c r="N24" s="293"/>
      <c r="O24" s="18"/>
      <c r="P24" s="18"/>
      <c r="Q24" s="18"/>
      <c r="R24" s="18"/>
      <c r="S24" s="18"/>
      <c r="T24" s="18"/>
      <c r="U24" s="18"/>
    </row>
    <row r="25" spans="1:21" ht="12.75">
      <c r="A25" s="147"/>
      <c r="B25" s="151"/>
      <c r="C25" s="151"/>
      <c r="D25" s="151"/>
      <c r="E25" s="147"/>
      <c r="F25" s="147"/>
      <c r="G25" s="147"/>
      <c r="H25" s="145"/>
      <c r="I25" s="78"/>
      <c r="J25" s="78"/>
      <c r="K25" s="45"/>
      <c r="L25" s="99"/>
      <c r="M25" s="99"/>
      <c r="N25" s="43"/>
      <c r="O25" s="56"/>
    </row>
    <row r="26" spans="1:21" ht="12.75">
      <c r="A26" s="366" t="s">
        <v>83</v>
      </c>
      <c r="B26" s="318"/>
      <c r="C26" s="159"/>
      <c r="D26" s="156"/>
      <c r="E26" s="148"/>
      <c r="F26" s="148"/>
      <c r="G26" s="148"/>
      <c r="H26" s="145"/>
      <c r="I26" s="78"/>
      <c r="J26" s="78"/>
      <c r="K26" s="45"/>
      <c r="L26" s="103"/>
      <c r="M26" s="101"/>
      <c r="N26" s="43"/>
      <c r="O26" s="56"/>
    </row>
    <row r="27" spans="1:21" ht="13.5" customHeight="1">
      <c r="A27" s="366" t="s">
        <v>3</v>
      </c>
      <c r="B27" s="319" t="s">
        <v>1</v>
      </c>
      <c r="C27" s="319"/>
      <c r="D27" s="315"/>
      <c r="E27" s="154"/>
      <c r="F27" s="154"/>
      <c r="G27" s="154"/>
      <c r="H27" s="146"/>
      <c r="I27" s="78"/>
      <c r="J27" s="82"/>
      <c r="K27" s="82"/>
      <c r="L27" s="101"/>
      <c r="M27" s="101"/>
      <c r="N27" s="45"/>
      <c r="O27" s="56"/>
    </row>
    <row r="28" spans="1:21" s="6" customFormat="1" ht="12.75" customHeight="1">
      <c r="A28" s="181" t="s">
        <v>4</v>
      </c>
      <c r="B28" s="316" t="s">
        <v>5</v>
      </c>
      <c r="C28" s="316" t="s">
        <v>6</v>
      </c>
      <c r="D28" s="316" t="s">
        <v>7</v>
      </c>
      <c r="E28" s="181" t="s">
        <v>8</v>
      </c>
      <c r="F28" s="181" t="s">
        <v>9</v>
      </c>
      <c r="G28" s="181" t="s">
        <v>10</v>
      </c>
      <c r="H28" s="45"/>
      <c r="I28" s="45"/>
      <c r="J28" s="109"/>
      <c r="K28" s="82"/>
      <c r="L28" s="99"/>
      <c r="M28" s="99"/>
      <c r="N28" s="45"/>
      <c r="O28" s="30"/>
    </row>
    <row r="29" spans="1:21" s="10" customFormat="1" ht="15">
      <c r="A29" s="199" t="s">
        <v>101</v>
      </c>
      <c r="B29" s="165">
        <v>43359.8125</v>
      </c>
      <c r="C29" s="165">
        <v>43362.65625</v>
      </c>
      <c r="D29" s="165">
        <v>43363.833333333336</v>
      </c>
      <c r="E29" s="179">
        <f>SUM(C29-B29)</f>
        <v>2.84375</v>
      </c>
      <c r="F29" s="286" t="s">
        <v>299</v>
      </c>
      <c r="G29" s="286" t="s">
        <v>12</v>
      </c>
      <c r="H29" s="45"/>
      <c r="I29" s="45"/>
      <c r="J29"/>
      <c r="K29" s="202"/>
      <c r="L29" s="99"/>
      <c r="M29" s="99"/>
      <c r="N29" s="43"/>
    </row>
    <row r="30" spans="1:21" ht="12.75">
      <c r="A30" s="187" t="s">
        <v>119</v>
      </c>
      <c r="B30" s="166">
        <v>43360.125</v>
      </c>
      <c r="C30" s="166">
        <v>43363.958333333336</v>
      </c>
      <c r="D30" s="166">
        <v>43365.362500000003</v>
      </c>
      <c r="E30" s="167">
        <f>SUM(C30-B30)</f>
        <v>3.8333333333357587</v>
      </c>
      <c r="F30" s="284" t="s">
        <v>158</v>
      </c>
      <c r="G30" s="284" t="s">
        <v>12</v>
      </c>
      <c r="H30" s="45"/>
      <c r="I30" s="45"/>
      <c r="J30" s="78"/>
      <c r="K30" s="45"/>
      <c r="L30" s="99"/>
      <c r="M30" s="99"/>
      <c r="N30" s="43"/>
      <c r="O30" s="56"/>
    </row>
    <row r="31" spans="1:21" s="9" customFormat="1" ht="12.75">
      <c r="A31" s="45"/>
      <c r="B31" s="76"/>
      <c r="C31" s="76"/>
      <c r="D31" s="76"/>
      <c r="E31" s="76"/>
      <c r="F31" s="76"/>
      <c r="G31" s="76"/>
      <c r="H31" s="45"/>
      <c r="I31" s="78"/>
      <c r="J31" s="194"/>
      <c r="K31" s="79"/>
      <c r="L31" s="101"/>
      <c r="M31" s="101"/>
      <c r="N31" s="43"/>
    </row>
    <row r="32" spans="1:21" s="6" customFormat="1" ht="12.75" customHeight="1">
      <c r="A32" s="366" t="s">
        <v>84</v>
      </c>
      <c r="B32" s="281"/>
      <c r="C32" s="159"/>
      <c r="D32" s="156"/>
      <c r="E32" s="148"/>
      <c r="F32" s="147"/>
      <c r="G32" s="148"/>
      <c r="H32" s="145"/>
      <c r="I32" s="78"/>
      <c r="J32" s="203"/>
      <c r="K32" s="203"/>
      <c r="L32" s="108"/>
      <c r="M32" s="108"/>
      <c r="N32" s="43"/>
      <c r="O32" s="30"/>
    </row>
    <row r="33" spans="1:15" s="6" customFormat="1" ht="12.75" customHeight="1">
      <c r="A33" s="366" t="s">
        <v>11</v>
      </c>
      <c r="B33" s="319"/>
      <c r="C33" s="319"/>
      <c r="D33" s="315"/>
      <c r="E33" s="154"/>
      <c r="F33" s="154"/>
      <c r="G33" s="154"/>
      <c r="H33" s="145"/>
      <c r="I33" s="194"/>
      <c r="J33" s="204"/>
      <c r="K33" s="82"/>
      <c r="L33" s="99"/>
      <c r="M33" s="99"/>
      <c r="N33" s="79"/>
      <c r="O33" s="30"/>
    </row>
    <row r="34" spans="1:15" ht="12.75">
      <c r="A34" s="181" t="s">
        <v>4</v>
      </c>
      <c r="B34" s="316" t="s">
        <v>5</v>
      </c>
      <c r="C34" s="316" t="s">
        <v>6</v>
      </c>
      <c r="D34" s="316" t="s">
        <v>7</v>
      </c>
      <c r="E34" s="181" t="s">
        <v>8</v>
      </c>
      <c r="F34" s="181" t="s">
        <v>9</v>
      </c>
      <c r="G34" s="317" t="s">
        <v>10</v>
      </c>
      <c r="H34" s="79"/>
      <c r="I34" s="78"/>
      <c r="J34" s="82"/>
      <c r="K34" s="82"/>
      <c r="L34" s="99"/>
      <c r="M34" s="99"/>
      <c r="N34" s="80"/>
      <c r="O34" s="56"/>
    </row>
    <row r="35" spans="1:15" ht="12.75">
      <c r="A35" s="199" t="s">
        <v>116</v>
      </c>
      <c r="B35" s="165">
        <v>43360.465277777781</v>
      </c>
      <c r="C35" s="165">
        <v>43361.1875</v>
      </c>
      <c r="D35" s="165">
        <v>43361.041666666664</v>
      </c>
      <c r="E35" s="179">
        <f>SUM(C35-B35)</f>
        <v>0.72222222221898846</v>
      </c>
      <c r="F35" s="286" t="s">
        <v>214</v>
      </c>
      <c r="G35" s="286" t="s">
        <v>12</v>
      </c>
      <c r="H35" s="45"/>
      <c r="I35" s="45"/>
      <c r="J35" s="78"/>
      <c r="K35" s="78"/>
      <c r="L35" s="103"/>
      <c r="M35" s="103"/>
      <c r="N35" s="43"/>
      <c r="O35" s="56"/>
    </row>
    <row r="36" spans="1:15" s="9" customFormat="1" ht="12.75">
      <c r="A36" s="187" t="s">
        <v>159</v>
      </c>
      <c r="B36" s="166">
        <v>43363.375</v>
      </c>
      <c r="C36" s="166">
        <v>43363.476388888892</v>
      </c>
      <c r="D36" s="166">
        <v>43362.697916666664</v>
      </c>
      <c r="E36" s="167">
        <f>SUM(C36-B36)</f>
        <v>0.10138888889196096</v>
      </c>
      <c r="F36" s="284" t="s">
        <v>168</v>
      </c>
      <c r="G36" s="284" t="s">
        <v>12</v>
      </c>
      <c r="H36" s="45"/>
      <c r="I36" s="45"/>
      <c r="J36" s="194"/>
      <c r="K36" s="79"/>
      <c r="L36" s="100"/>
      <c r="M36" s="100"/>
      <c r="N36" s="43"/>
    </row>
    <row r="37" spans="1:15" s="6" customFormat="1" ht="12.75">
      <c r="A37" s="192"/>
      <c r="B37" s="162"/>
      <c r="C37" s="162"/>
      <c r="D37" s="76"/>
      <c r="E37" s="160"/>
      <c r="F37" s="44"/>
      <c r="G37" s="44"/>
      <c r="H37" s="163"/>
      <c r="I37" s="78"/>
      <c r="J37" s="78"/>
      <c r="K37" s="45"/>
      <c r="L37" s="101"/>
      <c r="M37" s="101"/>
      <c r="N37" s="78"/>
      <c r="O37" s="30"/>
    </row>
    <row r="38" spans="1:15" s="2" customFormat="1" ht="12.75">
      <c r="A38" s="366" t="s">
        <v>85</v>
      </c>
      <c r="B38" s="151"/>
      <c r="C38" s="151"/>
      <c r="D38" s="151"/>
      <c r="E38" s="147"/>
      <c r="F38" s="147"/>
      <c r="G38" s="147"/>
      <c r="H38" s="145"/>
      <c r="I38" s="78"/>
      <c r="J38" s="78"/>
      <c r="K38" s="45"/>
      <c r="L38" s="101"/>
      <c r="M38" s="101"/>
      <c r="N38" s="45"/>
      <c r="O38" s="39"/>
    </row>
    <row r="39" spans="1:15" s="13" customFormat="1" ht="12.75">
      <c r="A39" s="153" t="s">
        <v>86</v>
      </c>
      <c r="B39" s="320"/>
      <c r="C39" s="320"/>
      <c r="D39" s="320"/>
      <c r="E39" s="153"/>
      <c r="F39" s="153"/>
      <c r="G39" s="153"/>
      <c r="H39" s="78"/>
      <c r="I39" s="78"/>
      <c r="J39" s="202"/>
      <c r="K39" s="202"/>
      <c r="L39" s="104"/>
      <c r="M39" s="104"/>
      <c r="N39" s="45"/>
    </row>
    <row r="40" spans="1:15" s="6" customFormat="1" ht="13.5" customHeight="1">
      <c r="A40" s="181" t="s">
        <v>4</v>
      </c>
      <c r="B40" s="316" t="s">
        <v>5</v>
      </c>
      <c r="C40" s="316" t="s">
        <v>6</v>
      </c>
      <c r="D40" s="316" t="s">
        <v>7</v>
      </c>
      <c r="E40" s="181" t="s">
        <v>8</v>
      </c>
      <c r="F40" s="181" t="s">
        <v>9</v>
      </c>
      <c r="G40" s="317" t="s">
        <v>10</v>
      </c>
      <c r="H40" s="45"/>
      <c r="I40" s="194"/>
      <c r="J40"/>
      <c r="K40" s="202"/>
      <c r="L40" s="99"/>
      <c r="M40" s="102"/>
      <c r="N40" s="45"/>
      <c r="O40" s="30"/>
    </row>
    <row r="41" spans="1:15" ht="12.75" customHeight="1">
      <c r="A41" s="199" t="s">
        <v>102</v>
      </c>
      <c r="B41" s="165">
        <v>43360.097222222219</v>
      </c>
      <c r="C41" s="165">
        <v>43362.854166666664</v>
      </c>
      <c r="D41" s="165">
        <v>43363.8125</v>
      </c>
      <c r="E41" s="179">
        <f>SUM(C41-B41)</f>
        <v>2.7569444444452529</v>
      </c>
      <c r="F41" s="286" t="s">
        <v>300</v>
      </c>
      <c r="G41" s="286" t="s">
        <v>12</v>
      </c>
      <c r="H41" s="79"/>
      <c r="I41" s="78"/>
      <c r="J41" s="78"/>
      <c r="K41" s="78"/>
      <c r="L41" s="103"/>
      <c r="M41" s="103"/>
      <c r="N41" s="81"/>
      <c r="O41" s="56"/>
    </row>
    <row r="42" spans="1:15" ht="12.75">
      <c r="A42" s="187" t="s">
        <v>164</v>
      </c>
      <c r="B42" s="166">
        <v>43363.125</v>
      </c>
      <c r="C42" s="166">
        <v>43364.020833333336</v>
      </c>
      <c r="D42" s="166">
        <v>43365.402083333334</v>
      </c>
      <c r="E42" s="167">
        <f>SUM(C42-B42)</f>
        <v>0.89583333333575865</v>
      </c>
      <c r="F42" s="284" t="s">
        <v>301</v>
      </c>
      <c r="G42" s="284" t="s">
        <v>12</v>
      </c>
      <c r="H42" s="79"/>
      <c r="I42" s="78"/>
      <c r="J42" s="78"/>
      <c r="K42" s="45"/>
      <c r="L42" s="101"/>
      <c r="M42" s="101"/>
      <c r="N42" s="43"/>
      <c r="O42" s="56"/>
    </row>
    <row r="43" spans="1:15" ht="12.75">
      <c r="A43" s="78"/>
      <c r="B43" s="162"/>
      <c r="C43" s="44"/>
      <c r="D43" s="44"/>
      <c r="E43" s="44"/>
      <c r="F43" s="44"/>
      <c r="G43" s="44"/>
      <c r="H43" s="146"/>
      <c r="I43" s="194"/>
      <c r="J43" s="194"/>
      <c r="K43" s="79"/>
      <c r="L43" s="101"/>
      <c r="M43" s="101"/>
      <c r="N43" s="78"/>
      <c r="O43" s="56"/>
    </row>
    <row r="44" spans="1:15" s="6" customFormat="1" ht="12.75" customHeight="1">
      <c r="A44" s="366" t="s">
        <v>87</v>
      </c>
      <c r="B44" s="151"/>
      <c r="C44" s="151"/>
      <c r="D44" s="151"/>
      <c r="E44" s="147"/>
      <c r="F44" s="147"/>
      <c r="G44" s="147"/>
      <c r="H44" s="79"/>
      <c r="I44" s="194"/>
      <c r="J44" s="78"/>
      <c r="K44" s="45"/>
      <c r="L44" s="102"/>
      <c r="M44" s="102"/>
      <c r="N44" s="45"/>
      <c r="O44" s="30"/>
    </row>
    <row r="45" spans="1:15" s="6" customFormat="1" ht="12.75" customHeight="1">
      <c r="A45" s="153" t="s">
        <v>11</v>
      </c>
      <c r="B45" s="320"/>
      <c r="C45" s="320"/>
      <c r="D45" s="320"/>
      <c r="E45" s="153"/>
      <c r="F45" s="153"/>
      <c r="G45" s="153"/>
      <c r="H45" s="79"/>
      <c r="I45" s="78"/>
      <c r="J45" s="78"/>
      <c r="K45" s="78"/>
      <c r="L45" s="104"/>
      <c r="M45" s="104"/>
      <c r="N45" s="45"/>
      <c r="O45" s="30"/>
    </row>
    <row r="46" spans="1:15" s="6" customFormat="1" ht="12.75" customHeight="1">
      <c r="A46" s="181" t="s">
        <v>4</v>
      </c>
      <c r="B46" s="316" t="s">
        <v>5</v>
      </c>
      <c r="C46" s="316" t="s">
        <v>6</v>
      </c>
      <c r="D46" s="316" t="s">
        <v>7</v>
      </c>
      <c r="E46" s="181" t="s">
        <v>8</v>
      </c>
      <c r="F46" s="181" t="s">
        <v>9</v>
      </c>
      <c r="G46" s="317" t="s">
        <v>10</v>
      </c>
      <c r="H46" s="79"/>
      <c r="I46" s="79"/>
      <c r="J46" s="79"/>
      <c r="K46" s="79"/>
      <c r="L46" s="104"/>
      <c r="M46" s="107"/>
      <c r="N46" s="45"/>
      <c r="O46" s="30"/>
    </row>
    <row r="47" spans="1:15" s="6" customFormat="1" ht="12.75" customHeight="1">
      <c r="A47" s="199" t="s">
        <v>118</v>
      </c>
      <c r="B47" s="165">
        <v>43360</v>
      </c>
      <c r="C47" s="165">
        <v>43360.655555555553</v>
      </c>
      <c r="D47" s="165">
        <v>43362.677083333336</v>
      </c>
      <c r="E47" s="179">
        <f>SUM(C47-B47)</f>
        <v>0.65555555555329192</v>
      </c>
      <c r="F47" s="286" t="s">
        <v>302</v>
      </c>
      <c r="G47" s="286" t="s">
        <v>12</v>
      </c>
      <c r="H47" s="79"/>
      <c r="I47" s="194"/>
      <c r="J47" s="79"/>
      <c r="K47" s="79"/>
      <c r="L47" s="101"/>
      <c r="M47" s="101"/>
      <c r="N47" s="82"/>
      <c r="O47" s="30"/>
    </row>
    <row r="48" spans="1:15" s="6" customFormat="1" ht="12.75" customHeight="1">
      <c r="A48" s="186" t="s">
        <v>117</v>
      </c>
      <c r="B48" s="166">
        <v>43360.375</v>
      </c>
      <c r="C48" s="254">
        <v>43362.9375</v>
      </c>
      <c r="D48" s="254">
        <v>43364.875</v>
      </c>
      <c r="E48" s="167">
        <f>SUM(C48-B48)</f>
        <v>2.5625</v>
      </c>
      <c r="F48" s="284" t="s">
        <v>168</v>
      </c>
      <c r="G48" s="284" t="s">
        <v>12</v>
      </c>
      <c r="H48" s="79"/>
      <c r="I48" s="194"/>
      <c r="J48" s="78"/>
      <c r="K48" s="45"/>
      <c r="L48" s="101"/>
      <c r="M48" s="101"/>
      <c r="N48" s="101"/>
      <c r="O48" s="101"/>
    </row>
    <row r="49" spans="1:15" s="6" customFormat="1" ht="12.75" customHeight="1">
      <c r="A49" s="78"/>
      <c r="B49" s="162"/>
      <c r="C49" s="162"/>
      <c r="D49" s="162"/>
      <c r="E49" s="160"/>
      <c r="F49" s="44"/>
      <c r="G49" s="44"/>
      <c r="H49" s="45"/>
      <c r="I49" s="194"/>
      <c r="J49" s="81"/>
      <c r="K49" s="81"/>
      <c r="L49" s="104"/>
      <c r="M49" s="104"/>
      <c r="N49" s="104"/>
      <c r="O49" s="104"/>
    </row>
    <row r="50" spans="1:15" s="6" customFormat="1" ht="12.75">
      <c r="A50" s="150" t="s">
        <v>13</v>
      </c>
      <c r="B50" s="157"/>
      <c r="C50" s="76"/>
      <c r="D50" s="321"/>
      <c r="E50" s="322"/>
      <c r="F50" s="306"/>
      <c r="G50" s="76"/>
      <c r="H50" s="145"/>
      <c r="I50" s="78"/>
      <c r="J50" s="43"/>
      <c r="K50" s="43"/>
      <c r="L50" s="99"/>
      <c r="M50" s="99"/>
      <c r="N50" s="99"/>
      <c r="O50" s="99"/>
    </row>
    <row r="51" spans="1:15" s="6" customFormat="1" ht="16.5" customHeight="1">
      <c r="A51" s="178" t="s">
        <v>4</v>
      </c>
      <c r="B51" s="175" t="s">
        <v>5</v>
      </c>
      <c r="C51" s="176" t="s">
        <v>6</v>
      </c>
      <c r="D51" s="176" t="s">
        <v>7</v>
      </c>
      <c r="E51" s="177" t="s">
        <v>8</v>
      </c>
      <c r="F51" s="172" t="s">
        <v>9</v>
      </c>
      <c r="G51" s="172" t="s">
        <v>10</v>
      </c>
      <c r="H51" s="321"/>
      <c r="I51" s="78"/>
      <c r="J51" s="82"/>
      <c r="K51"/>
      <c r="L51" s="99"/>
      <c r="M51" s="99"/>
      <c r="N51" s="99"/>
      <c r="O51" s="99"/>
    </row>
    <row r="52" spans="1:15" ht="12.75" customHeight="1">
      <c r="A52" s="308" t="s">
        <v>181</v>
      </c>
      <c r="B52" s="309">
        <v>43364.416666666664</v>
      </c>
      <c r="C52" s="302"/>
      <c r="D52" s="302"/>
      <c r="E52" s="303"/>
      <c r="F52" s="301"/>
      <c r="G52" s="301"/>
      <c r="H52" s="321"/>
      <c r="I52" s="78"/>
      <c r="J52" s="78"/>
      <c r="K52" s="45"/>
      <c r="L52" s="101"/>
      <c r="M52" s="101"/>
      <c r="N52" s="101"/>
      <c r="O52" s="101"/>
    </row>
    <row r="53" spans="1:15" s="10" customFormat="1" ht="12.75">
      <c r="A53" s="308" t="s">
        <v>215</v>
      </c>
      <c r="B53" s="309">
        <v>43366.25</v>
      </c>
      <c r="C53" s="286"/>
      <c r="D53" s="286"/>
      <c r="E53" s="286"/>
      <c r="F53" s="286"/>
      <c r="G53" s="286"/>
      <c r="H53" s="79"/>
      <c r="I53" s="45"/>
      <c r="J53" s="78"/>
      <c r="K53" s="45"/>
      <c r="L53" s="101"/>
      <c r="M53" s="101"/>
      <c r="N53" s="101"/>
      <c r="O53" s="101"/>
    </row>
    <row r="54" spans="1:15" s="10" customFormat="1" ht="12.75">
      <c r="A54" s="308" t="s">
        <v>216</v>
      </c>
      <c r="B54" s="309">
        <v>43366.625</v>
      </c>
      <c r="C54" s="286"/>
      <c r="D54" s="286"/>
      <c r="E54" s="286"/>
      <c r="F54" s="286"/>
      <c r="G54" s="286"/>
      <c r="H54" s="79"/>
      <c r="I54" s="45"/>
      <c r="J54" s="78"/>
      <c r="K54" s="45"/>
      <c r="L54" s="101"/>
      <c r="M54" s="101"/>
      <c r="N54" s="101"/>
      <c r="O54" s="101"/>
    </row>
    <row r="55" spans="1:15" s="10" customFormat="1" ht="12.75">
      <c r="A55" s="308" t="s">
        <v>217</v>
      </c>
      <c r="B55" s="309">
        <v>43368.416666666664</v>
      </c>
      <c r="C55" s="286"/>
      <c r="D55" s="286"/>
      <c r="E55" s="286"/>
      <c r="F55" s="286"/>
      <c r="G55" s="286"/>
      <c r="H55" s="79"/>
      <c r="I55" s="79"/>
      <c r="J55" s="194"/>
      <c r="K55" s="79"/>
      <c r="L55" s="100"/>
      <c r="M55" s="100"/>
      <c r="N55" s="100"/>
      <c r="O55" s="100"/>
    </row>
    <row r="56" spans="1:15" s="10" customFormat="1" ht="12.75">
      <c r="A56" s="308" t="s">
        <v>303</v>
      </c>
      <c r="B56" s="309">
        <v>43370.500694444447</v>
      </c>
      <c r="C56" s="286"/>
      <c r="D56" s="286"/>
      <c r="E56" s="286"/>
      <c r="F56" s="286"/>
      <c r="G56" s="286"/>
      <c r="H56" s="79"/>
      <c r="I56" s="45"/>
      <c r="J56" s="78"/>
      <c r="K56" s="45"/>
      <c r="L56" s="101"/>
      <c r="M56" s="101"/>
      <c r="N56" s="101"/>
      <c r="O56" s="101"/>
    </row>
    <row r="57" spans="1:15" s="10" customFormat="1" ht="12.75">
      <c r="A57" s="308" t="s">
        <v>304</v>
      </c>
      <c r="B57" s="309">
        <v>43371.5</v>
      </c>
      <c r="C57" s="286"/>
      <c r="D57" s="286"/>
      <c r="E57" s="286"/>
      <c r="F57" s="286"/>
      <c r="G57" s="286"/>
      <c r="H57" s="79"/>
      <c r="I57" s="45"/>
      <c r="J57" s="78"/>
      <c r="K57" s="45"/>
      <c r="L57" s="100"/>
      <c r="M57" s="100"/>
      <c r="N57" s="100"/>
      <c r="O57" s="100"/>
    </row>
    <row r="58" spans="1:15" s="10" customFormat="1" ht="12.75">
      <c r="A58" s="308" t="s">
        <v>305</v>
      </c>
      <c r="B58" s="309">
        <v>43371.5</v>
      </c>
      <c r="C58" s="286"/>
      <c r="D58" s="286"/>
      <c r="E58" s="286"/>
      <c r="F58" s="286"/>
      <c r="G58" s="286"/>
      <c r="H58" s="79"/>
      <c r="I58" s="194"/>
      <c r="J58" s="194"/>
      <c r="K58" s="79"/>
      <c r="L58" s="100"/>
      <c r="M58" s="100"/>
      <c r="N58" s="100"/>
      <c r="O58" s="100"/>
    </row>
    <row r="59" spans="1:15" s="10" customFormat="1" ht="12.75">
      <c r="A59" s="186" t="s">
        <v>306</v>
      </c>
      <c r="B59" s="166">
        <v>43371.375</v>
      </c>
      <c r="C59" s="288"/>
      <c r="D59" s="288"/>
      <c r="E59" s="285"/>
      <c r="F59" s="285"/>
      <c r="G59" s="285"/>
      <c r="H59" s="78"/>
      <c r="I59" s="45"/>
      <c r="J59" s="78"/>
      <c r="K59" s="45"/>
      <c r="L59" s="101"/>
      <c r="M59" s="101"/>
      <c r="N59" s="101"/>
      <c r="O59" s="101"/>
    </row>
    <row r="60" spans="1:15" s="6" customFormat="1">
      <c r="A60" s="205"/>
      <c r="B60" s="162"/>
      <c r="C60" s="161"/>
      <c r="D60" s="349"/>
      <c r="E60" s="323"/>
      <c r="F60" s="44"/>
      <c r="G60" s="44"/>
      <c r="H60" s="78"/>
      <c r="I60" s="79"/>
      <c r="J60" s="155"/>
      <c r="K60" s="114"/>
      <c r="L60" s="105"/>
      <c r="M60" s="101"/>
      <c r="N60" s="99"/>
      <c r="O60" s="106"/>
    </row>
    <row r="61" spans="1:15" s="6" customFormat="1" ht="14.25" customHeight="1">
      <c r="A61" s="209" t="s">
        <v>45</v>
      </c>
      <c r="B61" s="157"/>
      <c r="C61" s="274"/>
      <c r="D61" s="307"/>
      <c r="E61" s="307"/>
      <c r="F61" s="307"/>
      <c r="G61" s="210"/>
      <c r="H61" s="143"/>
      <c r="I61" s="45"/>
      <c r="J61" s="78"/>
      <c r="K61" s="45"/>
      <c r="L61" s="101"/>
      <c r="M61" s="101"/>
      <c r="N61" s="101"/>
      <c r="O61" s="101"/>
    </row>
    <row r="62" spans="1:15" s="6" customFormat="1" ht="12.75" customHeight="1">
      <c r="A62" s="172" t="s">
        <v>4</v>
      </c>
      <c r="B62" s="176" t="s">
        <v>5</v>
      </c>
      <c r="C62" s="173" t="s">
        <v>6</v>
      </c>
      <c r="D62" s="173" t="s">
        <v>7</v>
      </c>
      <c r="E62" s="168" t="s">
        <v>8</v>
      </c>
      <c r="F62" s="172" t="s">
        <v>9</v>
      </c>
      <c r="G62" s="172" t="s">
        <v>10</v>
      </c>
      <c r="H62" s="45"/>
      <c r="I62" s="78"/>
      <c r="J62" s="78"/>
      <c r="K62" s="45"/>
      <c r="L62" s="101"/>
      <c r="M62" s="101"/>
      <c r="N62" s="101"/>
      <c r="O62" s="101"/>
    </row>
    <row r="63" spans="1:15" s="6" customFormat="1" ht="12.75" customHeight="1">
      <c r="A63" s="192" t="s">
        <v>162</v>
      </c>
      <c r="B63" s="165" t="s">
        <v>307</v>
      </c>
      <c r="C63" s="188"/>
      <c r="D63" s="252"/>
      <c r="E63" s="44"/>
      <c r="F63" s="286"/>
      <c r="G63" s="286"/>
      <c r="H63" s="45"/>
      <c r="I63" s="158"/>
      <c r="J63" s="78"/>
      <c r="K63" s="45"/>
      <c r="L63" s="101"/>
      <c r="M63" s="101"/>
      <c r="N63" s="101"/>
      <c r="O63" s="101"/>
    </row>
    <row r="64" spans="1:15" s="6" customFormat="1" ht="12.75" customHeight="1">
      <c r="A64" s="192" t="s">
        <v>163</v>
      </c>
      <c r="B64" s="165" t="s">
        <v>206</v>
      </c>
      <c r="C64" s="188"/>
      <c r="D64" s="252"/>
      <c r="E64" s="44"/>
      <c r="F64" s="286"/>
      <c r="G64" s="286"/>
      <c r="H64" s="45"/>
      <c r="I64" s="78"/>
      <c r="J64" s="78"/>
      <c r="K64" s="45"/>
      <c r="L64" s="96"/>
      <c r="M64" s="96"/>
      <c r="N64" s="45"/>
      <c r="O64" s="96"/>
    </row>
    <row r="65" spans="1:15" s="6" customFormat="1" ht="12.75" customHeight="1">
      <c r="A65" s="192" t="s">
        <v>219</v>
      </c>
      <c r="B65" s="165" t="s">
        <v>308</v>
      </c>
      <c r="C65" s="188"/>
      <c r="D65" s="252"/>
      <c r="E65" s="44"/>
      <c r="F65" s="286"/>
      <c r="G65" s="286"/>
      <c r="H65" s="45"/>
      <c r="I65" s="78"/>
      <c r="J65" s="78"/>
      <c r="K65" s="45"/>
      <c r="L65" s="97"/>
      <c r="M65" s="97"/>
      <c r="N65" s="97"/>
      <c r="O65" s="62"/>
    </row>
    <row r="66" spans="1:15">
      <c r="A66" s="192" t="s">
        <v>220</v>
      </c>
      <c r="B66" s="165" t="s">
        <v>309</v>
      </c>
      <c r="C66" s="188"/>
      <c r="D66" s="252"/>
      <c r="E66" s="44"/>
      <c r="F66" s="286"/>
      <c r="G66" s="286"/>
      <c r="H66" s="45"/>
      <c r="I66" s="78"/>
      <c r="J66" s="194"/>
      <c r="K66" s="79"/>
      <c r="L66" s="98"/>
      <c r="M66" s="97"/>
      <c r="N66" s="95"/>
      <c r="O66" s="60"/>
    </row>
    <row r="67" spans="1:15" s="6" customFormat="1" ht="12.75">
      <c r="A67" s="192" t="s">
        <v>218</v>
      </c>
      <c r="B67" s="165" t="s">
        <v>310</v>
      </c>
      <c r="C67" s="188"/>
      <c r="D67" s="252"/>
      <c r="E67" s="44"/>
      <c r="F67" s="286"/>
      <c r="G67" s="286"/>
      <c r="H67" s="45"/>
      <c r="I67" s="78"/>
      <c r="J67" s="78"/>
      <c r="K67" s="45"/>
      <c r="L67" s="96"/>
      <c r="M67" s="96"/>
      <c r="N67" s="96"/>
      <c r="O67" s="62"/>
    </row>
    <row r="68" spans="1:15" s="6" customFormat="1" ht="12.75">
      <c r="A68" s="186" t="s">
        <v>311</v>
      </c>
      <c r="B68" s="166" t="s">
        <v>312</v>
      </c>
      <c r="C68" s="288"/>
      <c r="D68" s="288"/>
      <c r="E68" s="285"/>
      <c r="F68" s="285"/>
      <c r="G68" s="285"/>
      <c r="H68" s="79"/>
      <c r="I68" s="78"/>
      <c r="J68" s="78"/>
      <c r="K68" s="45"/>
      <c r="L68" s="96"/>
      <c r="M68" s="96"/>
      <c r="N68" s="96"/>
      <c r="O68" s="61"/>
    </row>
    <row r="69" spans="1:15" s="6" customFormat="1" ht="12.75" customHeight="1">
      <c r="A69" s="192"/>
      <c r="B69" s="162"/>
      <c r="C69" s="76"/>
      <c r="D69" s="221" t="s">
        <v>1</v>
      </c>
      <c r="E69" s="304"/>
      <c r="F69" s="192"/>
      <c r="G69" s="44"/>
      <c r="H69" s="78"/>
      <c r="I69" s="78"/>
      <c r="J69" s="78"/>
      <c r="K69" s="45"/>
      <c r="L69" s="96"/>
      <c r="M69" s="96"/>
      <c r="N69" s="96"/>
      <c r="O69" s="61"/>
    </row>
    <row r="70" spans="1:15" ht="12.75">
      <c r="A70" s="150" t="s">
        <v>67</v>
      </c>
      <c r="B70" s="157"/>
      <c r="C70" s="76"/>
      <c r="D70" s="221" t="s">
        <v>1</v>
      </c>
      <c r="E70" s="305"/>
      <c r="F70" s="306"/>
      <c r="G70" s="76"/>
      <c r="H70" s="78"/>
      <c r="I70" s="78"/>
      <c r="J70" s="78"/>
      <c r="K70" s="45"/>
      <c r="L70" s="96"/>
      <c r="M70" s="96"/>
      <c r="N70" s="96"/>
      <c r="O70" s="61"/>
    </row>
    <row r="71" spans="1:15" s="12" customFormat="1" ht="12.75" customHeight="1">
      <c r="A71" s="172" t="s">
        <v>4</v>
      </c>
      <c r="B71" s="173" t="s">
        <v>5</v>
      </c>
      <c r="C71" s="173" t="s">
        <v>6</v>
      </c>
      <c r="D71" s="173" t="s">
        <v>7</v>
      </c>
      <c r="E71" s="168" t="s">
        <v>8</v>
      </c>
      <c r="F71" s="172" t="s">
        <v>9</v>
      </c>
      <c r="G71" s="172" t="s">
        <v>10</v>
      </c>
      <c r="H71" s="45"/>
      <c r="I71" s="79"/>
      <c r="J71" s="78"/>
      <c r="K71" s="45"/>
      <c r="L71" s="96"/>
      <c r="M71" s="96"/>
      <c r="N71" s="96"/>
      <c r="O71" s="61"/>
    </row>
    <row r="72" spans="1:15" s="6" customFormat="1" ht="12.75" customHeight="1">
      <c r="A72" s="184" t="s">
        <v>160</v>
      </c>
      <c r="B72" s="165" t="s">
        <v>313</v>
      </c>
      <c r="C72" s="275"/>
      <c r="D72" s="275"/>
      <c r="E72" s="287"/>
      <c r="F72" s="287"/>
      <c r="G72" s="287"/>
      <c r="H72" s="79"/>
      <c r="I72" s="78"/>
      <c r="J72" s="78"/>
      <c r="K72" s="45"/>
      <c r="L72" s="96"/>
      <c r="M72" s="96"/>
      <c r="N72" s="96"/>
      <c r="O72" s="61"/>
    </row>
    <row r="73" spans="1:15" s="6" customFormat="1" ht="12.75" customHeight="1">
      <c r="A73" s="184" t="s">
        <v>171</v>
      </c>
      <c r="B73" s="165" t="s">
        <v>205</v>
      </c>
      <c r="C73" s="252"/>
      <c r="D73" s="252"/>
      <c r="E73" s="286"/>
      <c r="F73" s="286"/>
      <c r="G73" s="286"/>
      <c r="H73" s="45"/>
      <c r="I73" s="162"/>
      <c r="J73" s="194"/>
      <c r="K73" s="79"/>
      <c r="L73" s="97"/>
      <c r="M73" s="97"/>
      <c r="N73" s="97"/>
      <c r="O73" s="62"/>
    </row>
    <row r="74" spans="1:15" s="6" customFormat="1" ht="12.75" customHeight="1">
      <c r="A74" s="185" t="s">
        <v>155</v>
      </c>
      <c r="B74" s="164" t="s">
        <v>314</v>
      </c>
      <c r="C74" s="275"/>
      <c r="D74" s="275"/>
      <c r="E74" s="287"/>
      <c r="F74" s="287"/>
      <c r="G74" s="287"/>
      <c r="H74" s="79"/>
      <c r="I74" s="162"/>
      <c r="J74" s="194"/>
      <c r="K74" s="79"/>
      <c r="L74" s="97"/>
      <c r="M74" s="97"/>
      <c r="N74" s="97"/>
      <c r="O74" s="62"/>
    </row>
    <row r="75" spans="1:15" s="30" customFormat="1" ht="12.75" customHeight="1">
      <c r="A75" s="185" t="s">
        <v>179</v>
      </c>
      <c r="B75" s="164" t="s">
        <v>315</v>
      </c>
      <c r="C75" s="275"/>
      <c r="D75" s="275"/>
      <c r="E75" s="287"/>
      <c r="F75" s="287"/>
      <c r="G75" s="287"/>
      <c r="H75" s="79"/>
      <c r="I75" s="162"/>
      <c r="J75" s="78"/>
      <c r="K75" s="45"/>
      <c r="L75" s="96"/>
      <c r="M75" s="96"/>
      <c r="N75" s="96"/>
      <c r="O75" s="62"/>
    </row>
    <row r="76" spans="1:15" s="30" customFormat="1" ht="12.75" customHeight="1">
      <c r="A76" s="184" t="s">
        <v>222</v>
      </c>
      <c r="B76" s="165" t="s">
        <v>316</v>
      </c>
      <c r="C76" s="252"/>
      <c r="D76" s="252"/>
      <c r="E76" s="286"/>
      <c r="F76" s="286"/>
      <c r="G76" s="286"/>
      <c r="H76" s="45"/>
      <c r="I76" s="162"/>
      <c r="J76" s="43"/>
      <c r="K76" s="75"/>
      <c r="L76" s="96"/>
      <c r="M76" s="96"/>
      <c r="N76" s="96"/>
      <c r="O76" s="62"/>
    </row>
    <row r="77" spans="1:15" s="30" customFormat="1" ht="12.75" customHeight="1">
      <c r="A77" s="184" t="s">
        <v>223</v>
      </c>
      <c r="B77" s="165" t="s">
        <v>317</v>
      </c>
      <c r="C77" s="252"/>
      <c r="D77" s="252"/>
      <c r="E77" s="286"/>
      <c r="F77" s="286"/>
      <c r="G77" s="286"/>
      <c r="H77" s="45"/>
      <c r="I77" s="45"/>
      <c r="J77" s="78"/>
      <c r="K77" s="45"/>
      <c r="L77" s="96"/>
      <c r="M77" s="96"/>
      <c r="N77" s="96"/>
      <c r="O77" s="61"/>
    </row>
    <row r="78" spans="1:15" s="30" customFormat="1" ht="12.75" customHeight="1">
      <c r="A78" s="184" t="s">
        <v>224</v>
      </c>
      <c r="B78" s="165" t="s">
        <v>318</v>
      </c>
      <c r="C78" s="275"/>
      <c r="D78" s="275"/>
      <c r="E78" s="287"/>
      <c r="F78" s="287"/>
      <c r="G78" s="287"/>
      <c r="H78" s="79"/>
      <c r="I78" s="45"/>
      <c r="J78" s="78"/>
      <c r="K78" s="45"/>
      <c r="L78" s="96"/>
      <c r="M78" s="96"/>
      <c r="N78" s="96"/>
      <c r="O78" s="62"/>
    </row>
    <row r="79" spans="1:15" s="30" customFormat="1" ht="12.75" customHeight="1">
      <c r="A79" s="184" t="s">
        <v>226</v>
      </c>
      <c r="B79" s="165" t="s">
        <v>209</v>
      </c>
      <c r="C79" s="252"/>
      <c r="D79" s="252"/>
      <c r="E79" s="286"/>
      <c r="F79" s="286"/>
      <c r="G79" s="286"/>
      <c r="H79" s="45"/>
      <c r="I79" s="45"/>
      <c r="J79" s="78"/>
      <c r="K79" s="45"/>
      <c r="L79" s="96"/>
      <c r="M79" s="96"/>
      <c r="N79" s="96"/>
      <c r="O79" s="62"/>
    </row>
    <row r="80" spans="1:15" ht="12.75">
      <c r="A80" s="185" t="s">
        <v>225</v>
      </c>
      <c r="B80" s="164" t="s">
        <v>319</v>
      </c>
      <c r="C80" s="275"/>
      <c r="D80" s="275"/>
      <c r="E80" s="287"/>
      <c r="F80" s="287"/>
      <c r="G80" s="287"/>
      <c r="H80" s="79"/>
      <c r="I80" s="162"/>
      <c r="J80" s="194"/>
      <c r="K80" s="79"/>
      <c r="L80" s="96"/>
      <c r="M80" s="96"/>
      <c r="N80" s="96"/>
      <c r="O80" s="61"/>
    </row>
    <row r="81" spans="1:15" s="33" customFormat="1" ht="12.75">
      <c r="A81" s="186" t="s">
        <v>167</v>
      </c>
      <c r="B81" s="166" t="s">
        <v>320</v>
      </c>
      <c r="C81" s="288"/>
      <c r="D81" s="288"/>
      <c r="E81" s="285"/>
      <c r="F81" s="285"/>
      <c r="G81" s="285"/>
      <c r="H81" s="79"/>
      <c r="I81" s="162"/>
      <c r="J81" s="78"/>
      <c r="K81" s="45"/>
      <c r="L81" s="79"/>
      <c r="M81" s="79"/>
      <c r="N81" s="79"/>
      <c r="O81" s="56"/>
    </row>
    <row r="82" spans="1:15" ht="12.75">
      <c r="A82" s="45"/>
      <c r="B82" s="289" t="s">
        <v>1</v>
      </c>
      <c r="C82" s="388" t="s">
        <v>321</v>
      </c>
      <c r="D82" s="388"/>
      <c r="E82" s="76"/>
      <c r="F82" s="76"/>
      <c r="G82" s="76"/>
      <c r="H82" s="79" t="s">
        <v>1</v>
      </c>
      <c r="I82" s="78"/>
      <c r="J82" s="78"/>
      <c r="K82" s="45"/>
      <c r="L82" s="45"/>
      <c r="M82" s="45"/>
      <c r="N82" s="45"/>
      <c r="O82" s="56"/>
    </row>
    <row r="83" spans="1:15" s="33" customFormat="1" ht="12.75">
      <c r="A83" s="150" t="s">
        <v>68</v>
      </c>
      <c r="B83" s="157"/>
      <c r="C83" s="388" t="s">
        <v>322</v>
      </c>
      <c r="D83" s="388"/>
      <c r="E83" s="206"/>
      <c r="F83" s="206"/>
      <c r="G83" s="206"/>
      <c r="H83" s="45"/>
      <c r="I83" s="151"/>
      <c r="J83" s="78"/>
      <c r="K83" s="45"/>
      <c r="L83" s="79"/>
      <c r="M83" s="79"/>
      <c r="N83" s="79"/>
      <c r="O83" s="56"/>
    </row>
    <row r="84" spans="1:15" ht="12.75">
      <c r="A84" s="172" t="s">
        <v>4</v>
      </c>
      <c r="B84" s="173" t="s">
        <v>5</v>
      </c>
      <c r="C84" s="176" t="s">
        <v>6</v>
      </c>
      <c r="D84" s="176" t="s">
        <v>7</v>
      </c>
      <c r="E84" s="168" t="s">
        <v>8</v>
      </c>
      <c r="F84" s="174" t="s">
        <v>9</v>
      </c>
      <c r="G84" s="172" t="s">
        <v>10</v>
      </c>
      <c r="H84" s="45"/>
      <c r="I84" s="194"/>
      <c r="J84" s="194"/>
      <c r="K84" s="79"/>
      <c r="L84" s="79"/>
      <c r="M84" s="79"/>
      <c r="N84" s="79"/>
      <c r="O84" s="56"/>
    </row>
    <row r="85" spans="1:15" ht="12.75">
      <c r="A85" s="184" t="s">
        <v>96</v>
      </c>
      <c r="B85" s="165">
        <v>43355.4375</v>
      </c>
      <c r="C85" s="275"/>
      <c r="D85" s="275"/>
      <c r="E85" s="287"/>
      <c r="F85" s="287"/>
      <c r="G85" s="287"/>
      <c r="H85" s="79"/>
      <c r="I85" s="78"/>
      <c r="J85" s="78"/>
      <c r="K85" s="45"/>
      <c r="L85" s="45"/>
      <c r="M85" s="45"/>
      <c r="N85" s="45"/>
      <c r="O85" s="56"/>
    </row>
    <row r="86" spans="1:15" ht="15">
      <c r="A86" s="184" t="s">
        <v>118</v>
      </c>
      <c r="B86" s="165" t="s">
        <v>323</v>
      </c>
      <c r="C86" s="275"/>
      <c r="D86" s="275"/>
      <c r="E86" s="287"/>
      <c r="F86" s="287"/>
      <c r="G86" s="287"/>
      <c r="H86" s="79"/>
      <c r="I86" s="161"/>
      <c r="J86"/>
      <c r="K86"/>
      <c r="L86" s="45"/>
      <c r="M86" s="45"/>
      <c r="N86" s="45"/>
      <c r="O86" s="56"/>
    </row>
    <row r="87" spans="1:15" ht="15">
      <c r="A87" s="184" t="s">
        <v>102</v>
      </c>
      <c r="B87" s="165" t="s">
        <v>324</v>
      </c>
      <c r="C87" s="275"/>
      <c r="D87" s="275"/>
      <c r="E87" s="287"/>
      <c r="F87" s="287"/>
      <c r="G87" s="287"/>
      <c r="H87" s="79"/>
      <c r="I87" s="78"/>
      <c r="J87"/>
      <c r="K87"/>
      <c r="L87" s="79"/>
      <c r="M87" s="79"/>
      <c r="N87" s="79"/>
      <c r="O87" s="56"/>
    </row>
    <row r="88" spans="1:15">
      <c r="A88" s="184" t="s">
        <v>117</v>
      </c>
      <c r="B88" s="165" t="s">
        <v>325</v>
      </c>
      <c r="C88" s="275"/>
      <c r="D88" s="275"/>
      <c r="E88" s="287"/>
      <c r="F88" s="287"/>
      <c r="G88" s="287"/>
      <c r="H88" s="79"/>
      <c r="I88" s="194"/>
      <c r="J88" s="43"/>
      <c r="K88" s="75"/>
      <c r="L88" s="45"/>
      <c r="M88" s="45"/>
      <c r="N88" s="45"/>
      <c r="O88" s="56"/>
    </row>
    <row r="89" spans="1:15">
      <c r="A89" s="184" t="s">
        <v>164</v>
      </c>
      <c r="B89" s="165" t="s">
        <v>326</v>
      </c>
      <c r="C89" s="275"/>
      <c r="D89" s="275"/>
      <c r="E89" s="287"/>
      <c r="F89" s="287"/>
      <c r="G89" s="287"/>
      <c r="H89" s="79"/>
      <c r="I89" s="162"/>
      <c r="J89" s="43"/>
      <c r="K89" s="75"/>
      <c r="L89" s="43"/>
      <c r="M89" s="43"/>
      <c r="N89" s="43"/>
      <c r="O89" s="56"/>
    </row>
    <row r="90" spans="1:15">
      <c r="A90" s="184" t="s">
        <v>100</v>
      </c>
      <c r="B90" s="165" t="s">
        <v>327</v>
      </c>
      <c r="C90" s="275"/>
      <c r="D90" s="275"/>
      <c r="E90" s="287"/>
      <c r="F90" s="287"/>
      <c r="G90" s="287"/>
      <c r="H90" s="79"/>
      <c r="I90" s="162"/>
      <c r="J90" s="43"/>
      <c r="K90" s="75"/>
      <c r="L90" s="43"/>
      <c r="M90" s="43"/>
      <c r="N90" s="43"/>
      <c r="O90" s="56"/>
    </row>
    <row r="91" spans="1:15">
      <c r="A91" s="184" t="s">
        <v>328</v>
      </c>
      <c r="B91" s="165" t="s">
        <v>329</v>
      </c>
      <c r="C91" s="275"/>
      <c r="D91" s="275"/>
      <c r="E91" s="287"/>
      <c r="F91" s="287"/>
      <c r="G91" s="287"/>
      <c r="H91" s="79"/>
      <c r="I91" s="162"/>
      <c r="J91" s="43"/>
      <c r="K91" s="75"/>
      <c r="L91" s="43"/>
      <c r="M91" s="43"/>
      <c r="N91" s="43"/>
      <c r="O91" s="56"/>
    </row>
    <row r="92" spans="1:15">
      <c r="A92" s="184" t="s">
        <v>330</v>
      </c>
      <c r="B92" s="165" t="s">
        <v>319</v>
      </c>
      <c r="C92" s="252"/>
      <c r="D92" s="252"/>
      <c r="E92" s="286"/>
      <c r="F92" s="286"/>
      <c r="G92" s="286"/>
      <c r="H92" s="45"/>
      <c r="I92" s="162"/>
      <c r="J92" s="43"/>
      <c r="K92" s="75"/>
      <c r="L92" s="43"/>
      <c r="M92" s="43"/>
      <c r="N92" s="43"/>
      <c r="O92" s="56"/>
    </row>
    <row r="93" spans="1:15">
      <c r="A93" s="184" t="s">
        <v>331</v>
      </c>
      <c r="B93" s="165" t="s">
        <v>332</v>
      </c>
      <c r="C93" s="252"/>
      <c r="D93" s="252"/>
      <c r="E93" s="286"/>
      <c r="F93" s="286"/>
      <c r="G93" s="286"/>
      <c r="H93" s="45"/>
      <c r="I93" s="78"/>
      <c r="J93" s="43"/>
      <c r="K93" s="75"/>
      <c r="L93" s="43"/>
      <c r="M93" s="43"/>
      <c r="N93" s="43"/>
      <c r="O93" s="56"/>
    </row>
    <row r="94" spans="1:15">
      <c r="A94" s="186" t="s">
        <v>333</v>
      </c>
      <c r="B94" s="166" t="s">
        <v>334</v>
      </c>
      <c r="C94" s="288"/>
      <c r="D94" s="288"/>
      <c r="E94" s="285"/>
      <c r="F94" s="285"/>
      <c r="G94" s="285"/>
      <c r="H94" s="79"/>
      <c r="I94" s="45"/>
      <c r="J94" s="43"/>
      <c r="K94" s="75"/>
      <c r="L94" s="43"/>
      <c r="M94" s="43"/>
      <c r="N94" s="43"/>
      <c r="O94" s="56"/>
    </row>
    <row r="95" spans="1:15">
      <c r="A95" s="192"/>
      <c r="B95" s="206"/>
      <c r="C95" s="76"/>
      <c r="D95" s="76"/>
      <c r="E95" s="76"/>
      <c r="F95" s="76"/>
      <c r="G95" s="76"/>
      <c r="H95" s="79"/>
      <c r="I95" s="78"/>
      <c r="J95" s="43"/>
      <c r="K95" s="75"/>
      <c r="L95" s="43"/>
      <c r="M95" s="43"/>
      <c r="N95" s="43"/>
      <c r="O95" s="56"/>
    </row>
    <row r="96" spans="1:15">
      <c r="A96" s="153" t="s">
        <v>14</v>
      </c>
      <c r="B96" s="152"/>
      <c r="C96" s="76"/>
      <c r="D96" s="76"/>
      <c r="E96" s="76"/>
      <c r="F96" s="76"/>
      <c r="G96" s="76"/>
      <c r="H96" s="79"/>
      <c r="I96" s="194"/>
      <c r="J96" s="43"/>
      <c r="K96" s="75"/>
      <c r="L96" s="43"/>
      <c r="M96" s="43"/>
      <c r="N96" s="43"/>
      <c r="O96" s="56"/>
    </row>
    <row r="97" spans="1:15">
      <c r="A97" s="297" t="s">
        <v>4</v>
      </c>
      <c r="B97" s="136" t="s">
        <v>5</v>
      </c>
      <c r="C97" s="298" t="s">
        <v>6</v>
      </c>
      <c r="D97" s="298" t="s">
        <v>7</v>
      </c>
      <c r="E97" s="141" t="s">
        <v>8</v>
      </c>
      <c r="F97" s="297" t="s">
        <v>9</v>
      </c>
      <c r="G97" s="297" t="s">
        <v>10</v>
      </c>
      <c r="H97" s="194"/>
      <c r="I97" s="161"/>
      <c r="J97" s="43"/>
      <c r="K97" s="75"/>
      <c r="L97" s="43"/>
      <c r="M97" s="43"/>
      <c r="N97" s="43"/>
      <c r="O97" s="56"/>
    </row>
    <row r="98" spans="1:15">
      <c r="A98" s="362" t="s">
        <v>335</v>
      </c>
      <c r="B98" s="363" t="s">
        <v>336</v>
      </c>
      <c r="C98" s="364"/>
      <c r="D98" s="364"/>
      <c r="E98" s="364"/>
      <c r="F98" s="364"/>
      <c r="G98" s="364"/>
      <c r="H98" s="145"/>
      <c r="I98" s="194"/>
      <c r="J98" s="43"/>
      <c r="K98" s="75"/>
      <c r="L98" s="43"/>
      <c r="M98" s="43"/>
      <c r="N98" s="43"/>
      <c r="O98" s="56"/>
    </row>
    <row r="99" spans="1:15">
      <c r="A99" s="196"/>
      <c r="B99" s="281"/>
      <c r="C99" s="207"/>
      <c r="D99" s="207"/>
      <c r="E99" s="207"/>
      <c r="F99" s="207"/>
      <c r="G99" s="207"/>
      <c r="H99" s="145"/>
      <c r="I99" s="78"/>
      <c r="J99" s="43"/>
      <c r="K99" s="75"/>
      <c r="L99" s="43"/>
      <c r="M99" s="43"/>
      <c r="N99" s="43"/>
      <c r="O99" s="56"/>
    </row>
    <row r="100" spans="1:15">
      <c r="A100" s="153" t="s">
        <v>15</v>
      </c>
      <c r="B100" s="151"/>
      <c r="C100" s="151"/>
      <c r="D100" s="151"/>
      <c r="E100" s="147"/>
      <c r="F100" s="147"/>
      <c r="G100" s="147"/>
      <c r="H100" s="145"/>
      <c r="I100" s="194"/>
      <c r="J100" s="43"/>
      <c r="K100" s="75"/>
      <c r="L100" s="43"/>
      <c r="M100" s="43"/>
      <c r="N100" s="43"/>
      <c r="O100" s="56"/>
    </row>
    <row r="101" spans="1:15">
      <c r="A101" s="76"/>
      <c r="B101" s="188"/>
      <c r="C101" s="77"/>
      <c r="D101" s="188"/>
      <c r="E101" s="76"/>
      <c r="F101" s="76"/>
      <c r="G101" s="76"/>
      <c r="H101" s="145"/>
      <c r="I101" s="78"/>
      <c r="J101" s="43"/>
      <c r="K101" s="75"/>
      <c r="L101" s="43"/>
      <c r="M101" s="43"/>
      <c r="N101" s="43"/>
      <c r="O101" s="56"/>
    </row>
    <row r="102" spans="1:15">
      <c r="A102" s="76"/>
      <c r="B102" s="77"/>
      <c r="C102" s="77"/>
      <c r="D102" s="77"/>
      <c r="E102" s="44"/>
      <c r="F102" s="76"/>
      <c r="G102" s="76"/>
      <c r="H102" s="145"/>
      <c r="I102" s="78"/>
      <c r="J102" s="43"/>
      <c r="K102" s="75"/>
      <c r="L102" s="43"/>
      <c r="M102" s="43"/>
      <c r="N102" s="43"/>
      <c r="O102" s="56"/>
    </row>
    <row r="103" spans="1:15">
      <c r="A103" s="76"/>
      <c r="B103" s="77"/>
      <c r="C103" s="77"/>
      <c r="D103" s="77"/>
      <c r="E103" s="76"/>
      <c r="F103" s="76"/>
      <c r="G103" s="76"/>
      <c r="H103" s="145"/>
      <c r="I103" s="78"/>
      <c r="J103" s="43"/>
      <c r="K103" s="75"/>
      <c r="L103" s="43"/>
      <c r="M103" s="43"/>
      <c r="N103" s="43"/>
      <c r="O103" s="56"/>
    </row>
    <row r="104" spans="1:15" ht="12.75">
      <c r="A104" s="76"/>
      <c r="B104" s="77"/>
      <c r="C104" s="77"/>
      <c r="D104" s="77"/>
      <c r="E104" s="76"/>
      <c r="F104" s="76"/>
      <c r="G104" s="76"/>
      <c r="H104" s="145"/>
      <c r="I104" s="78"/>
      <c r="J104" s="94"/>
      <c r="K104" s="94"/>
      <c r="L104" s="43"/>
      <c r="M104" s="43"/>
      <c r="N104" s="43"/>
      <c r="O104" s="56"/>
    </row>
    <row r="105" spans="1:15" ht="12.75">
      <c r="A105" s="76"/>
      <c r="B105" s="77"/>
      <c r="C105" s="77"/>
      <c r="D105" s="77"/>
      <c r="E105" s="76"/>
      <c r="F105" s="76"/>
      <c r="G105" s="76"/>
      <c r="H105" s="145"/>
      <c r="I105" s="194"/>
      <c r="J105" s="94"/>
      <c r="K105" s="94"/>
      <c r="L105" s="43"/>
      <c r="M105" s="43"/>
      <c r="N105" s="43"/>
      <c r="O105" s="56"/>
    </row>
    <row r="106" spans="1:15" ht="12.75">
      <c r="A106" s="76"/>
      <c r="B106" s="77"/>
      <c r="C106" s="77"/>
      <c r="D106" s="77"/>
      <c r="E106" s="76"/>
      <c r="F106" s="76"/>
      <c r="G106" s="76"/>
      <c r="H106" s="145"/>
      <c r="I106" s="194"/>
      <c r="J106" s="94"/>
      <c r="K106" s="94"/>
      <c r="L106" s="43"/>
      <c r="M106" s="43"/>
      <c r="N106" s="43"/>
      <c r="O106" s="56"/>
    </row>
    <row r="107" spans="1:15" ht="12.75">
      <c r="A107" s="76"/>
      <c r="B107" s="77"/>
      <c r="C107" s="77"/>
      <c r="D107" s="77"/>
      <c r="E107" s="76"/>
      <c r="F107" s="76"/>
      <c r="G107" s="76"/>
      <c r="H107" s="145"/>
      <c r="I107" s="194"/>
      <c r="J107" s="93"/>
      <c r="K107" s="93"/>
      <c r="L107" s="43"/>
      <c r="M107" s="43"/>
      <c r="N107" s="43"/>
      <c r="O107" s="56"/>
    </row>
    <row r="108" spans="1:15">
      <c r="A108" s="76"/>
      <c r="B108" s="77"/>
      <c r="C108" s="77"/>
      <c r="D108" s="77"/>
      <c r="E108" s="76"/>
      <c r="F108" s="76"/>
      <c r="G108" s="76"/>
      <c r="H108" s="145"/>
      <c r="I108" s="45"/>
      <c r="J108" s="43"/>
      <c r="K108" s="75"/>
      <c r="L108" s="43"/>
      <c r="M108" s="43"/>
      <c r="N108" s="43"/>
      <c r="O108" s="56"/>
    </row>
    <row r="109" spans="1:15">
      <c r="A109" s="76"/>
      <c r="B109" s="77"/>
      <c r="C109" s="77"/>
      <c r="D109" s="77"/>
      <c r="E109" s="76"/>
      <c r="F109" s="76"/>
      <c r="G109" s="76"/>
      <c r="H109" s="145"/>
      <c r="I109" s="45"/>
      <c r="J109" s="43"/>
      <c r="K109" s="75"/>
      <c r="L109" s="43"/>
      <c r="M109" s="43"/>
      <c r="N109" s="43"/>
      <c r="O109" s="56"/>
    </row>
    <row r="110" spans="1:15">
      <c r="A110" s="76"/>
      <c r="B110" s="77"/>
      <c r="C110" s="77"/>
      <c r="D110" s="77"/>
      <c r="E110" s="76"/>
      <c r="F110" s="76"/>
      <c r="G110" s="76"/>
      <c r="H110" s="145"/>
      <c r="I110" s="45"/>
      <c r="J110" s="43"/>
      <c r="K110" s="75"/>
      <c r="L110" s="43"/>
      <c r="M110" s="43"/>
      <c r="N110" s="43"/>
    </row>
    <row r="111" spans="1:15">
      <c r="A111" s="76"/>
      <c r="B111" s="77"/>
      <c r="C111" s="77"/>
      <c r="D111" s="77"/>
      <c r="E111" s="76"/>
      <c r="F111" s="76"/>
      <c r="G111" s="76"/>
      <c r="H111" s="145"/>
      <c r="I111" s="45"/>
      <c r="J111" s="43"/>
      <c r="K111" s="75"/>
      <c r="L111" s="43"/>
      <c r="M111" s="43"/>
      <c r="N111" s="43"/>
    </row>
    <row r="112" spans="1:15">
      <c r="A112" s="76"/>
      <c r="B112" s="77"/>
      <c r="C112" s="77"/>
      <c r="D112" s="77"/>
      <c r="E112" s="76"/>
      <c r="F112" s="76"/>
      <c r="G112" s="76"/>
      <c r="H112" s="145"/>
      <c r="I112" s="45"/>
      <c r="J112" s="43"/>
      <c r="K112" s="75"/>
      <c r="L112" s="43"/>
      <c r="M112" s="43"/>
      <c r="N112" s="43"/>
    </row>
    <row r="113" spans="1:14">
      <c r="A113" s="76"/>
      <c r="B113" s="77"/>
      <c r="C113" s="77"/>
      <c r="D113" s="77"/>
      <c r="E113" s="76"/>
      <c r="F113" s="76"/>
      <c r="G113" s="76"/>
      <c r="H113" s="145"/>
      <c r="I113" s="45"/>
      <c r="J113" s="43"/>
      <c r="K113" s="75"/>
      <c r="L113" s="43"/>
      <c r="M113" s="43"/>
      <c r="N113" s="43"/>
    </row>
    <row r="114" spans="1:14">
      <c r="A114" s="76"/>
      <c r="B114" s="77"/>
      <c r="C114" s="77"/>
      <c r="D114" s="77"/>
      <c r="E114" s="76"/>
      <c r="F114" s="76"/>
      <c r="G114" s="76"/>
      <c r="H114" s="145"/>
      <c r="I114" s="45"/>
      <c r="J114" s="43"/>
      <c r="K114" s="75"/>
      <c r="L114" s="43"/>
      <c r="M114" s="43"/>
      <c r="N114" s="43"/>
    </row>
    <row r="115" spans="1:14">
      <c r="A115" s="76"/>
      <c r="B115" s="77"/>
      <c r="C115" s="77"/>
      <c r="D115" s="77"/>
      <c r="E115" s="76"/>
      <c r="F115" s="76"/>
      <c r="G115" s="76"/>
      <c r="H115" s="45"/>
      <c r="I115" s="45"/>
      <c r="J115" s="43"/>
      <c r="K115" s="75"/>
      <c r="L115" s="43"/>
      <c r="M115" s="43"/>
      <c r="N115" s="43"/>
    </row>
    <row r="116" spans="1:14">
      <c r="A116" s="76"/>
      <c r="B116" s="77"/>
      <c r="C116" s="77"/>
      <c r="D116" s="77"/>
      <c r="E116" s="76"/>
      <c r="F116" s="76"/>
      <c r="G116" s="76"/>
      <c r="H116" s="45"/>
      <c r="I116" s="45"/>
      <c r="J116" s="43"/>
      <c r="K116" s="75"/>
      <c r="L116" s="43"/>
      <c r="M116" s="43"/>
      <c r="N116" s="43"/>
    </row>
    <row r="117" spans="1:14">
      <c r="A117" s="76"/>
      <c r="B117" s="77"/>
      <c r="C117" s="77"/>
      <c r="D117" s="77"/>
      <c r="E117" s="76"/>
      <c r="F117" s="76"/>
      <c r="G117" s="76"/>
      <c r="H117" s="45"/>
      <c r="I117" s="45"/>
      <c r="J117" s="43"/>
      <c r="K117" s="75"/>
      <c r="L117" s="43"/>
      <c r="M117" s="43"/>
      <c r="N117" s="43"/>
    </row>
    <row r="118" spans="1:14">
      <c r="A118" s="76"/>
      <c r="B118" s="77"/>
      <c r="C118" s="77"/>
      <c r="D118" s="77"/>
      <c r="E118" s="76"/>
      <c r="F118" s="76"/>
      <c r="G118" s="76"/>
      <c r="H118" s="45"/>
      <c r="I118" s="45"/>
      <c r="J118" s="43"/>
      <c r="K118" s="75"/>
      <c r="L118" s="43"/>
      <c r="M118" s="43"/>
      <c r="N118" s="43"/>
    </row>
    <row r="119" spans="1:14">
      <c r="A119" s="76"/>
      <c r="B119" s="77"/>
      <c r="C119" s="77"/>
      <c r="D119" s="77"/>
      <c r="E119" s="76"/>
      <c r="F119" s="76"/>
      <c r="G119" s="76"/>
      <c r="H119" s="45"/>
      <c r="I119" s="45"/>
      <c r="J119" s="43"/>
      <c r="K119" s="75"/>
      <c r="L119" s="43"/>
      <c r="M119" s="43"/>
      <c r="N119" s="43"/>
    </row>
    <row r="120" spans="1:14">
      <c r="A120" s="76"/>
      <c r="B120" s="77"/>
      <c r="C120" s="77"/>
      <c r="D120" s="77"/>
      <c r="E120" s="76"/>
      <c r="F120" s="76"/>
      <c r="G120" s="76"/>
      <c r="H120" s="45"/>
      <c r="I120" s="45"/>
      <c r="J120" s="43"/>
      <c r="K120" s="75"/>
      <c r="L120" s="43"/>
      <c r="M120" s="43"/>
      <c r="N120" s="43"/>
    </row>
    <row r="121" spans="1:14">
      <c r="A121" s="76"/>
      <c r="B121" s="77"/>
      <c r="C121" s="77"/>
      <c r="D121" s="77"/>
      <c r="E121" s="76"/>
      <c r="F121" s="76"/>
      <c r="G121" s="76"/>
      <c r="H121" s="45"/>
      <c r="I121" s="45"/>
      <c r="J121" s="43"/>
      <c r="K121" s="75"/>
      <c r="L121" s="43"/>
      <c r="M121" s="43"/>
      <c r="N121" s="43"/>
    </row>
    <row r="122" spans="1:14">
      <c r="A122" s="76"/>
      <c r="B122" s="77"/>
      <c r="C122" s="77"/>
      <c r="D122" s="77"/>
      <c r="E122" s="76"/>
      <c r="F122" s="76"/>
      <c r="G122" s="76"/>
      <c r="H122" s="45"/>
      <c r="I122" s="45"/>
      <c r="J122" s="43"/>
      <c r="K122" s="75"/>
      <c r="L122" s="43"/>
      <c r="M122" s="43"/>
      <c r="N122" s="43"/>
    </row>
    <row r="123" spans="1:14">
      <c r="A123" s="76"/>
      <c r="B123" s="77"/>
      <c r="C123" s="77"/>
      <c r="D123" s="77"/>
      <c r="E123" s="76"/>
      <c r="F123" s="76"/>
      <c r="G123" s="76"/>
      <c r="H123" s="45"/>
      <c r="I123" s="45"/>
      <c r="J123" s="43"/>
      <c r="K123" s="75"/>
      <c r="L123" s="43"/>
      <c r="M123" s="43"/>
      <c r="N123" s="43"/>
    </row>
    <row r="124" spans="1:14">
      <c r="A124" s="76"/>
      <c r="B124" s="77"/>
      <c r="C124" s="77"/>
      <c r="D124" s="77"/>
      <c r="E124" s="76"/>
      <c r="F124" s="76"/>
      <c r="G124" s="76"/>
      <c r="H124" s="45"/>
      <c r="I124" s="45"/>
      <c r="J124" s="43"/>
      <c r="K124" s="75"/>
      <c r="L124" s="43"/>
      <c r="M124" s="43"/>
      <c r="N124" s="43"/>
    </row>
    <row r="125" spans="1:14">
      <c r="A125" s="76"/>
      <c r="B125" s="77"/>
      <c r="C125" s="77"/>
      <c r="D125" s="77"/>
      <c r="E125" s="76"/>
      <c r="F125" s="76"/>
      <c r="G125" s="76"/>
      <c r="H125" s="45"/>
      <c r="I125" s="45"/>
      <c r="J125" s="43"/>
      <c r="K125" s="75"/>
      <c r="L125" s="43"/>
      <c r="M125" s="43"/>
      <c r="N125" s="43"/>
    </row>
    <row r="126" spans="1:14">
      <c r="A126" s="76"/>
      <c r="B126" s="77" t="s">
        <v>58</v>
      </c>
      <c r="C126" s="77"/>
      <c r="D126" s="77"/>
      <c r="E126" s="76"/>
      <c r="F126" s="76"/>
      <c r="G126" s="76"/>
      <c r="H126" s="45"/>
      <c r="I126" s="45"/>
      <c r="J126" s="43"/>
      <c r="K126" s="75"/>
      <c r="L126" s="43"/>
      <c r="M126" s="43"/>
      <c r="N126" s="43"/>
    </row>
    <row r="127" spans="1:14">
      <c r="A127" s="76"/>
      <c r="B127" s="77"/>
      <c r="C127" s="77"/>
      <c r="D127" s="77"/>
      <c r="E127" s="76"/>
      <c r="F127" s="76"/>
      <c r="G127" s="76"/>
      <c r="H127" s="45"/>
      <c r="I127" s="45"/>
      <c r="J127" s="43"/>
      <c r="K127" s="75"/>
      <c r="L127" s="43"/>
      <c r="M127" s="43"/>
      <c r="N127" s="43"/>
    </row>
    <row r="128" spans="1:14">
      <c r="A128" s="76"/>
      <c r="B128" s="77"/>
      <c r="C128" s="77"/>
      <c r="D128" s="77"/>
      <c r="E128" s="76"/>
      <c r="F128" s="76"/>
      <c r="G128" s="76"/>
      <c r="H128" s="45"/>
      <c r="I128" s="45"/>
      <c r="J128" s="43"/>
      <c r="K128" s="75"/>
      <c r="L128" s="43"/>
      <c r="M128" s="43"/>
      <c r="N128" s="43"/>
    </row>
    <row r="129" spans="1:14">
      <c r="A129" s="76"/>
      <c r="B129" s="76"/>
      <c r="C129" s="76"/>
      <c r="D129" s="76"/>
      <c r="E129" s="76"/>
      <c r="F129" s="76"/>
      <c r="G129" s="76"/>
      <c r="H129" s="45"/>
      <c r="I129" s="45"/>
      <c r="J129" s="43"/>
      <c r="K129" s="75"/>
      <c r="L129" s="43"/>
      <c r="M129" s="43"/>
      <c r="N129" s="43"/>
    </row>
    <row r="130" spans="1:14">
      <c r="A130" s="76"/>
      <c r="B130" s="76"/>
      <c r="C130" s="76"/>
      <c r="D130" s="76"/>
      <c r="E130" s="76"/>
      <c r="F130" s="76"/>
      <c r="G130" s="76"/>
      <c r="H130" s="45"/>
      <c r="I130" s="45"/>
      <c r="J130" s="43"/>
      <c r="K130" s="75"/>
      <c r="L130" s="43"/>
      <c r="M130" s="43"/>
      <c r="N130" s="43"/>
    </row>
    <row r="131" spans="1:14">
      <c r="A131" s="76"/>
      <c r="B131" s="76"/>
      <c r="C131" s="76"/>
      <c r="D131" s="76"/>
      <c r="E131" s="76"/>
      <c r="F131" s="76"/>
      <c r="G131" s="76"/>
      <c r="H131" s="45"/>
      <c r="I131" s="45"/>
      <c r="J131" s="43"/>
      <c r="K131" s="75"/>
      <c r="L131" s="43"/>
      <c r="M131" s="43"/>
      <c r="N131" s="43"/>
    </row>
    <row r="132" spans="1:14">
      <c r="A132" s="76"/>
      <c r="B132" s="76"/>
      <c r="C132" s="76"/>
      <c r="D132" s="76"/>
      <c r="E132" s="76"/>
      <c r="F132" s="76"/>
      <c r="G132" s="76"/>
      <c r="H132" s="45"/>
      <c r="I132" s="45"/>
      <c r="J132" s="43"/>
      <c r="K132" s="75"/>
      <c r="L132" s="43"/>
      <c r="M132" s="43"/>
      <c r="N132" s="43"/>
    </row>
    <row r="133" spans="1:14">
      <c r="A133" s="76"/>
      <c r="B133" s="76"/>
      <c r="C133" s="76"/>
      <c r="D133" s="76"/>
      <c r="E133" s="76"/>
      <c r="F133" s="76"/>
      <c r="G133" s="76"/>
      <c r="H133" s="45"/>
      <c r="I133" s="45"/>
      <c r="J133" s="43"/>
      <c r="K133" s="75"/>
      <c r="L133" s="43"/>
      <c r="M133" s="43"/>
      <c r="N133" s="43"/>
    </row>
    <row r="134" spans="1:14">
      <c r="A134" s="76"/>
      <c r="B134" s="76"/>
      <c r="C134" s="76"/>
      <c r="D134" s="76"/>
      <c r="E134" s="76"/>
      <c r="F134" s="76"/>
      <c r="G134" s="76"/>
      <c r="H134" s="45"/>
      <c r="I134" s="45"/>
      <c r="J134" s="43"/>
      <c r="K134" s="75"/>
      <c r="L134" s="43"/>
      <c r="M134" s="43"/>
      <c r="N134" s="43"/>
    </row>
    <row r="135" spans="1:14">
      <c r="A135" s="76"/>
      <c r="B135" s="76"/>
      <c r="C135" s="76"/>
      <c r="D135" s="76"/>
      <c r="E135" s="76"/>
      <c r="F135" s="76"/>
      <c r="G135" s="76"/>
      <c r="H135" s="45"/>
      <c r="I135" s="45"/>
      <c r="J135" s="43"/>
      <c r="K135" s="75"/>
      <c r="L135" s="43"/>
      <c r="M135" s="43"/>
      <c r="N135" s="43"/>
    </row>
    <row r="136" spans="1:14">
      <c r="A136" s="76"/>
      <c r="B136" s="76"/>
      <c r="C136" s="76"/>
      <c r="D136" s="76"/>
      <c r="E136" s="76"/>
      <c r="F136" s="76"/>
      <c r="G136" s="76"/>
      <c r="H136" s="45"/>
      <c r="I136" s="45"/>
      <c r="J136" s="43"/>
      <c r="K136" s="75"/>
      <c r="L136" s="43"/>
      <c r="M136" s="43"/>
      <c r="N136" s="43"/>
    </row>
    <row r="137" spans="1:14">
      <c r="A137" s="76"/>
      <c r="B137" s="76"/>
      <c r="C137" s="76"/>
      <c r="D137" s="76"/>
      <c r="E137" s="76"/>
      <c r="F137" s="76"/>
      <c r="G137" s="76"/>
      <c r="H137" s="45"/>
      <c r="I137" s="45"/>
      <c r="J137" s="43"/>
      <c r="K137" s="75"/>
      <c r="L137" s="43"/>
      <c r="M137" s="43"/>
      <c r="N137" s="43"/>
    </row>
    <row r="138" spans="1:14">
      <c r="A138" s="76"/>
      <c r="B138" s="76"/>
      <c r="C138" s="76"/>
      <c r="D138" s="76"/>
      <c r="E138" s="76"/>
      <c r="F138" s="76"/>
      <c r="G138" s="76"/>
      <c r="H138" s="45"/>
      <c r="I138" s="45"/>
      <c r="J138" s="43"/>
      <c r="K138" s="75"/>
      <c r="L138" s="43"/>
      <c r="M138" s="43"/>
      <c r="N138" s="43"/>
    </row>
    <row r="139" spans="1:14">
      <c r="A139" s="76"/>
      <c r="B139" s="76"/>
      <c r="C139" s="76"/>
      <c r="D139" s="76"/>
      <c r="E139" s="76"/>
      <c r="F139" s="76"/>
      <c r="G139" s="76"/>
      <c r="H139" s="45"/>
      <c r="I139" s="45"/>
      <c r="J139" s="43"/>
      <c r="K139" s="75"/>
      <c r="L139" s="43"/>
      <c r="M139" s="43"/>
      <c r="N139" s="43"/>
    </row>
    <row r="140" spans="1:14">
      <c r="A140" s="76"/>
      <c r="B140" s="76"/>
      <c r="C140" s="76"/>
      <c r="D140" s="76"/>
      <c r="E140" s="76"/>
      <c r="F140" s="76"/>
      <c r="G140" s="76"/>
      <c r="H140" s="45"/>
      <c r="I140" s="45"/>
      <c r="J140" s="43"/>
      <c r="K140" s="75"/>
      <c r="L140" s="43"/>
      <c r="M140" s="43"/>
      <c r="N140" s="43"/>
    </row>
    <row r="141" spans="1:14">
      <c r="A141" s="76"/>
      <c r="B141" s="76"/>
      <c r="C141" s="76"/>
      <c r="D141" s="76"/>
      <c r="E141" s="76"/>
      <c r="F141" s="76"/>
      <c r="G141" s="76"/>
      <c r="H141" s="45"/>
      <c r="I141" s="45"/>
      <c r="J141" s="43"/>
      <c r="K141" s="75"/>
      <c r="L141" s="43"/>
      <c r="M141" s="43"/>
      <c r="N141" s="43"/>
    </row>
    <row r="142" spans="1:14">
      <c r="A142" s="76"/>
      <c r="B142" s="76"/>
      <c r="C142" s="76"/>
      <c r="D142" s="76"/>
      <c r="E142" s="76"/>
      <c r="F142" s="76"/>
      <c r="G142" s="76"/>
      <c r="H142" s="45"/>
      <c r="I142" s="45"/>
      <c r="J142" s="43"/>
      <c r="K142" s="75"/>
      <c r="L142" s="43"/>
      <c r="M142" s="43"/>
      <c r="N142" s="43"/>
    </row>
    <row r="143" spans="1:14">
      <c r="A143" s="76"/>
      <c r="B143" s="76"/>
      <c r="C143" s="76"/>
      <c r="D143" s="76"/>
      <c r="E143" s="76"/>
      <c r="F143" s="76"/>
      <c r="G143" s="76"/>
      <c r="H143" s="45"/>
      <c r="I143" s="45"/>
      <c r="J143" s="43"/>
      <c r="K143" s="75"/>
      <c r="L143" s="43"/>
      <c r="M143" s="43"/>
      <c r="N143" s="43"/>
    </row>
    <row r="144" spans="1:14">
      <c r="A144" s="76"/>
      <c r="B144" s="76"/>
      <c r="C144" s="76"/>
      <c r="D144" s="76"/>
      <c r="E144" s="76"/>
      <c r="F144" s="76"/>
      <c r="G144" s="76"/>
      <c r="H144" s="45"/>
      <c r="I144" s="45"/>
      <c r="J144" s="43"/>
      <c r="K144" s="75"/>
      <c r="L144" s="43"/>
      <c r="M144" s="43"/>
      <c r="N144" s="43"/>
    </row>
    <row r="145" spans="1:14">
      <c r="A145" s="76"/>
      <c r="B145" s="76"/>
      <c r="C145" s="76"/>
      <c r="D145" s="76"/>
      <c r="E145" s="76"/>
      <c r="F145" s="76"/>
      <c r="G145" s="76"/>
      <c r="H145" s="45"/>
      <c r="I145" s="45"/>
      <c r="J145" s="43"/>
      <c r="K145" s="75"/>
      <c r="L145" s="43"/>
      <c r="M145" s="43"/>
      <c r="N145" s="43"/>
    </row>
    <row r="146" spans="1:14">
      <c r="A146" s="76"/>
      <c r="B146" s="76"/>
      <c r="C146" s="76"/>
      <c r="D146" s="76"/>
      <c r="E146" s="76"/>
      <c r="F146" s="76"/>
      <c r="G146" s="76"/>
      <c r="H146" s="45"/>
      <c r="I146" s="45"/>
      <c r="J146" s="43"/>
      <c r="K146" s="75"/>
      <c r="L146" s="43"/>
      <c r="M146" s="43"/>
      <c r="N146" s="43"/>
    </row>
    <row r="147" spans="1:14">
      <c r="A147" s="76"/>
      <c r="B147" s="76"/>
      <c r="C147" s="76"/>
      <c r="D147" s="76"/>
      <c r="E147" s="76"/>
      <c r="F147" s="76"/>
      <c r="G147" s="76"/>
      <c r="H147" s="45"/>
      <c r="I147" s="45"/>
      <c r="J147" s="43"/>
      <c r="K147" s="75"/>
      <c r="L147" s="43"/>
      <c r="M147" s="43"/>
      <c r="N147" s="43"/>
    </row>
    <row r="148" spans="1:14">
      <c r="A148" s="76"/>
      <c r="B148" s="76"/>
      <c r="C148" s="76"/>
      <c r="D148" s="76"/>
      <c r="E148" s="76"/>
      <c r="F148" s="76"/>
      <c r="G148" s="76"/>
      <c r="H148" s="45"/>
      <c r="I148" s="45"/>
      <c r="J148" s="43"/>
      <c r="K148" s="75"/>
      <c r="L148" s="43"/>
      <c r="M148" s="43"/>
      <c r="N148" s="43"/>
    </row>
    <row r="149" spans="1:14">
      <c r="A149" s="76"/>
      <c r="B149" s="76"/>
      <c r="C149" s="76"/>
      <c r="D149" s="76"/>
      <c r="E149" s="76"/>
      <c r="F149" s="76"/>
      <c r="G149" s="76"/>
      <c r="H149" s="45"/>
      <c r="I149" s="45"/>
      <c r="J149" s="43"/>
      <c r="K149" s="75"/>
      <c r="L149" s="43"/>
      <c r="M149" s="43"/>
      <c r="N149" s="43"/>
    </row>
    <row r="150" spans="1:14">
      <c r="A150" s="76"/>
      <c r="B150" s="76"/>
      <c r="C150" s="76"/>
      <c r="D150" s="76"/>
      <c r="E150" s="76"/>
      <c r="F150" s="76"/>
      <c r="G150" s="76"/>
      <c r="H150" s="45"/>
      <c r="I150" s="45"/>
      <c r="J150" s="43"/>
      <c r="K150" s="75"/>
      <c r="L150" s="43"/>
      <c r="M150" s="43"/>
      <c r="N150" s="43"/>
    </row>
    <row r="151" spans="1:14">
      <c r="A151" s="76"/>
      <c r="B151" s="76"/>
      <c r="C151" s="76"/>
      <c r="D151" s="76"/>
      <c r="E151" s="76"/>
      <c r="F151" s="76"/>
      <c r="G151" s="76"/>
      <c r="H151" s="45"/>
      <c r="I151" s="45"/>
      <c r="J151" s="43"/>
      <c r="K151" s="75"/>
      <c r="L151" s="43"/>
      <c r="M151" s="43"/>
      <c r="N151" s="43"/>
    </row>
    <row r="152" spans="1:14">
      <c r="A152" s="76"/>
      <c r="B152" s="76"/>
      <c r="C152" s="76"/>
      <c r="D152" s="76"/>
      <c r="E152" s="76"/>
      <c r="F152" s="76"/>
      <c r="G152" s="76"/>
      <c r="H152" s="45"/>
      <c r="I152" s="45"/>
      <c r="J152" s="43"/>
      <c r="K152" s="75"/>
      <c r="L152" s="43"/>
      <c r="M152" s="43"/>
      <c r="N152" s="43"/>
    </row>
    <row r="153" spans="1:14">
      <c r="A153" s="76"/>
      <c r="B153" s="76"/>
      <c r="C153" s="76"/>
      <c r="D153" s="76"/>
      <c r="E153" s="76"/>
      <c r="F153" s="76"/>
      <c r="G153" s="76"/>
      <c r="H153" s="45"/>
      <c r="I153" s="45"/>
      <c r="J153" s="43"/>
      <c r="K153" s="75"/>
      <c r="L153" s="43"/>
      <c r="M153" s="43"/>
      <c r="N153" s="43"/>
    </row>
    <row r="154" spans="1:14">
      <c r="A154" s="76"/>
      <c r="B154" s="76"/>
      <c r="C154" s="76"/>
      <c r="D154" s="76"/>
      <c r="E154" s="76"/>
      <c r="F154" s="76"/>
      <c r="G154" s="76"/>
      <c r="H154" s="45"/>
      <c r="I154" s="45"/>
      <c r="J154" s="43"/>
      <c r="K154" s="75"/>
      <c r="L154" s="43"/>
      <c r="M154" s="43"/>
      <c r="N154" s="43"/>
    </row>
    <row r="155" spans="1:14">
      <c r="A155" s="76"/>
      <c r="B155" s="76"/>
      <c r="C155" s="76"/>
      <c r="D155" s="76"/>
      <c r="E155" s="76"/>
      <c r="F155" s="76"/>
      <c r="G155" s="76"/>
      <c r="H155" s="45"/>
      <c r="I155" s="45"/>
      <c r="J155" s="43"/>
      <c r="K155" s="75"/>
      <c r="L155" s="43"/>
      <c r="M155" s="43"/>
      <c r="N155" s="43"/>
    </row>
    <row r="156" spans="1:14">
      <c r="A156" s="76"/>
      <c r="B156" s="76"/>
      <c r="C156" s="76"/>
      <c r="D156" s="76"/>
      <c r="E156" s="76"/>
      <c r="F156" s="76"/>
      <c r="G156" s="76"/>
      <c r="H156" s="45"/>
      <c r="I156" s="45"/>
      <c r="J156" s="43"/>
      <c r="K156" s="75"/>
      <c r="L156" s="43"/>
      <c r="M156" s="43"/>
      <c r="N156" s="43"/>
    </row>
    <row r="157" spans="1:14">
      <c r="A157" s="76"/>
      <c r="B157" s="76"/>
      <c r="C157" s="76"/>
      <c r="D157" s="76"/>
      <c r="E157" s="76"/>
      <c r="F157" s="76"/>
      <c r="G157" s="76"/>
      <c r="H157" s="45"/>
      <c r="I157" s="45"/>
      <c r="J157" s="43"/>
      <c r="K157" s="75"/>
      <c r="L157" s="43"/>
      <c r="M157" s="43"/>
      <c r="N157" s="43"/>
    </row>
    <row r="158" spans="1:14">
      <c r="A158" s="76"/>
      <c r="B158" s="76"/>
      <c r="C158" s="76"/>
      <c r="D158" s="76"/>
      <c r="E158" s="76"/>
      <c r="F158" s="76"/>
      <c r="G158" s="76"/>
      <c r="H158" s="45"/>
      <c r="I158" s="45"/>
      <c r="J158" s="43"/>
      <c r="K158" s="75"/>
      <c r="L158" s="43"/>
      <c r="M158" s="43"/>
      <c r="N158" s="43"/>
    </row>
    <row r="159" spans="1:14">
      <c r="A159" s="76"/>
      <c r="B159" s="76"/>
      <c r="C159" s="76"/>
      <c r="D159" s="76"/>
      <c r="E159" s="76"/>
      <c r="F159" s="76"/>
      <c r="G159" s="76"/>
      <c r="H159" s="45"/>
      <c r="I159" s="45"/>
      <c r="J159" s="43"/>
      <c r="K159" s="75"/>
      <c r="L159" s="43"/>
      <c r="M159" s="43"/>
      <c r="N159" s="43"/>
    </row>
    <row r="160" spans="1:14">
      <c r="A160" s="76"/>
      <c r="B160" s="76"/>
      <c r="C160" s="76"/>
      <c r="D160" s="76"/>
      <c r="E160" s="76"/>
      <c r="F160" s="76"/>
      <c r="G160" s="76"/>
      <c r="H160" s="45"/>
      <c r="I160" s="45"/>
      <c r="J160" s="43"/>
      <c r="K160" s="75"/>
      <c r="L160" s="43"/>
      <c r="M160" s="43"/>
      <c r="N160" s="43"/>
    </row>
    <row r="161" spans="1:14">
      <c r="A161" s="76"/>
      <c r="B161" s="76"/>
      <c r="C161" s="76"/>
      <c r="D161" s="76"/>
      <c r="E161" s="76"/>
      <c r="F161" s="76"/>
      <c r="G161" s="76"/>
      <c r="H161" s="45"/>
      <c r="I161" s="45"/>
      <c r="J161" s="43"/>
      <c r="K161" s="75"/>
      <c r="L161" s="43"/>
      <c r="M161" s="43"/>
      <c r="N161" s="43"/>
    </row>
    <row r="162" spans="1:14">
      <c r="A162" s="76"/>
      <c r="B162" s="76"/>
      <c r="C162" s="76"/>
      <c r="D162" s="76"/>
      <c r="E162" s="76"/>
      <c r="F162" s="76"/>
      <c r="G162" s="76"/>
      <c r="H162" s="45"/>
      <c r="I162" s="45"/>
      <c r="J162" s="43"/>
      <c r="K162" s="75"/>
      <c r="L162" s="43"/>
      <c r="M162" s="43"/>
      <c r="N162" s="43"/>
    </row>
    <row r="163" spans="1:14">
      <c r="A163" s="76"/>
      <c r="B163" s="76"/>
      <c r="C163" s="76"/>
      <c r="D163" s="76"/>
      <c r="E163" s="76"/>
      <c r="F163" s="76"/>
      <c r="G163" s="76"/>
      <c r="H163" s="45"/>
      <c r="I163" s="45"/>
      <c r="J163" s="43"/>
      <c r="K163" s="75"/>
      <c r="L163" s="43"/>
      <c r="M163" s="43"/>
      <c r="N163" s="43"/>
    </row>
    <row r="164" spans="1:14">
      <c r="A164" s="76"/>
      <c r="B164" s="76"/>
      <c r="C164" s="76"/>
      <c r="D164" s="76"/>
      <c r="E164" s="76"/>
      <c r="F164" s="76"/>
      <c r="G164" s="76"/>
      <c r="H164" s="45"/>
      <c r="I164" s="45"/>
      <c r="J164" s="43"/>
      <c r="K164" s="75"/>
      <c r="L164" s="43"/>
      <c r="M164" s="43"/>
      <c r="N164" s="43"/>
    </row>
    <row r="165" spans="1:14">
      <c r="A165" s="76"/>
      <c r="B165" s="76"/>
      <c r="C165" s="76"/>
      <c r="D165" s="76"/>
      <c r="E165" s="76"/>
      <c r="F165" s="76"/>
      <c r="G165" s="76"/>
      <c r="H165" s="45"/>
      <c r="I165" s="45"/>
      <c r="J165" s="43"/>
      <c r="K165" s="75"/>
      <c r="L165" s="43"/>
      <c r="M165" s="43"/>
      <c r="N165" s="43"/>
    </row>
    <row r="166" spans="1:14">
      <c r="A166" s="76"/>
      <c r="B166" s="76"/>
      <c r="C166" s="76"/>
      <c r="D166" s="76"/>
      <c r="E166" s="76"/>
      <c r="F166" s="76"/>
      <c r="G166" s="76"/>
      <c r="H166" s="45"/>
      <c r="I166" s="45"/>
      <c r="J166" s="43"/>
      <c r="K166" s="75"/>
      <c r="L166" s="43"/>
      <c r="M166" s="43"/>
      <c r="N166" s="43"/>
    </row>
    <row r="167" spans="1:14">
      <c r="A167" s="76"/>
      <c r="B167" s="76"/>
      <c r="C167" s="76"/>
      <c r="D167" s="76"/>
      <c r="E167" s="76"/>
      <c r="F167" s="76"/>
      <c r="G167" s="76"/>
      <c r="H167" s="45"/>
      <c r="I167" s="45"/>
      <c r="J167" s="43"/>
      <c r="K167" s="75"/>
      <c r="L167" s="43"/>
      <c r="M167" s="43"/>
      <c r="N167" s="43"/>
    </row>
    <row r="168" spans="1:14">
      <c r="A168" s="76"/>
      <c r="B168" s="76"/>
      <c r="C168" s="76"/>
      <c r="D168" s="76"/>
      <c r="E168" s="76"/>
      <c r="F168" s="76"/>
      <c r="G168" s="76"/>
      <c r="H168" s="45"/>
      <c r="I168" s="45"/>
      <c r="J168" s="43"/>
      <c r="K168" s="75"/>
      <c r="L168" s="43"/>
      <c r="M168" s="43"/>
      <c r="N168" s="43"/>
    </row>
    <row r="169" spans="1:14">
      <c r="A169" s="76"/>
      <c r="B169" s="76"/>
      <c r="C169" s="76"/>
      <c r="D169" s="76"/>
      <c r="E169" s="76"/>
      <c r="F169" s="76"/>
      <c r="G169" s="76"/>
      <c r="H169" s="45"/>
      <c r="I169" s="45"/>
      <c r="J169" s="43"/>
      <c r="K169" s="75"/>
      <c r="L169" s="43"/>
      <c r="M169" s="43"/>
      <c r="N169" s="43"/>
    </row>
    <row r="170" spans="1:14">
      <c r="A170" s="76"/>
      <c r="B170" s="76"/>
      <c r="C170" s="76"/>
      <c r="D170" s="76"/>
      <c r="E170" s="76"/>
      <c r="F170" s="76"/>
      <c r="G170" s="76"/>
      <c r="H170" s="45"/>
      <c r="I170" s="45"/>
      <c r="J170" s="43"/>
      <c r="K170" s="75"/>
      <c r="L170" s="43"/>
      <c r="M170" s="43"/>
      <c r="N170" s="43"/>
    </row>
    <row r="171" spans="1:14">
      <c r="A171" s="76"/>
      <c r="B171" s="76"/>
      <c r="C171" s="76"/>
      <c r="D171" s="76"/>
      <c r="E171" s="76"/>
      <c r="F171" s="76"/>
      <c r="G171" s="76"/>
      <c r="H171" s="45"/>
      <c r="I171" s="45"/>
      <c r="J171" s="43"/>
      <c r="K171" s="75"/>
      <c r="L171" s="43"/>
      <c r="M171" s="43"/>
      <c r="N171" s="43"/>
    </row>
    <row r="172" spans="1:14">
      <c r="A172" s="76"/>
      <c r="B172" s="76"/>
      <c r="C172" s="76"/>
      <c r="D172" s="76"/>
      <c r="E172" s="76"/>
      <c r="F172" s="76"/>
      <c r="G172" s="76"/>
      <c r="H172" s="45"/>
      <c r="I172" s="45"/>
      <c r="J172" s="43"/>
      <c r="K172" s="75"/>
      <c r="L172" s="43"/>
      <c r="M172" s="43"/>
      <c r="N172" s="43"/>
    </row>
    <row r="173" spans="1:14">
      <c r="A173" s="76"/>
      <c r="B173" s="76"/>
      <c r="C173" s="76"/>
      <c r="D173" s="76"/>
      <c r="E173" s="76"/>
      <c r="F173" s="76"/>
      <c r="G173" s="76"/>
      <c r="H173" s="45"/>
      <c r="I173" s="45"/>
      <c r="J173" s="43"/>
      <c r="K173" s="75"/>
      <c r="L173" s="43"/>
      <c r="M173" s="43"/>
      <c r="N173" s="43"/>
    </row>
    <row r="174" spans="1:14">
      <c r="A174" s="76"/>
      <c r="B174" s="76"/>
      <c r="C174" s="76"/>
      <c r="D174" s="76"/>
      <c r="E174" s="76"/>
      <c r="F174" s="76"/>
      <c r="G174" s="76"/>
      <c r="H174" s="145"/>
      <c r="I174" s="45"/>
      <c r="J174" s="43"/>
      <c r="K174" s="75"/>
      <c r="L174" s="43"/>
      <c r="M174" s="43"/>
      <c r="N174" s="43"/>
    </row>
    <row r="175" spans="1:14">
      <c r="A175" s="76"/>
      <c r="B175" s="76"/>
      <c r="C175" s="76"/>
      <c r="D175" s="76"/>
      <c r="E175" s="76"/>
      <c r="F175" s="76"/>
      <c r="G175" s="76"/>
      <c r="H175" s="145"/>
      <c r="I175" s="45"/>
      <c r="J175" s="43"/>
      <c r="K175" s="75"/>
      <c r="L175" s="43"/>
      <c r="M175" s="43"/>
      <c r="N175" s="43"/>
    </row>
    <row r="176" spans="1:14">
      <c r="A176" s="76"/>
      <c r="B176" s="76"/>
      <c r="C176" s="76"/>
      <c r="D176" s="76"/>
      <c r="E176" s="76"/>
      <c r="F176" s="76"/>
      <c r="G176" s="76"/>
      <c r="H176" s="145"/>
      <c r="I176" s="45"/>
      <c r="J176" s="43"/>
      <c r="K176" s="75"/>
      <c r="L176" s="43"/>
      <c r="M176" s="43"/>
      <c r="N176" s="43"/>
    </row>
    <row r="177" spans="1:14">
      <c r="A177" s="76"/>
      <c r="B177" s="76"/>
      <c r="C177" s="76"/>
      <c r="D177" s="76"/>
      <c r="E177" s="76"/>
      <c r="F177" s="76"/>
      <c r="G177" s="76"/>
      <c r="H177" s="145"/>
      <c r="I177" s="45"/>
      <c r="J177" s="43"/>
      <c r="K177" s="75"/>
      <c r="L177" s="43"/>
      <c r="M177" s="43"/>
      <c r="N177" s="43"/>
    </row>
    <row r="178" spans="1:14">
      <c r="A178" s="76"/>
      <c r="B178" s="76"/>
      <c r="C178" s="76"/>
      <c r="D178" s="76"/>
      <c r="E178" s="76"/>
      <c r="F178" s="76"/>
      <c r="G178" s="76"/>
      <c r="H178" s="145"/>
      <c r="I178" s="45"/>
      <c r="J178" s="43"/>
      <c r="K178" s="75"/>
      <c r="L178" s="43"/>
      <c r="M178" s="43"/>
      <c r="N178" s="43"/>
    </row>
    <row r="179" spans="1:14">
      <c r="A179" s="76"/>
      <c r="B179" s="76"/>
      <c r="C179" s="76"/>
      <c r="D179" s="76"/>
      <c r="E179" s="76"/>
      <c r="F179" s="76"/>
      <c r="G179" s="76"/>
      <c r="H179" s="145"/>
      <c r="I179" s="45"/>
      <c r="J179" s="43"/>
      <c r="K179" s="75"/>
      <c r="L179" s="43"/>
      <c r="M179" s="43"/>
      <c r="N179" s="43"/>
    </row>
    <row r="180" spans="1:14">
      <c r="A180" s="76"/>
      <c r="B180" s="76"/>
      <c r="C180" s="76"/>
      <c r="D180" s="76"/>
      <c r="E180" s="76"/>
      <c r="F180" s="76"/>
      <c r="G180" s="76"/>
      <c r="H180" s="145"/>
      <c r="I180" s="45"/>
      <c r="J180" s="43"/>
      <c r="K180" s="75"/>
      <c r="L180" s="43"/>
      <c r="M180" s="43"/>
      <c r="N180" s="43"/>
    </row>
    <row r="181" spans="1:14">
      <c r="A181" s="76"/>
      <c r="B181" s="76"/>
      <c r="C181" s="76"/>
      <c r="D181" s="76"/>
      <c r="E181" s="76"/>
      <c r="F181" s="76"/>
      <c r="G181" s="76"/>
      <c r="H181" s="145"/>
      <c r="I181" s="45"/>
      <c r="J181" s="43"/>
      <c r="K181" s="75"/>
      <c r="L181" s="43"/>
      <c r="M181" s="43"/>
      <c r="N181" s="43"/>
    </row>
    <row r="182" spans="1:14">
      <c r="A182" s="76"/>
      <c r="B182" s="76"/>
      <c r="C182" s="76"/>
      <c r="D182" s="76"/>
      <c r="E182" s="76"/>
      <c r="F182" s="76"/>
      <c r="G182" s="76"/>
      <c r="H182" s="145"/>
      <c r="I182" s="45"/>
      <c r="J182" s="43"/>
      <c r="K182" s="75"/>
      <c r="L182" s="43"/>
      <c r="M182" s="43"/>
      <c r="N182" s="43"/>
    </row>
    <row r="183" spans="1:14">
      <c r="A183" s="76"/>
      <c r="B183" s="76"/>
      <c r="C183" s="76"/>
      <c r="D183" s="76"/>
      <c r="E183" s="76"/>
      <c r="F183" s="76"/>
      <c r="G183" s="76"/>
      <c r="H183" s="145"/>
      <c r="I183" s="45"/>
      <c r="J183" s="43"/>
      <c r="K183" s="75"/>
      <c r="L183" s="43"/>
      <c r="M183" s="43"/>
      <c r="N183" s="43"/>
    </row>
    <row r="184" spans="1:14">
      <c r="A184" s="76"/>
      <c r="B184" s="76"/>
      <c r="C184" s="76"/>
      <c r="D184" s="76"/>
      <c r="E184" s="76"/>
      <c r="F184" s="76"/>
      <c r="G184" s="76"/>
      <c r="H184" s="145"/>
      <c r="I184" s="45"/>
      <c r="J184" s="43"/>
      <c r="K184" s="75"/>
      <c r="L184" s="43"/>
      <c r="M184" s="43"/>
      <c r="N184" s="43"/>
    </row>
    <row r="185" spans="1:14">
      <c r="A185" s="76"/>
      <c r="B185" s="76"/>
      <c r="C185" s="76"/>
      <c r="D185" s="76"/>
      <c r="E185" s="76"/>
      <c r="F185" s="76"/>
      <c r="G185" s="76"/>
      <c r="H185" s="145"/>
      <c r="I185" s="45"/>
      <c r="J185" s="43"/>
      <c r="K185" s="75"/>
      <c r="L185" s="43"/>
      <c r="M185" s="43"/>
      <c r="N185" s="43"/>
    </row>
    <row r="186" spans="1:14">
      <c r="A186" s="76"/>
      <c r="B186" s="76"/>
      <c r="C186" s="76"/>
      <c r="D186" s="76"/>
      <c r="E186" s="76"/>
      <c r="F186" s="76"/>
      <c r="G186" s="76"/>
      <c r="H186" s="145"/>
      <c r="I186" s="45"/>
      <c r="J186" s="43"/>
      <c r="K186" s="75"/>
      <c r="L186" s="43"/>
      <c r="M186" s="43"/>
      <c r="N186" s="43"/>
    </row>
    <row r="187" spans="1:14">
      <c r="A187" s="76"/>
      <c r="B187" s="76"/>
      <c r="C187" s="76"/>
      <c r="D187" s="76"/>
      <c r="E187" s="76"/>
      <c r="F187" s="76"/>
      <c r="G187" s="76"/>
      <c r="H187" s="145"/>
      <c r="I187" s="45"/>
      <c r="J187" s="43"/>
      <c r="K187" s="75"/>
      <c r="L187" s="43"/>
      <c r="M187" s="43"/>
      <c r="N187" s="43"/>
    </row>
    <row r="188" spans="1:14">
      <c r="A188" s="76"/>
      <c r="B188" s="76"/>
      <c r="C188" s="76"/>
      <c r="D188" s="76"/>
      <c r="E188" s="76"/>
      <c r="F188" s="76"/>
      <c r="G188" s="76"/>
      <c r="H188" s="145"/>
      <c r="I188" s="45"/>
      <c r="J188" s="43"/>
      <c r="K188" s="75"/>
      <c r="L188" s="43"/>
      <c r="M188" s="43"/>
      <c r="N188" s="43"/>
    </row>
    <row r="189" spans="1:14">
      <c r="A189" s="76"/>
      <c r="B189" s="76"/>
      <c r="C189" s="76"/>
      <c r="D189" s="76"/>
      <c r="E189" s="76"/>
      <c r="F189" s="76"/>
      <c r="G189" s="76"/>
      <c r="H189" s="145"/>
      <c r="I189" s="45"/>
    </row>
    <row r="190" spans="1:14">
      <c r="A190" s="76"/>
      <c r="B190" s="76"/>
      <c r="C190" s="76"/>
      <c r="D190" s="76"/>
      <c r="E190" s="76"/>
      <c r="F190" s="76"/>
      <c r="G190" s="76"/>
      <c r="H190" s="145"/>
      <c r="I190" s="45"/>
    </row>
    <row r="191" spans="1:14">
      <c r="A191" s="76"/>
      <c r="B191" s="76"/>
      <c r="C191" s="76"/>
      <c r="D191" s="76"/>
      <c r="E191" s="76"/>
      <c r="F191" s="76"/>
      <c r="G191" s="76"/>
      <c r="H191" s="145"/>
      <c r="I191" s="45"/>
    </row>
    <row r="192" spans="1:14">
      <c r="A192" s="76"/>
      <c r="B192" s="76"/>
      <c r="C192" s="76"/>
      <c r="D192" s="76"/>
      <c r="E192" s="76"/>
      <c r="F192" s="76"/>
      <c r="G192" s="76"/>
      <c r="H192" s="145"/>
      <c r="I192" s="45"/>
    </row>
    <row r="193" spans="1:9">
      <c r="A193" s="76"/>
      <c r="B193" s="76"/>
      <c r="C193" s="76"/>
      <c r="D193" s="76"/>
      <c r="E193" s="76"/>
      <c r="F193" s="76"/>
      <c r="G193" s="76"/>
      <c r="H193" s="145"/>
      <c r="I193" s="45"/>
    </row>
    <row r="194" spans="1:9">
      <c r="A194" s="76"/>
      <c r="B194" s="76"/>
      <c r="C194" s="76"/>
      <c r="D194" s="76"/>
      <c r="E194" s="76"/>
      <c r="F194" s="76"/>
      <c r="G194" s="76"/>
      <c r="H194" s="145"/>
      <c r="I194" s="45"/>
    </row>
    <row r="195" spans="1:9">
      <c r="A195" s="76"/>
      <c r="B195" s="76"/>
      <c r="C195" s="76"/>
      <c r="D195" s="76"/>
      <c r="E195" s="76"/>
      <c r="F195" s="76"/>
      <c r="G195" s="76"/>
      <c r="H195" s="145"/>
      <c r="I195" s="45"/>
    </row>
    <row r="196" spans="1:9">
      <c r="A196" s="76"/>
      <c r="B196" s="76"/>
      <c r="C196" s="76"/>
      <c r="D196" s="76"/>
      <c r="E196" s="76"/>
      <c r="F196" s="76"/>
      <c r="G196" s="76"/>
      <c r="H196" s="145"/>
      <c r="I196" s="45"/>
    </row>
    <row r="197" spans="1:9">
      <c r="A197" s="76"/>
      <c r="B197" s="76"/>
      <c r="C197" s="76"/>
      <c r="D197" s="76"/>
      <c r="E197" s="76"/>
      <c r="F197" s="76"/>
      <c r="G197" s="76"/>
      <c r="H197" s="145"/>
      <c r="I197" s="45"/>
    </row>
    <row r="198" spans="1:9">
      <c r="A198" s="76"/>
      <c r="B198" s="76"/>
      <c r="C198" s="76"/>
      <c r="D198" s="76"/>
      <c r="E198" s="76"/>
      <c r="F198" s="76"/>
      <c r="G198" s="76"/>
      <c r="H198" s="145"/>
      <c r="I198" s="45"/>
    </row>
    <row r="199" spans="1:9">
      <c r="A199" s="76"/>
      <c r="B199" s="76"/>
      <c r="C199" s="76"/>
      <c r="D199" s="76"/>
      <c r="E199" s="76"/>
      <c r="F199" s="76"/>
      <c r="G199" s="76"/>
      <c r="H199" s="145"/>
      <c r="I199" s="45"/>
    </row>
    <row r="200" spans="1:9">
      <c r="A200" s="76"/>
      <c r="B200" s="76"/>
      <c r="C200" s="76"/>
      <c r="D200" s="76"/>
      <c r="E200" s="76"/>
      <c r="F200" s="76"/>
      <c r="G200" s="76"/>
      <c r="H200" s="145"/>
      <c r="I200" s="45"/>
    </row>
    <row r="201" spans="1:9">
      <c r="A201" s="76"/>
      <c r="B201" s="76"/>
      <c r="C201" s="76"/>
      <c r="D201" s="76"/>
      <c r="E201" s="76"/>
      <c r="F201" s="76"/>
      <c r="G201" s="76"/>
      <c r="H201" s="145"/>
      <c r="I201" s="45"/>
    </row>
    <row r="202" spans="1:9">
      <c r="A202" s="148"/>
      <c r="B202" s="148"/>
      <c r="C202" s="148"/>
      <c r="D202" s="148"/>
      <c r="E202" s="148"/>
      <c r="F202" s="148"/>
      <c r="G202" s="148"/>
      <c r="H202" s="145"/>
      <c r="I202" s="45"/>
    </row>
    <row r="203" spans="1:9">
      <c r="A203" s="148"/>
      <c r="B203" s="148"/>
      <c r="C203" s="148"/>
      <c r="D203" s="148"/>
      <c r="E203" s="148"/>
      <c r="F203" s="148"/>
      <c r="G203" s="148"/>
      <c r="H203" s="145"/>
      <c r="I203" s="45"/>
    </row>
    <row r="204" spans="1:9">
      <c r="A204" s="148"/>
      <c r="B204" s="148"/>
      <c r="C204" s="148"/>
      <c r="D204" s="148"/>
      <c r="E204" s="148"/>
      <c r="F204" s="148"/>
      <c r="G204" s="148"/>
      <c r="H204" s="145"/>
      <c r="I204" s="45"/>
    </row>
    <row r="205" spans="1:9">
      <c r="A205" s="148"/>
      <c r="B205" s="148"/>
      <c r="C205" s="148"/>
      <c r="D205" s="148"/>
      <c r="E205" s="148"/>
      <c r="F205" s="148"/>
      <c r="G205" s="148"/>
      <c r="H205" s="145"/>
      <c r="I205" s="45"/>
    </row>
    <row r="206" spans="1:9">
      <c r="A206" s="148"/>
      <c r="B206" s="148"/>
      <c r="C206" s="148"/>
      <c r="D206" s="148"/>
      <c r="E206" s="148"/>
      <c r="F206" s="148"/>
      <c r="G206" s="148"/>
      <c r="H206" s="145"/>
      <c r="I206" s="45"/>
    </row>
    <row r="207" spans="1:9">
      <c r="A207" s="148"/>
      <c r="B207" s="148"/>
      <c r="C207" s="148"/>
      <c r="D207" s="148"/>
      <c r="E207" s="148"/>
      <c r="F207" s="148"/>
      <c r="G207" s="148"/>
      <c r="H207" s="145"/>
      <c r="I207" s="45"/>
    </row>
    <row r="208" spans="1:9">
      <c r="A208" s="148"/>
      <c r="B208" s="148"/>
      <c r="C208" s="148"/>
      <c r="D208" s="148"/>
      <c r="E208" s="148"/>
      <c r="F208" s="148"/>
      <c r="G208" s="148"/>
      <c r="H208" s="145"/>
      <c r="I208" s="45"/>
    </row>
    <row r="209" spans="1:9">
      <c r="A209" s="148"/>
      <c r="B209" s="148"/>
      <c r="C209" s="148"/>
      <c r="D209" s="148"/>
      <c r="E209" s="148"/>
      <c r="F209" s="148"/>
      <c r="G209" s="148"/>
      <c r="H209" s="145"/>
      <c r="I209" s="45"/>
    </row>
    <row r="210" spans="1:9">
      <c r="A210" s="148"/>
      <c r="B210" s="148"/>
      <c r="C210" s="148"/>
      <c r="D210" s="148"/>
      <c r="E210" s="148"/>
      <c r="F210" s="148"/>
      <c r="G210" s="148"/>
      <c r="H210" s="145"/>
      <c r="I210" s="45"/>
    </row>
    <row r="211" spans="1:9">
      <c r="A211" s="148"/>
      <c r="B211" s="148"/>
      <c r="C211" s="148"/>
      <c r="D211" s="148"/>
      <c r="E211" s="148"/>
      <c r="F211" s="148"/>
      <c r="G211" s="148"/>
      <c r="H211" s="145"/>
      <c r="I211" s="45"/>
    </row>
    <row r="212" spans="1:9">
      <c r="A212" s="148"/>
      <c r="B212" s="148"/>
      <c r="C212" s="148"/>
      <c r="D212" s="148"/>
      <c r="E212" s="148"/>
      <c r="F212" s="148"/>
      <c r="G212" s="148"/>
      <c r="H212" s="145"/>
      <c r="I212" s="45"/>
    </row>
    <row r="213" spans="1:9">
      <c r="A213" s="148"/>
      <c r="B213" s="148"/>
      <c r="C213" s="148"/>
      <c r="D213" s="148"/>
      <c r="E213" s="148"/>
      <c r="F213" s="148"/>
      <c r="G213" s="148"/>
      <c r="H213" s="145"/>
      <c r="I213" s="45"/>
    </row>
    <row r="214" spans="1:9">
      <c r="A214" s="148"/>
      <c r="B214" s="148"/>
      <c r="C214" s="148"/>
      <c r="D214" s="148"/>
      <c r="E214" s="148"/>
      <c r="F214" s="148"/>
      <c r="G214" s="148"/>
      <c r="H214" s="145"/>
      <c r="I214" s="45"/>
    </row>
    <row r="215" spans="1:9">
      <c r="A215" s="148"/>
      <c r="B215" s="148"/>
      <c r="C215" s="148"/>
      <c r="D215" s="148"/>
      <c r="E215" s="148"/>
      <c r="F215" s="148"/>
      <c r="G215" s="148"/>
      <c r="H215" s="145"/>
      <c r="I215" s="45"/>
    </row>
    <row r="216" spans="1:9">
      <c r="A216" s="148"/>
      <c r="B216" s="148"/>
      <c r="C216" s="148"/>
      <c r="D216" s="148"/>
      <c r="E216" s="148"/>
      <c r="F216" s="148"/>
      <c r="G216" s="148"/>
      <c r="H216" s="145"/>
      <c r="I216" s="45"/>
    </row>
    <row r="217" spans="1:9">
      <c r="A217" s="148"/>
      <c r="B217" s="148"/>
      <c r="C217" s="148"/>
      <c r="D217" s="148"/>
      <c r="E217" s="148"/>
      <c r="F217" s="148"/>
      <c r="G217" s="148"/>
      <c r="H217" s="145"/>
      <c r="I217" s="45"/>
    </row>
    <row r="218" spans="1:9">
      <c r="A218" s="148"/>
      <c r="B218" s="148"/>
      <c r="C218" s="148"/>
      <c r="D218" s="148"/>
      <c r="E218" s="148"/>
      <c r="F218" s="148"/>
      <c r="G218" s="148"/>
      <c r="H218" s="145"/>
      <c r="I218" s="45"/>
    </row>
    <row r="219" spans="1:9">
      <c r="A219" s="148"/>
      <c r="B219" s="148"/>
      <c r="C219" s="148"/>
      <c r="D219" s="148"/>
      <c r="E219" s="148"/>
      <c r="F219" s="148"/>
      <c r="G219" s="148"/>
      <c r="H219" s="145"/>
      <c r="I219" s="45"/>
    </row>
    <row r="220" spans="1:9">
      <c r="A220" s="148"/>
      <c r="B220" s="148"/>
      <c r="C220" s="148"/>
      <c r="D220" s="148"/>
      <c r="E220" s="148"/>
      <c r="F220" s="148"/>
      <c r="G220" s="148"/>
      <c r="H220" s="145"/>
      <c r="I220" s="45"/>
    </row>
    <row r="221" spans="1:9">
      <c r="A221" s="148"/>
      <c r="B221" s="148"/>
      <c r="C221" s="148"/>
      <c r="D221" s="148"/>
      <c r="E221" s="148"/>
      <c r="F221" s="148"/>
      <c r="G221" s="148"/>
      <c r="H221" s="145"/>
      <c r="I221" s="45"/>
    </row>
    <row r="222" spans="1:9">
      <c r="A222" s="148"/>
      <c r="B222" s="148"/>
      <c r="C222" s="148"/>
      <c r="D222" s="148"/>
      <c r="E222" s="148"/>
      <c r="F222" s="148"/>
      <c r="G222" s="148"/>
      <c r="H222" s="145"/>
      <c r="I222" s="45"/>
    </row>
    <row r="223" spans="1:9">
      <c r="A223" s="148"/>
      <c r="B223" s="148"/>
      <c r="C223" s="148"/>
      <c r="D223" s="148"/>
      <c r="E223" s="148"/>
      <c r="F223" s="148"/>
      <c r="G223" s="148"/>
      <c r="H223" s="145"/>
      <c r="I223" s="45"/>
    </row>
    <row r="224" spans="1:9">
      <c r="A224" s="148"/>
      <c r="B224" s="148"/>
      <c r="C224" s="148"/>
      <c r="D224" s="148"/>
      <c r="E224" s="148"/>
      <c r="F224" s="148"/>
      <c r="G224" s="148"/>
      <c r="H224" s="145"/>
      <c r="I224" s="45"/>
    </row>
    <row r="225" spans="1:9">
      <c r="A225" s="148"/>
      <c r="B225" s="148"/>
      <c r="C225" s="148"/>
      <c r="D225" s="148"/>
      <c r="E225" s="148"/>
      <c r="F225" s="148"/>
      <c r="G225" s="148"/>
      <c r="H225" s="145"/>
      <c r="I225" s="45"/>
    </row>
    <row r="226" spans="1:9">
      <c r="A226" s="148"/>
      <c r="B226" s="148"/>
      <c r="C226" s="148"/>
      <c r="D226" s="148"/>
      <c r="E226" s="148"/>
      <c r="F226" s="148"/>
      <c r="G226" s="148"/>
      <c r="H226" s="145"/>
      <c r="I226" s="45"/>
    </row>
    <row r="227" spans="1:9">
      <c r="A227" s="145"/>
      <c r="B227" s="148"/>
      <c r="C227" s="148"/>
      <c r="D227" s="148"/>
      <c r="E227" s="148"/>
      <c r="F227" s="148"/>
      <c r="G227" s="148"/>
      <c r="H227" s="145"/>
      <c r="I227" s="45"/>
    </row>
    <row r="228" spans="1:9">
      <c r="A228" s="148"/>
      <c r="B228" s="148"/>
      <c r="C228" s="148"/>
      <c r="D228" s="148"/>
      <c r="E228" s="148"/>
      <c r="F228" s="148"/>
      <c r="G228" s="148"/>
      <c r="H228" s="145"/>
      <c r="I228" s="45"/>
    </row>
    <row r="229" spans="1:9">
      <c r="A229" s="145"/>
      <c r="B229" s="148"/>
      <c r="C229" s="148"/>
      <c r="D229" s="148"/>
      <c r="E229" s="148"/>
      <c r="F229" s="148"/>
      <c r="G229" s="148"/>
      <c r="H229" s="145"/>
      <c r="I229" s="45"/>
    </row>
    <row r="230" spans="1:9">
      <c r="A230" s="145"/>
      <c r="B230" s="148"/>
      <c r="C230" s="148"/>
      <c r="D230" s="148"/>
      <c r="E230" s="148"/>
      <c r="F230" s="148"/>
      <c r="G230" s="148"/>
      <c r="H230" s="145"/>
      <c r="I230" s="45"/>
    </row>
    <row r="231" spans="1:9">
      <c r="A231" s="145"/>
      <c r="B231" s="148"/>
      <c r="C231" s="148"/>
      <c r="D231" s="148"/>
      <c r="E231" s="148"/>
      <c r="F231" s="148"/>
      <c r="G231" s="148"/>
      <c r="H231" s="145"/>
      <c r="I231" s="45"/>
    </row>
    <row r="232" spans="1:9">
      <c r="A232" s="145"/>
      <c r="B232" s="148"/>
      <c r="C232" s="148"/>
      <c r="D232" s="148"/>
      <c r="E232" s="148"/>
      <c r="F232" s="148"/>
      <c r="G232" s="148"/>
      <c r="H232" s="145"/>
      <c r="I232" s="45"/>
    </row>
    <row r="233" spans="1:9">
      <c r="A233" s="145"/>
      <c r="B233" s="148"/>
      <c r="C233" s="148"/>
      <c r="D233" s="148"/>
      <c r="E233" s="148"/>
      <c r="F233" s="148"/>
      <c r="G233" s="148"/>
      <c r="H233" s="145"/>
      <c r="I233" s="45"/>
    </row>
    <row r="234" spans="1:9">
      <c r="A234" s="145"/>
      <c r="B234" s="148"/>
      <c r="C234" s="148"/>
      <c r="D234" s="148"/>
      <c r="E234" s="148"/>
      <c r="F234" s="148"/>
      <c r="G234" s="148"/>
      <c r="H234" s="145"/>
      <c r="I234" s="45"/>
    </row>
    <row r="235" spans="1:9">
      <c r="A235" s="145"/>
      <c r="B235" s="148"/>
      <c r="C235" s="148"/>
      <c r="D235" s="148"/>
      <c r="E235" s="148"/>
      <c r="F235" s="148"/>
      <c r="G235" s="148"/>
      <c r="H235" s="145"/>
      <c r="I235" s="45"/>
    </row>
    <row r="236" spans="1:9">
      <c r="A236" s="145"/>
      <c r="B236" s="148"/>
      <c r="C236" s="148"/>
      <c r="D236" s="148"/>
      <c r="E236" s="148"/>
      <c r="F236" s="148"/>
      <c r="G236" s="148"/>
      <c r="H236" s="145"/>
      <c r="I236" s="45"/>
    </row>
    <row r="237" spans="1:9">
      <c r="A237" s="145"/>
      <c r="B237" s="148"/>
      <c r="C237" s="148"/>
      <c r="D237" s="148"/>
      <c r="E237" s="148"/>
      <c r="F237" s="148"/>
      <c r="G237" s="148"/>
      <c r="H237" s="145"/>
      <c r="I237" s="45"/>
    </row>
    <row r="238" spans="1:9">
      <c r="A238" s="145"/>
      <c r="B238" s="148"/>
      <c r="C238" s="148"/>
      <c r="D238" s="148"/>
      <c r="E238" s="148"/>
      <c r="F238" s="148"/>
      <c r="G238" s="148"/>
      <c r="H238" s="145"/>
      <c r="I238" s="45"/>
    </row>
    <row r="239" spans="1:9">
      <c r="A239" s="145"/>
      <c r="B239" s="148"/>
      <c r="C239" s="148"/>
      <c r="D239" s="148"/>
      <c r="E239" s="148"/>
      <c r="F239" s="148"/>
      <c r="G239" s="148"/>
      <c r="H239" s="145"/>
      <c r="I239" s="45"/>
    </row>
    <row r="240" spans="1:9">
      <c r="A240" s="145"/>
      <c r="B240" s="148"/>
      <c r="C240" s="148"/>
      <c r="D240" s="148"/>
      <c r="E240" s="148"/>
      <c r="F240" s="148"/>
      <c r="G240" s="148"/>
      <c r="H240" s="145"/>
      <c r="I240" s="45"/>
    </row>
    <row r="241" spans="1:9">
      <c r="A241" s="145"/>
      <c r="B241" s="148"/>
      <c r="C241" s="148"/>
      <c r="D241" s="148"/>
      <c r="E241" s="148"/>
      <c r="F241" s="148"/>
      <c r="G241" s="148"/>
      <c r="H241" s="145"/>
      <c r="I241" s="45"/>
    </row>
    <row r="242" spans="1:9">
      <c r="A242" s="145"/>
      <c r="B242" s="148"/>
      <c r="C242" s="148"/>
      <c r="D242" s="148"/>
      <c r="E242" s="148"/>
      <c r="F242" s="148"/>
      <c r="G242" s="148"/>
      <c r="H242" s="145"/>
      <c r="I242" s="45"/>
    </row>
    <row r="243" spans="1:9">
      <c r="A243" s="145"/>
      <c r="B243" s="148"/>
      <c r="C243" s="148"/>
      <c r="D243" s="148"/>
      <c r="E243" s="148"/>
      <c r="F243" s="148"/>
      <c r="G243" s="148"/>
      <c r="H243" s="145"/>
      <c r="I243" s="45"/>
    </row>
    <row r="244" spans="1:9">
      <c r="A244" s="145"/>
      <c r="B244" s="148"/>
      <c r="C244" s="148"/>
      <c r="D244" s="148"/>
      <c r="E244" s="148"/>
      <c r="F244" s="148"/>
      <c r="G244" s="148"/>
      <c r="H244" s="145"/>
      <c r="I244" s="45"/>
    </row>
    <row r="245" spans="1:9">
      <c r="A245" s="145"/>
      <c r="B245" s="148"/>
      <c r="C245" s="148"/>
      <c r="D245" s="148"/>
      <c r="E245" s="148"/>
      <c r="F245" s="148"/>
      <c r="G245" s="148"/>
      <c r="H245" s="145"/>
      <c r="I245" s="45"/>
    </row>
    <row r="246" spans="1:9">
      <c r="A246" s="45"/>
      <c r="B246" s="76"/>
      <c r="C246" s="76"/>
      <c r="D246" s="76"/>
      <c r="E246" s="76"/>
      <c r="F246" s="76"/>
      <c r="G246" s="76"/>
      <c r="H246" s="145"/>
      <c r="I246" s="45"/>
    </row>
    <row r="247" spans="1:9">
      <c r="A247" s="45"/>
      <c r="B247" s="76"/>
      <c r="C247" s="76"/>
      <c r="D247" s="76"/>
      <c r="E247" s="76"/>
      <c r="F247" s="76"/>
      <c r="G247" s="76"/>
      <c r="H247" s="145"/>
      <c r="I247" s="45"/>
    </row>
    <row r="248" spans="1:9">
      <c r="A248" s="45"/>
      <c r="B248" s="76"/>
      <c r="C248" s="76"/>
      <c r="D248" s="76"/>
      <c r="E248" s="76"/>
      <c r="F248" s="76"/>
      <c r="G248" s="76"/>
      <c r="H248" s="145"/>
      <c r="I248" s="45"/>
    </row>
    <row r="249" spans="1:9">
      <c r="A249" s="45"/>
      <c r="B249" s="76"/>
      <c r="C249" s="76"/>
      <c r="D249" s="76"/>
      <c r="E249" s="76"/>
      <c r="F249" s="76"/>
      <c r="G249" s="76"/>
      <c r="H249" s="145"/>
      <c r="I249" s="45"/>
    </row>
    <row r="250" spans="1:9">
      <c r="A250" s="145"/>
      <c r="B250" s="148"/>
      <c r="C250" s="148"/>
      <c r="D250" s="148"/>
      <c r="E250" s="148"/>
      <c r="F250" s="148"/>
      <c r="G250" s="148"/>
      <c r="H250" s="45"/>
      <c r="I250" s="45"/>
    </row>
    <row r="251" spans="1:9">
      <c r="A251" s="45"/>
      <c r="B251" s="76"/>
      <c r="C251" s="76"/>
      <c r="D251" s="76"/>
      <c r="E251" s="76"/>
      <c r="F251" s="76"/>
      <c r="G251" s="76"/>
      <c r="H251" s="45"/>
      <c r="I251" s="45"/>
    </row>
    <row r="252" spans="1:9">
      <c r="A252" s="45"/>
      <c r="B252" s="76"/>
      <c r="C252" s="76"/>
      <c r="D252" s="76"/>
      <c r="E252" s="76"/>
      <c r="F252" s="76"/>
      <c r="G252" s="76"/>
      <c r="H252" s="45"/>
      <c r="I252" s="45"/>
    </row>
    <row r="253" spans="1:9">
      <c r="A253" s="45"/>
      <c r="B253" s="76"/>
      <c r="C253" s="76"/>
      <c r="D253" s="76"/>
      <c r="E253" s="76"/>
      <c r="F253" s="76"/>
      <c r="G253" s="76"/>
      <c r="H253" s="45"/>
      <c r="I253" s="45"/>
    </row>
    <row r="254" spans="1:9">
      <c r="A254" s="45"/>
      <c r="B254" s="76"/>
      <c r="C254" s="76"/>
      <c r="D254" s="76"/>
      <c r="E254" s="76"/>
      <c r="F254" s="76"/>
      <c r="G254" s="76"/>
      <c r="H254" s="45"/>
      <c r="I254" s="43"/>
    </row>
    <row r="255" spans="1:9">
      <c r="A255" s="45"/>
      <c r="B255" s="76"/>
      <c r="C255" s="76"/>
      <c r="D255" s="76"/>
      <c r="E255" s="76"/>
      <c r="F255" s="76"/>
      <c r="G255" s="76"/>
      <c r="H255" s="45"/>
      <c r="I255" s="43"/>
    </row>
    <row r="256" spans="1:9">
      <c r="A256" s="45"/>
      <c r="B256" s="76"/>
      <c r="C256" s="76"/>
      <c r="D256" s="76"/>
      <c r="E256" s="76"/>
      <c r="F256" s="76"/>
      <c r="G256" s="76"/>
      <c r="H256" s="45"/>
      <c r="I256" s="43"/>
    </row>
    <row r="257" spans="1:9">
      <c r="A257" s="45"/>
      <c r="B257" s="76"/>
      <c r="C257" s="76"/>
      <c r="D257" s="76"/>
      <c r="E257" s="76"/>
      <c r="F257" s="76"/>
      <c r="G257" s="76"/>
      <c r="H257" s="45"/>
      <c r="I257" s="43"/>
    </row>
    <row r="258" spans="1:9">
      <c r="A258" s="45"/>
      <c r="B258" s="76"/>
      <c r="C258" s="76"/>
      <c r="D258" s="76"/>
      <c r="E258" s="76"/>
      <c r="F258" s="76"/>
      <c r="G258" s="76"/>
      <c r="H258" s="45"/>
      <c r="I258" s="43"/>
    </row>
    <row r="259" spans="1:9">
      <c r="A259" s="45"/>
      <c r="B259" s="76"/>
      <c r="C259" s="76"/>
      <c r="D259" s="76"/>
      <c r="E259" s="76"/>
      <c r="F259" s="76"/>
      <c r="G259" s="76"/>
      <c r="H259" s="45"/>
      <c r="I259" s="43"/>
    </row>
    <row r="260" spans="1:9">
      <c r="A260" s="45"/>
      <c r="B260" s="76"/>
      <c r="C260" s="76"/>
      <c r="D260" s="76"/>
      <c r="E260" s="76"/>
      <c r="F260" s="76"/>
      <c r="G260" s="76"/>
      <c r="H260" s="45"/>
      <c r="I260" s="43"/>
    </row>
    <row r="261" spans="1:9">
      <c r="A261" s="45"/>
      <c r="B261" s="76"/>
      <c r="C261" s="76"/>
      <c r="D261" s="76"/>
      <c r="E261" s="76"/>
      <c r="F261" s="76"/>
      <c r="G261" s="76"/>
      <c r="H261" s="45"/>
      <c r="I261" s="43"/>
    </row>
    <row r="262" spans="1:9">
      <c r="A262" s="45"/>
      <c r="B262" s="76"/>
      <c r="C262" s="76"/>
      <c r="D262" s="76"/>
      <c r="E262" s="76"/>
      <c r="F262" s="76"/>
      <c r="G262" s="76"/>
      <c r="H262" s="45"/>
      <c r="I262" s="43"/>
    </row>
    <row r="263" spans="1:9">
      <c r="A263" s="45"/>
      <c r="B263" s="76"/>
      <c r="C263" s="76"/>
      <c r="D263" s="76"/>
      <c r="E263" s="76"/>
      <c r="F263" s="76"/>
      <c r="G263" s="76"/>
      <c r="H263" s="45"/>
      <c r="I263" s="43"/>
    </row>
    <row r="264" spans="1:9">
      <c r="A264" s="45"/>
      <c r="B264" s="76"/>
      <c r="C264" s="76"/>
      <c r="D264" s="76"/>
      <c r="E264" s="76"/>
      <c r="F264" s="76"/>
      <c r="G264" s="76"/>
      <c r="H264" s="45"/>
      <c r="I264" s="43"/>
    </row>
    <row r="265" spans="1:9">
      <c r="A265" s="45"/>
      <c r="B265" s="76"/>
      <c r="C265" s="76"/>
      <c r="D265" s="76"/>
      <c r="E265" s="76"/>
      <c r="F265" s="76"/>
      <c r="G265" s="76"/>
      <c r="H265" s="45"/>
      <c r="I265" s="43"/>
    </row>
    <row r="266" spans="1:9">
      <c r="A266" s="45"/>
      <c r="B266" s="76"/>
      <c r="C266" s="76"/>
      <c r="D266" s="76"/>
      <c r="E266" s="76"/>
      <c r="F266" s="76"/>
      <c r="G266" s="76"/>
      <c r="H266" s="45"/>
      <c r="I266" s="43"/>
    </row>
    <row r="267" spans="1:9">
      <c r="A267" s="45"/>
      <c r="B267" s="76"/>
      <c r="C267" s="76"/>
      <c r="D267" s="76"/>
      <c r="E267" s="76"/>
      <c r="F267" s="76"/>
      <c r="G267" s="76"/>
      <c r="H267" s="45"/>
      <c r="I267" s="43"/>
    </row>
    <row r="268" spans="1:9">
      <c r="A268" s="145"/>
      <c r="B268" s="148"/>
      <c r="C268" s="148"/>
      <c r="D268" s="148"/>
      <c r="E268" s="148"/>
      <c r="F268" s="148"/>
      <c r="G268" s="148"/>
      <c r="H268" s="45"/>
      <c r="I268" s="43"/>
    </row>
    <row r="269" spans="1:9">
      <c r="A269" s="145"/>
      <c r="B269" s="148"/>
      <c r="C269" s="148"/>
      <c r="D269" s="148"/>
      <c r="E269" s="148"/>
      <c r="F269" s="148"/>
      <c r="G269" s="148"/>
      <c r="H269" s="45"/>
      <c r="I269" s="43"/>
    </row>
    <row r="270" spans="1:9">
      <c r="A270" s="45"/>
      <c r="B270" s="76"/>
      <c r="C270" s="76"/>
      <c r="D270" s="76"/>
      <c r="E270" s="76"/>
      <c r="F270" s="76"/>
      <c r="G270" s="76"/>
      <c r="H270" s="45"/>
      <c r="I270" s="43"/>
    </row>
    <row r="271" spans="1:9">
      <c r="A271" s="45"/>
      <c r="B271" s="76"/>
      <c r="C271" s="76"/>
      <c r="D271" s="76"/>
      <c r="E271" s="76"/>
      <c r="F271" s="76"/>
      <c r="G271" s="76"/>
      <c r="H271" s="45"/>
      <c r="I271" s="43"/>
    </row>
    <row r="272" spans="1:9">
      <c r="A272" s="45"/>
      <c r="B272" s="76"/>
      <c r="C272" s="76"/>
      <c r="D272" s="76"/>
      <c r="E272" s="76"/>
      <c r="F272" s="76"/>
      <c r="G272" s="76"/>
      <c r="H272" s="45"/>
      <c r="I272" s="43"/>
    </row>
    <row r="273" spans="1:9">
      <c r="A273" s="45"/>
      <c r="B273" s="76"/>
      <c r="C273" s="76"/>
      <c r="D273" s="76"/>
      <c r="E273" s="76"/>
      <c r="F273" s="76"/>
      <c r="G273" s="76"/>
      <c r="H273" s="45"/>
      <c r="I273" s="43"/>
    </row>
    <row r="274" spans="1:9">
      <c r="A274" s="45"/>
      <c r="B274" s="76"/>
      <c r="C274" s="76"/>
      <c r="D274" s="76"/>
      <c r="E274" s="76"/>
      <c r="F274" s="76"/>
      <c r="G274" s="76"/>
      <c r="H274" s="45"/>
      <c r="I274" s="43"/>
    </row>
    <row r="275" spans="1:9">
      <c r="A275" s="45"/>
      <c r="B275" s="76"/>
      <c r="C275" s="76"/>
      <c r="D275" s="76"/>
      <c r="E275" s="76"/>
      <c r="F275" s="76"/>
      <c r="G275" s="76"/>
      <c r="H275" s="45"/>
      <c r="I275" s="43"/>
    </row>
    <row r="276" spans="1:9">
      <c r="A276" s="45"/>
      <c r="B276" s="76"/>
      <c r="C276" s="76"/>
      <c r="D276" s="76"/>
      <c r="E276" s="76"/>
      <c r="F276" s="76"/>
      <c r="G276" s="76"/>
      <c r="H276" s="45"/>
      <c r="I276" s="43"/>
    </row>
    <row r="277" spans="1:9">
      <c r="A277" s="45"/>
      <c r="B277" s="76"/>
      <c r="C277" s="76"/>
      <c r="D277" s="76"/>
      <c r="E277" s="76"/>
      <c r="F277" s="76"/>
      <c r="G277" s="76"/>
      <c r="H277" s="45"/>
      <c r="I277" s="43"/>
    </row>
    <row r="278" spans="1:9">
      <c r="A278" s="45"/>
      <c r="B278" s="76"/>
      <c r="C278" s="76"/>
      <c r="D278" s="76"/>
      <c r="E278" s="76"/>
      <c r="F278" s="76"/>
      <c r="G278" s="76"/>
      <c r="H278" s="45"/>
      <c r="I278" s="43"/>
    </row>
    <row r="279" spans="1:9">
      <c r="A279" s="145"/>
      <c r="B279" s="148"/>
      <c r="C279" s="148"/>
      <c r="D279" s="148"/>
      <c r="E279" s="148"/>
      <c r="F279" s="148"/>
      <c r="G279" s="148"/>
      <c r="H279" s="45"/>
      <c r="I279" s="43"/>
    </row>
    <row r="280" spans="1:9">
      <c r="A280" s="145"/>
      <c r="B280" s="148"/>
      <c r="C280" s="148"/>
      <c r="D280" s="148"/>
      <c r="E280" s="148"/>
      <c r="F280" s="148"/>
      <c r="G280" s="148"/>
      <c r="H280" s="45"/>
      <c r="I280" s="43"/>
    </row>
    <row r="281" spans="1:9">
      <c r="A281" s="145"/>
      <c r="B281" s="148"/>
      <c r="C281" s="148"/>
      <c r="D281" s="148"/>
      <c r="E281" s="148"/>
      <c r="F281" s="148"/>
      <c r="G281" s="148"/>
      <c r="H281" s="45"/>
    </row>
    <row r="282" spans="1:9">
      <c r="A282" s="145"/>
      <c r="B282" s="145"/>
      <c r="C282" s="145"/>
      <c r="D282" s="145"/>
      <c r="E282" s="145"/>
      <c r="F282" s="145"/>
      <c r="G282" s="145"/>
      <c r="H282" s="45"/>
    </row>
    <row r="283" spans="1:9">
      <c r="A283" s="145"/>
      <c r="B283" s="145"/>
      <c r="C283" s="145"/>
      <c r="D283" s="145"/>
      <c r="E283" s="145"/>
      <c r="F283" s="145"/>
      <c r="G283" s="145"/>
      <c r="H283" s="45"/>
    </row>
    <row r="284" spans="1:9">
      <c r="A284" s="45"/>
      <c r="B284" s="45"/>
      <c r="C284" s="45"/>
      <c r="D284" s="45"/>
      <c r="E284" s="45"/>
      <c r="F284" s="45"/>
      <c r="G284" s="45"/>
      <c r="H284" s="45"/>
    </row>
  </sheetData>
  <dataConsolidate/>
  <pageMargins left="0.74803149606299213" right="0.74803149606299213" top="0.98425196850393704" bottom="0.39370078740157483" header="0.51181102362204722" footer="0.51181102362204722"/>
  <pageSetup paperSize="9" scale="73" fitToWidth="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60"/>
  <sheetViews>
    <sheetView showGridLines="0" zoomScale="90" zoomScaleNormal="90" zoomScaleSheetLayoutView="100" workbookViewId="0">
      <selection activeCell="A5" sqref="A5:O158"/>
    </sheetView>
  </sheetViews>
  <sheetFormatPr defaultRowHeight="15.75"/>
  <cols>
    <col min="1" max="1" width="31.7109375" style="1" customWidth="1"/>
    <col min="2" max="2" width="20.5703125" style="1" customWidth="1"/>
    <col min="3" max="3" width="15.42578125" style="1" customWidth="1"/>
    <col min="4" max="4" width="18.28515625" style="1" customWidth="1"/>
    <col min="5" max="5" width="15.7109375" style="1" customWidth="1"/>
    <col min="6" max="6" width="18.7109375" style="1" customWidth="1"/>
    <col min="7" max="7" width="15" style="7" customWidth="1"/>
    <col min="8" max="8" width="13.42578125" style="1" customWidth="1"/>
    <col min="9" max="9" width="11.42578125" style="7" customWidth="1"/>
    <col min="10" max="16384" width="9.140625" style="1"/>
  </cols>
  <sheetData>
    <row r="1" spans="1:16" ht="69.75" customHeight="1">
      <c r="G1" s="1"/>
      <c r="H1" s="2"/>
      <c r="I1" s="2"/>
    </row>
    <row r="2" spans="1:16" ht="18">
      <c r="A2" s="41" t="s">
        <v>32</v>
      </c>
      <c r="B2" s="145"/>
      <c r="C2" s="145"/>
      <c r="D2" s="145"/>
      <c r="E2" s="145"/>
      <c r="F2" s="145"/>
      <c r="G2" s="145"/>
      <c r="H2" s="115"/>
      <c r="I2"/>
      <c r="J2" s="115"/>
      <c r="K2" s="82"/>
      <c r="L2" s="82"/>
    </row>
    <row r="3" spans="1:16" s="2" customFormat="1" ht="15">
      <c r="A3" s="371">
        <f ca="1">TODAY()</f>
        <v>43362</v>
      </c>
      <c r="B3" s="371"/>
      <c r="C3" s="45"/>
      <c r="D3" s="45"/>
      <c r="E3" s="45"/>
      <c r="F3" s="45"/>
      <c r="G3" s="45"/>
      <c r="H3" s="78"/>
      <c r="I3" s="78"/>
      <c r="J3" s="146"/>
      <c r="K3" s="146"/>
      <c r="L3"/>
      <c r="M3"/>
    </row>
    <row r="4" spans="1:16" s="39" customFormat="1" ht="12.75">
      <c r="A4" s="338"/>
      <c r="B4" s="45"/>
      <c r="C4" s="45"/>
      <c r="D4" s="45"/>
      <c r="E4" s="45"/>
      <c r="F4" s="45"/>
      <c r="G4" s="45"/>
      <c r="H4" s="78"/>
      <c r="I4" s="78"/>
      <c r="J4" s="146"/>
      <c r="K4" s="146"/>
      <c r="L4" s="82"/>
      <c r="M4" s="82"/>
      <c r="N4" s="82"/>
      <c r="O4" s="82"/>
      <c r="P4" s="82"/>
    </row>
    <row r="5" spans="1:16" ht="15" customHeight="1">
      <c r="A5" s="365" t="s">
        <v>33</v>
      </c>
      <c r="B5" s="45"/>
      <c r="C5" s="45"/>
      <c r="D5" s="45"/>
      <c r="E5" s="45"/>
      <c r="F5" s="45"/>
      <c r="G5" s="45"/>
      <c r="H5" s="78"/>
      <c r="I5" s="215"/>
      <c r="J5" s="182"/>
      <c r="K5" s="182"/>
      <c r="L5" s="201"/>
      <c r="M5" s="82"/>
      <c r="N5" s="82"/>
      <c r="O5" s="82"/>
      <c r="P5" s="43"/>
    </row>
    <row r="6" spans="1:16" ht="15">
      <c r="A6" s="189" t="s">
        <v>34</v>
      </c>
      <c r="B6" s="190"/>
      <c r="C6" s="190"/>
      <c r="D6" s="190"/>
      <c r="E6" s="190"/>
      <c r="F6" s="190"/>
      <c r="G6" s="190"/>
      <c r="H6" s="44"/>
      <c r="I6" s="343"/>
      <c r="J6" s="64"/>
      <c r="K6" s="65"/>
      <c r="L6"/>
      <c r="M6"/>
      <c r="N6"/>
      <c r="O6" s="43"/>
      <c r="P6" s="43"/>
    </row>
    <row r="7" spans="1:16" ht="15">
      <c r="A7" s="217" t="s">
        <v>4</v>
      </c>
      <c r="B7" s="217" t="s">
        <v>5</v>
      </c>
      <c r="C7" s="218" t="s">
        <v>6</v>
      </c>
      <c r="D7" s="227" t="s">
        <v>7</v>
      </c>
      <c r="E7" s="217" t="s">
        <v>8</v>
      </c>
      <c r="F7" s="217" t="s">
        <v>9</v>
      </c>
      <c r="G7" s="217" t="s">
        <v>10</v>
      </c>
      <c r="H7" s="78"/>
      <c r="I7" s="343"/>
      <c r="J7" s="182"/>
      <c r="K7" s="182"/>
      <c r="L7"/>
      <c r="M7" s="43"/>
      <c r="N7" s="43"/>
      <c r="O7" s="43"/>
      <c r="P7" s="43"/>
    </row>
    <row r="8" spans="1:16">
      <c r="A8" s="183" t="s">
        <v>129</v>
      </c>
      <c r="B8" s="231">
        <v>43360.46875</v>
      </c>
      <c r="C8" s="231">
        <v>43361.583333333336</v>
      </c>
      <c r="D8" s="231">
        <v>43363.260416666664</v>
      </c>
      <c r="E8" s="232">
        <f t="shared" ref="E8:E9" si="0">SUM(C8-B8)</f>
        <v>1.1145833333357587</v>
      </c>
      <c r="F8" s="184" t="s">
        <v>228</v>
      </c>
      <c r="G8" s="232" t="s">
        <v>12</v>
      </c>
      <c r="H8" s="45"/>
      <c r="I8" s="145"/>
      <c r="J8" s="112"/>
      <c r="K8" s="113"/>
      <c r="L8" s="75"/>
      <c r="M8" s="43"/>
      <c r="N8" s="43"/>
      <c r="O8" s="43"/>
      <c r="P8" s="43"/>
    </row>
    <row r="9" spans="1:16" s="13" customFormat="1">
      <c r="A9" s="183" t="s">
        <v>136</v>
      </c>
      <c r="B9" s="231">
        <v>43362.333333333336</v>
      </c>
      <c r="C9" s="231">
        <v>43363.302083333336</v>
      </c>
      <c r="D9" s="231">
        <v>43364.854166666664</v>
      </c>
      <c r="E9" s="232">
        <f t="shared" si="0"/>
        <v>0.96875</v>
      </c>
      <c r="F9" s="184" t="s">
        <v>249</v>
      </c>
      <c r="G9" s="184" t="s">
        <v>12</v>
      </c>
      <c r="H9" s="45"/>
      <c r="I9" s="145"/>
      <c r="J9" s="112"/>
      <c r="K9" s="113"/>
      <c r="L9" s="75"/>
      <c r="M9" s="43"/>
      <c r="N9" s="43"/>
      <c r="O9" s="43"/>
      <c r="P9" s="43"/>
    </row>
    <row r="10" spans="1:16">
      <c r="A10" s="183" t="s">
        <v>187</v>
      </c>
      <c r="B10" s="231">
        <v>43363.916666666664</v>
      </c>
      <c r="C10" s="231" t="s">
        <v>35</v>
      </c>
      <c r="D10" s="231" t="s">
        <v>35</v>
      </c>
      <c r="E10" s="232"/>
      <c r="F10" s="184" t="s">
        <v>35</v>
      </c>
      <c r="G10" s="184" t="s">
        <v>35</v>
      </c>
      <c r="H10" s="45"/>
      <c r="I10" s="145"/>
      <c r="J10" s="112"/>
      <c r="K10" s="113"/>
      <c r="L10" s="75"/>
      <c r="M10" s="43"/>
      <c r="N10" s="43"/>
      <c r="O10" s="43"/>
      <c r="P10" s="43"/>
    </row>
    <row r="11" spans="1:16">
      <c r="A11" s="216"/>
      <c r="B11" s="233"/>
      <c r="C11" s="262" t="s">
        <v>1</v>
      </c>
      <c r="D11" s="263"/>
      <c r="E11" s="234"/>
      <c r="F11" s="186"/>
      <c r="G11" s="187"/>
      <c r="H11" s="45"/>
      <c r="I11" s="145"/>
      <c r="J11" s="146"/>
      <c r="K11" s="75"/>
      <c r="L11" s="75"/>
      <c r="M11" s="43"/>
      <c r="N11" s="43"/>
      <c r="O11" s="43"/>
      <c r="P11" s="43"/>
    </row>
    <row r="12" spans="1:16">
      <c r="A12" s="78"/>
      <c r="B12" s="188"/>
      <c r="C12" s="188"/>
      <c r="D12" s="188"/>
      <c r="E12" s="44"/>
      <c r="F12" s="44"/>
      <c r="G12" s="44"/>
      <c r="H12" s="45"/>
      <c r="I12" s="145"/>
      <c r="J12" s="146"/>
      <c r="K12" s="75"/>
      <c r="L12" s="75"/>
      <c r="M12" s="43"/>
      <c r="N12" s="43"/>
      <c r="O12" s="43"/>
      <c r="P12" s="81"/>
    </row>
    <row r="13" spans="1:16" s="14" customFormat="1" ht="16.5" customHeight="1">
      <c r="A13" s="365" t="s">
        <v>46</v>
      </c>
      <c r="B13" s="57"/>
      <c r="C13" s="57"/>
      <c r="D13" s="57"/>
      <c r="E13" s="76"/>
      <c r="F13" s="45"/>
      <c r="G13" s="45"/>
      <c r="H13" s="79"/>
      <c r="I13" s="114"/>
      <c r="J13" s="163"/>
      <c r="K13" s="83"/>
      <c r="L13" s="83"/>
      <c r="M13" s="81"/>
      <c r="N13" s="81"/>
      <c r="O13" s="81"/>
      <c r="P13" s="43"/>
    </row>
    <row r="14" spans="1:16">
      <c r="A14" s="189" t="s">
        <v>34</v>
      </c>
      <c r="B14" s="235"/>
      <c r="C14" s="235"/>
      <c r="D14" s="235"/>
      <c r="E14" s="236"/>
      <c r="F14" s="190"/>
      <c r="G14" s="190"/>
      <c r="H14" s="45"/>
      <c r="I14" s="344"/>
      <c r="J14" s="112"/>
      <c r="K14" s="113"/>
      <c r="L14" s="75"/>
      <c r="M14" s="43"/>
      <c r="N14" s="43"/>
      <c r="O14" s="43"/>
      <c r="P14" s="43"/>
    </row>
    <row r="15" spans="1:16">
      <c r="A15" s="217" t="s">
        <v>4</v>
      </c>
      <c r="B15" s="237" t="s">
        <v>5</v>
      </c>
      <c r="C15" s="218" t="s">
        <v>6</v>
      </c>
      <c r="D15" s="218" t="s">
        <v>7</v>
      </c>
      <c r="E15" s="217" t="s">
        <v>8</v>
      </c>
      <c r="F15" s="217" t="s">
        <v>9</v>
      </c>
      <c r="G15" s="217" t="s">
        <v>10</v>
      </c>
      <c r="H15" s="45"/>
      <c r="I15" s="344"/>
      <c r="J15" s="112"/>
      <c r="K15" s="113"/>
      <c r="L15" s="75"/>
      <c r="M15" s="43"/>
      <c r="N15" s="43"/>
      <c r="O15" s="43"/>
      <c r="P15" s="43"/>
    </row>
    <row r="16" spans="1:16">
      <c r="A16" s="183" t="s">
        <v>132</v>
      </c>
      <c r="B16" s="231">
        <v>43360.753472222219</v>
      </c>
      <c r="C16" s="231">
        <v>43362.364583333336</v>
      </c>
      <c r="D16" s="231">
        <v>43363.854166666664</v>
      </c>
      <c r="E16" s="232">
        <f t="shared" ref="E16" si="1">SUM(C16-B16)</f>
        <v>1.6111111111167702</v>
      </c>
      <c r="F16" s="184" t="s">
        <v>250</v>
      </c>
      <c r="G16" s="184" t="s">
        <v>12</v>
      </c>
      <c r="H16" s="45"/>
      <c r="I16" s="145"/>
      <c r="J16" s="112"/>
      <c r="K16" s="113"/>
      <c r="L16" s="75"/>
      <c r="M16" s="43"/>
      <c r="N16" s="43"/>
      <c r="O16" s="43"/>
      <c r="P16" s="43"/>
    </row>
    <row r="17" spans="1:16">
      <c r="A17" s="183" t="s">
        <v>190</v>
      </c>
      <c r="B17" s="231">
        <v>43365.166666666664</v>
      </c>
      <c r="C17" s="231" t="s">
        <v>35</v>
      </c>
      <c r="D17" s="231" t="s">
        <v>35</v>
      </c>
      <c r="E17" s="232"/>
      <c r="F17" s="184" t="s">
        <v>35</v>
      </c>
      <c r="G17" s="184" t="s">
        <v>12</v>
      </c>
      <c r="H17" s="45"/>
      <c r="I17" s="145"/>
      <c r="J17" s="112"/>
      <c r="K17" s="113"/>
      <c r="L17" s="75"/>
      <c r="M17" s="43"/>
      <c r="N17" s="43"/>
      <c r="O17" s="43"/>
      <c r="P17" s="81"/>
    </row>
    <row r="18" spans="1:16" s="19" customFormat="1" ht="16.5" customHeight="1">
      <c r="A18" s="264"/>
      <c r="B18" s="310"/>
      <c r="C18" s="310" t="s">
        <v>1</v>
      </c>
      <c r="D18" s="310" t="s">
        <v>1</v>
      </c>
      <c r="E18" s="265"/>
      <c r="F18" s="266"/>
      <c r="G18" s="266"/>
      <c r="H18" s="324"/>
      <c r="I18" s="345"/>
      <c r="J18" s="111"/>
      <c r="K18" s="110"/>
      <c r="L18" s="83"/>
      <c r="M18" s="81"/>
      <c r="N18" s="81"/>
      <c r="O18" s="81"/>
      <c r="P18" s="43"/>
    </row>
    <row r="19" spans="1:16">
      <c r="A19" s="219"/>
      <c r="B19" s="238"/>
      <c r="C19" s="239"/>
      <c r="D19" s="240"/>
      <c r="E19" s="241"/>
      <c r="F19" s="192"/>
      <c r="G19" s="192"/>
      <c r="H19" s="45"/>
      <c r="I19" s="145"/>
      <c r="J19" s="146"/>
      <c r="K19" s="75"/>
      <c r="L19" s="75"/>
      <c r="M19" s="43"/>
      <c r="N19" s="43"/>
      <c r="O19" s="43"/>
      <c r="P19" s="43"/>
    </row>
    <row r="20" spans="1:16">
      <c r="A20" s="365" t="s">
        <v>47</v>
      </c>
      <c r="B20" s="57"/>
      <c r="C20" s="57"/>
      <c r="D20" s="57"/>
      <c r="E20" s="76"/>
      <c r="F20" s="45"/>
      <c r="G20" s="45"/>
      <c r="H20" s="45"/>
      <c r="I20" s="344"/>
      <c r="J20" s="112"/>
      <c r="K20" s="113"/>
      <c r="L20" s="75"/>
      <c r="M20" s="43"/>
      <c r="N20" s="43"/>
      <c r="O20" s="43"/>
      <c r="P20" s="43"/>
    </row>
    <row r="21" spans="1:16">
      <c r="A21" s="189" t="s">
        <v>34</v>
      </c>
      <c r="B21" s="235"/>
      <c r="C21" s="235"/>
      <c r="D21" s="235"/>
      <c r="E21" s="236"/>
      <c r="F21" s="190"/>
      <c r="G21" s="190"/>
      <c r="H21" s="45"/>
      <c r="I21" s="344"/>
      <c r="J21" s="112"/>
      <c r="K21" s="113"/>
      <c r="L21" s="75"/>
      <c r="M21" s="43"/>
      <c r="N21" s="43"/>
      <c r="O21" s="43"/>
      <c r="P21" s="43"/>
    </row>
    <row r="22" spans="1:16" s="19" customFormat="1" ht="16.5" customHeight="1">
      <c r="A22" s="217" t="s">
        <v>4</v>
      </c>
      <c r="B22" s="237" t="s">
        <v>5</v>
      </c>
      <c r="C22" s="218" t="s">
        <v>6</v>
      </c>
      <c r="D22" s="242" t="s">
        <v>7</v>
      </c>
      <c r="E22" s="217" t="s">
        <v>8</v>
      </c>
      <c r="F22" s="217" t="s">
        <v>9</v>
      </c>
      <c r="G22" s="217" t="s">
        <v>10</v>
      </c>
      <c r="H22" s="45"/>
      <c r="I22" s="145"/>
      <c r="J22" s="146"/>
      <c r="K22" s="75"/>
      <c r="L22" s="75"/>
      <c r="M22" s="43"/>
      <c r="N22" s="43"/>
      <c r="O22" s="43"/>
      <c r="P22" s="43"/>
    </row>
    <row r="23" spans="1:16">
      <c r="A23" s="183" t="s">
        <v>105</v>
      </c>
      <c r="B23" s="231">
        <v>43357.754166666666</v>
      </c>
      <c r="C23" s="231">
        <v>43361.197916666664</v>
      </c>
      <c r="D23" s="231">
        <v>43363.833333333336</v>
      </c>
      <c r="E23" s="232">
        <f t="shared" ref="E23" si="2">SUM(C23-B23)</f>
        <v>3.4437499999985448</v>
      </c>
      <c r="F23" s="184" t="s">
        <v>229</v>
      </c>
      <c r="G23" s="184" t="s">
        <v>12</v>
      </c>
      <c r="H23" s="45"/>
      <c r="I23" s="145"/>
      <c r="J23" s="112"/>
      <c r="K23" s="113"/>
      <c r="L23" s="75"/>
      <c r="M23" s="43"/>
      <c r="N23" s="43"/>
      <c r="O23" s="43"/>
      <c r="P23" s="43"/>
    </row>
    <row r="24" spans="1:16">
      <c r="A24" s="183" t="s">
        <v>124</v>
      </c>
      <c r="B24" s="231">
        <v>43358.779166666667</v>
      </c>
      <c r="C24" s="231" t="s">
        <v>35</v>
      </c>
      <c r="D24" s="231" t="s">
        <v>35</v>
      </c>
      <c r="E24" s="232"/>
      <c r="F24" s="184" t="s">
        <v>251</v>
      </c>
      <c r="G24" s="184" t="s">
        <v>35</v>
      </c>
      <c r="H24" s="45"/>
      <c r="I24" s="145"/>
      <c r="J24" s="112"/>
      <c r="K24" s="113"/>
      <c r="L24" s="75"/>
      <c r="M24" s="43"/>
      <c r="N24" s="43"/>
      <c r="O24" s="43"/>
      <c r="P24" s="81"/>
    </row>
    <row r="25" spans="1:16">
      <c r="A25" s="186"/>
      <c r="B25" s="233" t="s">
        <v>1</v>
      </c>
      <c r="C25" s="233"/>
      <c r="D25" s="233"/>
      <c r="E25" s="234"/>
      <c r="F25" s="186"/>
      <c r="G25" s="186"/>
      <c r="H25" s="205"/>
      <c r="I25" s="344"/>
      <c r="J25" s="112"/>
      <c r="K25" s="113"/>
      <c r="L25" s="75"/>
      <c r="M25" s="43"/>
      <c r="N25" s="43"/>
      <c r="O25" s="43"/>
      <c r="P25" s="43"/>
    </row>
    <row r="26" spans="1:16" s="14" customFormat="1" ht="16.5" customHeight="1">
      <c r="A26" s="219"/>
      <c r="B26" s="188"/>
      <c r="C26" s="239"/>
      <c r="D26" s="240"/>
      <c r="E26" s="241"/>
      <c r="F26" s="192"/>
      <c r="G26" s="192"/>
      <c r="H26" s="79"/>
      <c r="I26" s="114"/>
      <c r="J26" s="163"/>
      <c r="K26" s="83"/>
      <c r="L26" s="83"/>
      <c r="M26" s="81"/>
      <c r="N26" s="81"/>
      <c r="O26" s="81"/>
      <c r="P26" s="43"/>
    </row>
    <row r="27" spans="1:16" ht="13.5" customHeight="1">
      <c r="A27" s="365" t="s">
        <v>48</v>
      </c>
      <c r="B27" s="57"/>
      <c r="C27" s="57"/>
      <c r="D27" s="57"/>
      <c r="E27" s="76"/>
      <c r="F27" s="45"/>
      <c r="G27" s="45"/>
      <c r="H27" s="45"/>
      <c r="I27" s="344"/>
      <c r="J27" s="112"/>
      <c r="K27" s="113"/>
      <c r="L27" s="75"/>
      <c r="M27" s="43"/>
      <c r="N27" s="43"/>
      <c r="O27" s="43"/>
      <c r="P27" s="43"/>
    </row>
    <row r="28" spans="1:16">
      <c r="A28" s="189" t="s">
        <v>34</v>
      </c>
      <c r="B28" s="235"/>
      <c r="C28" s="235"/>
      <c r="D28" s="235"/>
      <c r="E28" s="236"/>
      <c r="F28" s="190"/>
      <c r="G28" s="190"/>
      <c r="H28" s="45"/>
      <c r="I28" s="344"/>
      <c r="J28" s="112"/>
      <c r="K28" s="113"/>
      <c r="L28" s="75"/>
      <c r="M28" s="43"/>
      <c r="N28" s="43"/>
      <c r="O28" s="43"/>
      <c r="P28" s="43"/>
    </row>
    <row r="29" spans="1:16">
      <c r="A29" s="217" t="s">
        <v>4</v>
      </c>
      <c r="B29" s="237" t="s">
        <v>5</v>
      </c>
      <c r="C29" s="218" t="s">
        <v>6</v>
      </c>
      <c r="D29" s="218" t="s">
        <v>7</v>
      </c>
      <c r="E29" s="217" t="s">
        <v>8</v>
      </c>
      <c r="F29" s="217" t="s">
        <v>9</v>
      </c>
      <c r="G29" s="217" t="s">
        <v>10</v>
      </c>
      <c r="H29" s="45"/>
      <c r="I29" s="145"/>
      <c r="J29" s="146"/>
      <c r="K29" s="75"/>
      <c r="L29" s="75"/>
      <c r="M29" s="43"/>
      <c r="N29" s="43"/>
      <c r="O29" s="43"/>
      <c r="P29" s="43"/>
    </row>
    <row r="30" spans="1:16">
      <c r="A30" s="183" t="s">
        <v>92</v>
      </c>
      <c r="B30" s="231">
        <v>43348.10833333333</v>
      </c>
      <c r="C30" s="231">
        <v>43359.177083333336</v>
      </c>
      <c r="D30" s="231">
        <v>43362.677083333336</v>
      </c>
      <c r="E30" s="232">
        <f t="shared" ref="E30:E31" si="3">SUM(C30-B30)</f>
        <v>11.068750000005821</v>
      </c>
      <c r="F30" s="184" t="s">
        <v>182</v>
      </c>
      <c r="G30" s="184" t="s">
        <v>12</v>
      </c>
      <c r="H30" s="45"/>
      <c r="I30" s="145"/>
      <c r="J30" s="112"/>
      <c r="K30" s="113"/>
      <c r="L30" s="75"/>
      <c r="M30" s="43"/>
      <c r="N30" s="43"/>
      <c r="O30" s="43"/>
      <c r="P30" s="43"/>
    </row>
    <row r="31" spans="1:16">
      <c r="A31" s="183" t="s">
        <v>133</v>
      </c>
      <c r="B31" s="231">
        <v>43361.010416666664</v>
      </c>
      <c r="C31" s="231">
        <v>43362.8125</v>
      </c>
      <c r="D31" s="231">
        <v>43364.333333333336</v>
      </c>
      <c r="E31" s="232">
        <f t="shared" si="3"/>
        <v>1.8020833333357587</v>
      </c>
      <c r="F31" s="184" t="s">
        <v>230</v>
      </c>
      <c r="G31" s="184" t="s">
        <v>12</v>
      </c>
      <c r="H31" s="45"/>
      <c r="I31" s="145"/>
      <c r="J31" s="112"/>
      <c r="K31" s="113"/>
      <c r="L31" s="75"/>
      <c r="M31" s="43"/>
      <c r="N31" s="43"/>
      <c r="O31" s="43"/>
      <c r="P31" s="43"/>
    </row>
    <row r="32" spans="1:16">
      <c r="A32" s="183" t="s">
        <v>104</v>
      </c>
      <c r="B32" s="231">
        <v>43355.875</v>
      </c>
      <c r="C32" s="231" t="s">
        <v>35</v>
      </c>
      <c r="D32" s="231" t="s">
        <v>35</v>
      </c>
      <c r="E32" s="232"/>
      <c r="F32" s="184" t="s">
        <v>252</v>
      </c>
      <c r="G32" s="184" t="s">
        <v>35</v>
      </c>
      <c r="H32" s="45"/>
      <c r="I32" s="145"/>
      <c r="J32" s="112"/>
      <c r="K32" s="113"/>
      <c r="L32" s="75"/>
      <c r="M32" s="43"/>
      <c r="N32" s="43"/>
      <c r="O32" s="43"/>
      <c r="P32" s="43"/>
    </row>
    <row r="33" spans="1:16">
      <c r="A33" s="216"/>
      <c r="B33" s="233"/>
      <c r="C33" s="233" t="s">
        <v>1</v>
      </c>
      <c r="D33" s="233" t="s">
        <v>1</v>
      </c>
      <c r="E33" s="234"/>
      <c r="F33" s="186"/>
      <c r="G33" s="186"/>
      <c r="H33" s="45"/>
      <c r="I33" s="344"/>
      <c r="J33" s="112"/>
      <c r="K33" s="113"/>
      <c r="L33" s="75"/>
      <c r="M33" s="43"/>
      <c r="N33" s="43"/>
      <c r="O33" s="43"/>
      <c r="P33" s="43"/>
    </row>
    <row r="34" spans="1:16">
      <c r="A34" s="78"/>
      <c r="B34" s="188"/>
      <c r="C34" s="188"/>
      <c r="D34" s="188"/>
      <c r="E34" s="44"/>
      <c r="F34" s="44"/>
      <c r="G34" s="44"/>
      <c r="H34" s="45"/>
      <c r="I34" s="344"/>
      <c r="J34" s="112"/>
      <c r="K34" s="113"/>
      <c r="L34" s="75"/>
      <c r="M34" s="43"/>
      <c r="N34" s="43"/>
      <c r="O34" s="43"/>
      <c r="P34" s="43"/>
    </row>
    <row r="35" spans="1:16">
      <c r="A35" s="365" t="s">
        <v>49</v>
      </c>
      <c r="B35" s="57"/>
      <c r="C35" s="57"/>
      <c r="D35" s="57"/>
      <c r="E35" s="76"/>
      <c r="F35" s="45"/>
      <c r="G35" s="45"/>
      <c r="H35" s="45"/>
      <c r="I35" s="344"/>
      <c r="J35" s="112"/>
      <c r="K35" s="113"/>
      <c r="L35" s="75"/>
      <c r="M35" s="43"/>
      <c r="N35" s="43"/>
      <c r="O35" s="43"/>
      <c r="P35" s="43"/>
    </row>
    <row r="36" spans="1:16" s="14" customFormat="1" ht="16.5" customHeight="1">
      <c r="A36" s="189" t="s">
        <v>50</v>
      </c>
      <c r="B36" s="235"/>
      <c r="C36" s="235"/>
      <c r="D36" s="235"/>
      <c r="E36" s="236"/>
      <c r="F36" s="190"/>
      <c r="G36" s="243"/>
      <c r="H36" s="45"/>
      <c r="I36" s="145"/>
      <c r="J36" s="146"/>
      <c r="K36" s="75"/>
      <c r="L36" s="75"/>
      <c r="M36" s="43"/>
      <c r="N36" s="43"/>
      <c r="O36" s="43"/>
      <c r="P36" s="43"/>
    </row>
    <row r="37" spans="1:16" s="19" customFormat="1" ht="16.5" customHeight="1">
      <c r="A37" s="217" t="s">
        <v>4</v>
      </c>
      <c r="B37" s="237" t="s">
        <v>5</v>
      </c>
      <c r="C37" s="218" t="s">
        <v>6</v>
      </c>
      <c r="D37" s="218" t="s">
        <v>7</v>
      </c>
      <c r="E37" s="217" t="s">
        <v>8</v>
      </c>
      <c r="F37" s="217" t="s">
        <v>9</v>
      </c>
      <c r="G37" s="244" t="s">
        <v>10</v>
      </c>
      <c r="H37" s="45"/>
      <c r="I37" s="145"/>
      <c r="J37" s="146"/>
      <c r="K37" s="75"/>
      <c r="L37" s="75"/>
      <c r="M37" s="43"/>
      <c r="N37" s="43"/>
      <c r="O37" s="43"/>
      <c r="P37" s="43"/>
    </row>
    <row r="38" spans="1:16">
      <c r="A38" s="183" t="s">
        <v>63</v>
      </c>
      <c r="B38" s="231">
        <v>43090.03125</v>
      </c>
      <c r="C38" s="245"/>
      <c r="D38" s="231"/>
      <c r="E38" s="232">
        <f>SUM(C38-B38)</f>
        <v>-43090.03125</v>
      </c>
      <c r="F38" s="184" t="s">
        <v>64</v>
      </c>
      <c r="G38" s="184" t="s">
        <v>12</v>
      </c>
      <c r="H38" s="45"/>
      <c r="I38" s="344"/>
      <c r="J38" s="112"/>
      <c r="K38" s="113"/>
      <c r="L38" s="75"/>
      <c r="M38" s="43"/>
      <c r="N38" s="43"/>
      <c r="O38" s="43"/>
      <c r="P38" s="43"/>
    </row>
    <row r="39" spans="1:16">
      <c r="A39" s="183" t="s">
        <v>128</v>
      </c>
      <c r="B39" s="231">
        <v>43360.572916666664</v>
      </c>
      <c r="C39" s="231">
        <v>43361.302083333336</v>
      </c>
      <c r="D39" s="231">
        <v>43362.666666666664</v>
      </c>
      <c r="E39" s="232">
        <f t="shared" ref="E39:E40" si="4">SUM(C39-B39)</f>
        <v>0.72916666667151731</v>
      </c>
      <c r="F39" s="184" t="s">
        <v>253</v>
      </c>
      <c r="G39" s="184" t="s">
        <v>12</v>
      </c>
      <c r="H39" s="45"/>
      <c r="I39" s="145"/>
      <c r="J39" s="112"/>
      <c r="K39" s="113"/>
      <c r="L39" s="75"/>
      <c r="M39" s="43"/>
      <c r="N39" s="43"/>
      <c r="O39" s="43"/>
      <c r="P39" s="43"/>
    </row>
    <row r="40" spans="1:16">
      <c r="A40" s="183" t="s">
        <v>141</v>
      </c>
      <c r="B40" s="231">
        <v>43362.5</v>
      </c>
      <c r="C40" s="231">
        <v>43362.8125</v>
      </c>
      <c r="D40" s="231">
        <v>43364.364583333336</v>
      </c>
      <c r="E40" s="232">
        <f t="shared" si="4"/>
        <v>0.3125</v>
      </c>
      <c r="F40" s="184" t="s">
        <v>142</v>
      </c>
      <c r="G40" s="184" t="s">
        <v>12</v>
      </c>
      <c r="H40" s="45"/>
      <c r="I40" s="145"/>
      <c r="J40" s="112"/>
      <c r="K40" s="113"/>
      <c r="L40" s="75"/>
      <c r="M40" s="43"/>
      <c r="N40" s="43"/>
      <c r="O40" s="43"/>
      <c r="P40" s="43"/>
    </row>
    <row r="41" spans="1:16" s="14" customFormat="1" ht="16.5" customHeight="1">
      <c r="A41" s="183" t="s">
        <v>134</v>
      </c>
      <c r="B41" s="231">
        <v>43360.916666666664</v>
      </c>
      <c r="C41" s="231" t="s">
        <v>35</v>
      </c>
      <c r="D41" s="231" t="s">
        <v>35</v>
      </c>
      <c r="E41" s="232"/>
      <c r="F41" s="184" t="s">
        <v>254</v>
      </c>
      <c r="G41" s="184" t="s">
        <v>35</v>
      </c>
      <c r="H41" s="45"/>
      <c r="I41" s="145"/>
      <c r="J41" s="112"/>
      <c r="K41" s="113"/>
      <c r="L41" s="75"/>
      <c r="M41" s="43"/>
      <c r="N41" s="43"/>
      <c r="O41" s="43"/>
      <c r="P41" s="43"/>
    </row>
    <row r="42" spans="1:16" s="14" customFormat="1" ht="16.5" customHeight="1">
      <c r="A42" s="186"/>
      <c r="B42" s="233"/>
      <c r="C42" s="233"/>
      <c r="D42" s="233"/>
      <c r="E42" s="234"/>
      <c r="F42" s="186"/>
      <c r="G42" s="186"/>
      <c r="H42" s="205"/>
      <c r="I42" s="344"/>
      <c r="J42" s="112"/>
      <c r="K42" s="113"/>
      <c r="L42" s="201"/>
      <c r="M42" s="43"/>
      <c r="N42" s="43"/>
      <c r="O42" s="43"/>
      <c r="P42" s="43"/>
    </row>
    <row r="43" spans="1:16" s="19" customFormat="1" ht="16.5" customHeight="1">
      <c r="A43" s="78"/>
      <c r="B43" s="188"/>
      <c r="C43" s="188"/>
      <c r="D43" s="188"/>
      <c r="E43" s="44"/>
      <c r="F43" s="44"/>
      <c r="G43" s="44"/>
      <c r="H43" s="45"/>
      <c r="I43" s="145"/>
      <c r="J43" s="146"/>
      <c r="K43" s="75"/>
      <c r="L43" s="201"/>
      <c r="M43" s="43"/>
      <c r="N43" s="43"/>
      <c r="O43" s="43"/>
      <c r="P43" s="43"/>
    </row>
    <row r="44" spans="1:16" s="19" customFormat="1" ht="16.5" customHeight="1">
      <c r="A44" s="220" t="s">
        <v>51</v>
      </c>
      <c r="B44" s="235"/>
      <c r="C44" s="235"/>
      <c r="D44" s="235"/>
      <c r="E44" s="236"/>
      <c r="F44" s="190"/>
      <c r="G44" s="190"/>
      <c r="H44" s="45"/>
      <c r="I44" s="145"/>
      <c r="J44" s="146"/>
      <c r="K44" s="75"/>
      <c r="L44" s="201"/>
      <c r="M44" s="43"/>
      <c r="N44" s="43"/>
      <c r="O44" s="43"/>
      <c r="P44" s="43"/>
    </row>
    <row r="45" spans="1:16" s="19" customFormat="1" ht="16.5" customHeight="1">
      <c r="A45" s="189" t="s">
        <v>50</v>
      </c>
      <c r="B45" s="235"/>
      <c r="C45" s="235"/>
      <c r="D45" s="235"/>
      <c r="E45" s="236"/>
      <c r="F45" s="190"/>
      <c r="G45" s="243"/>
      <c r="H45" s="45"/>
      <c r="I45" s="145"/>
      <c r="J45" s="146"/>
      <c r="K45" s="75"/>
      <c r="L45" s="75"/>
      <c r="M45" s="43"/>
      <c r="N45" s="43"/>
      <c r="O45" s="43"/>
      <c r="P45" s="43"/>
    </row>
    <row r="46" spans="1:16" s="19" customFormat="1" ht="16.5" customHeight="1">
      <c r="A46" s="193" t="s">
        <v>4</v>
      </c>
      <c r="B46" s="246" t="s">
        <v>5</v>
      </c>
      <c r="C46" s="247" t="s">
        <v>6</v>
      </c>
      <c r="D46" s="247" t="s">
        <v>7</v>
      </c>
      <c r="E46" s="217" t="s">
        <v>8</v>
      </c>
      <c r="F46" s="193" t="s">
        <v>9</v>
      </c>
      <c r="G46" s="248" t="s">
        <v>10</v>
      </c>
      <c r="H46" s="45"/>
      <c r="I46" s="145"/>
      <c r="J46" s="146"/>
      <c r="K46" s="75"/>
      <c r="L46" s="43"/>
      <c r="M46" s="43"/>
      <c r="N46" s="43"/>
      <c r="O46" s="43"/>
      <c r="P46" s="43"/>
    </row>
    <row r="47" spans="1:16" s="19" customFormat="1" ht="16.5" customHeight="1">
      <c r="A47" s="183" t="s">
        <v>135</v>
      </c>
      <c r="B47" s="231">
        <v>43360.857638888891</v>
      </c>
      <c r="C47" s="231">
        <v>43361.78125</v>
      </c>
      <c r="D47" s="231">
        <v>43363.25</v>
      </c>
      <c r="E47" s="232">
        <f t="shared" ref="E47" si="5">SUM(C47-B47)</f>
        <v>0.92361111110949423</v>
      </c>
      <c r="F47" s="184" t="s">
        <v>255</v>
      </c>
      <c r="G47" s="184" t="s">
        <v>12</v>
      </c>
      <c r="H47" s="45"/>
      <c r="I47" s="145"/>
      <c r="J47" s="112"/>
      <c r="K47" s="113"/>
      <c r="L47" s="75"/>
      <c r="M47" s="43"/>
      <c r="N47" s="43"/>
      <c r="O47" s="43"/>
      <c r="P47" s="43"/>
    </row>
    <row r="48" spans="1:16" s="19" customFormat="1" ht="16.5" customHeight="1">
      <c r="A48" s="183" t="s">
        <v>107</v>
      </c>
      <c r="B48" s="231">
        <v>43360.8125</v>
      </c>
      <c r="C48" s="231" t="s">
        <v>35</v>
      </c>
      <c r="D48" s="231" t="s">
        <v>35</v>
      </c>
      <c r="E48" s="232"/>
      <c r="F48" s="184" t="s">
        <v>130</v>
      </c>
      <c r="G48" s="184" t="s">
        <v>35</v>
      </c>
      <c r="H48" s="45"/>
      <c r="I48" s="145"/>
      <c r="J48" s="112"/>
      <c r="K48" s="113"/>
      <c r="L48" s="75"/>
      <c r="M48" s="43"/>
      <c r="N48" s="43"/>
      <c r="O48" s="43"/>
      <c r="P48" s="43"/>
    </row>
    <row r="49" spans="1:16" s="19" customFormat="1" ht="16.5" customHeight="1">
      <c r="A49" s="216" t="s">
        <v>1</v>
      </c>
      <c r="B49" s="233"/>
      <c r="C49" s="233" t="s">
        <v>1</v>
      </c>
      <c r="D49" s="233" t="s">
        <v>1</v>
      </c>
      <c r="E49" s="267" t="s">
        <v>1</v>
      </c>
      <c r="F49" s="186" t="s">
        <v>1</v>
      </c>
      <c r="G49" s="186" t="s">
        <v>1</v>
      </c>
      <c r="H49" s="45" t="s">
        <v>1</v>
      </c>
      <c r="I49" s="145"/>
      <c r="J49" s="111"/>
      <c r="K49" s="110"/>
      <c r="L49" s="75"/>
      <c r="M49" s="43"/>
      <c r="N49" s="43"/>
      <c r="O49" s="43"/>
      <c r="P49" s="43"/>
    </row>
    <row r="50" spans="1:16" s="19" customFormat="1" ht="16.5" customHeight="1">
      <c r="A50" s="194"/>
      <c r="B50" s="249"/>
      <c r="C50" s="250"/>
      <c r="D50" s="250"/>
      <c r="E50" s="44"/>
      <c r="F50" s="78"/>
      <c r="G50" s="78"/>
      <c r="H50" s="45"/>
      <c r="I50" s="145"/>
      <c r="J50" s="146"/>
      <c r="K50" s="75"/>
      <c r="L50" s="75"/>
      <c r="M50" s="43"/>
      <c r="N50" s="43"/>
      <c r="O50" s="43"/>
      <c r="P50" s="43"/>
    </row>
    <row r="51" spans="1:16" s="19" customFormat="1" ht="16.5" customHeight="1">
      <c r="A51" s="189" t="s">
        <v>52</v>
      </c>
      <c r="B51" s="235"/>
      <c r="C51" s="235"/>
      <c r="D51" s="235"/>
      <c r="E51" s="236"/>
      <c r="F51" s="190"/>
      <c r="G51" s="190"/>
      <c r="H51" s="45"/>
      <c r="I51" s="145"/>
      <c r="J51" s="146"/>
      <c r="K51" s="75"/>
      <c r="L51" s="75"/>
      <c r="M51" s="43"/>
      <c r="N51" s="43"/>
      <c r="O51" s="43"/>
      <c r="P51" s="43"/>
    </row>
    <row r="52" spans="1:16" s="19" customFormat="1" ht="16.5" customHeight="1">
      <c r="A52" s="189" t="s">
        <v>50</v>
      </c>
      <c r="B52" s="235"/>
      <c r="C52" s="235"/>
      <c r="D52" s="235"/>
      <c r="E52" s="236"/>
      <c r="F52" s="190"/>
      <c r="G52" s="190"/>
      <c r="H52" s="45"/>
      <c r="I52" s="145"/>
      <c r="J52" s="146"/>
      <c r="K52" s="75"/>
      <c r="L52" s="75"/>
      <c r="M52" s="43"/>
      <c r="N52" s="43"/>
      <c r="O52" s="43"/>
      <c r="P52" s="81"/>
    </row>
    <row r="53" spans="1:16" s="19" customFormat="1" ht="16.5" customHeight="1">
      <c r="A53" s="193" t="s">
        <v>4</v>
      </c>
      <c r="B53" s="246"/>
      <c r="C53" s="247" t="s">
        <v>6</v>
      </c>
      <c r="D53" s="247" t="s">
        <v>7</v>
      </c>
      <c r="E53" s="217" t="s">
        <v>8</v>
      </c>
      <c r="F53" s="193" t="s">
        <v>9</v>
      </c>
      <c r="G53" s="193" t="s">
        <v>10</v>
      </c>
      <c r="H53" s="45"/>
      <c r="I53" s="145"/>
      <c r="J53" s="146"/>
      <c r="K53" s="75"/>
      <c r="L53" s="75"/>
      <c r="M53" s="43"/>
      <c r="N53" s="43"/>
      <c r="O53" s="43"/>
      <c r="P53" s="43"/>
    </row>
    <row r="54" spans="1:16" s="19" customFormat="1" ht="16.5" customHeight="1">
      <c r="A54" s="183" t="s">
        <v>125</v>
      </c>
      <c r="B54" s="231">
        <v>43358.652777777781</v>
      </c>
      <c r="C54" s="231">
        <v>43362.40625</v>
      </c>
      <c r="D54" s="231">
        <v>43364.385416666664</v>
      </c>
      <c r="E54" s="232">
        <f t="shared" ref="E54" si="6">SUM(C54-B54)</f>
        <v>3.7534722222189885</v>
      </c>
      <c r="F54" s="184" t="s">
        <v>256</v>
      </c>
      <c r="G54" s="184" t="s">
        <v>12</v>
      </c>
      <c r="H54" s="45"/>
      <c r="I54" s="145"/>
      <c r="J54" s="112"/>
      <c r="K54" s="113"/>
      <c r="L54" s="75"/>
      <c r="M54" s="43"/>
      <c r="N54" s="43"/>
      <c r="O54" s="43"/>
      <c r="P54" s="43"/>
    </row>
    <row r="55" spans="1:16" s="19" customFormat="1" ht="16.5" customHeight="1">
      <c r="A55" s="183" t="s">
        <v>143</v>
      </c>
      <c r="B55" s="231">
        <v>43362.416666666664</v>
      </c>
      <c r="C55" s="231" t="s">
        <v>35</v>
      </c>
      <c r="D55" s="231" t="s">
        <v>35</v>
      </c>
      <c r="E55" s="232"/>
      <c r="F55" s="184" t="s">
        <v>35</v>
      </c>
      <c r="G55" s="184" t="s">
        <v>12</v>
      </c>
      <c r="H55" s="45"/>
      <c r="I55" s="145"/>
      <c r="J55" s="112"/>
      <c r="K55" s="113"/>
      <c r="L55" s="75"/>
      <c r="M55" s="43"/>
      <c r="N55" s="43"/>
      <c r="O55" s="43"/>
      <c r="P55" s="43"/>
    </row>
    <row r="56" spans="1:16" s="19" customFormat="1" ht="16.5" customHeight="1">
      <c r="A56" s="216"/>
      <c r="B56" s="233"/>
      <c r="C56" s="268" t="s">
        <v>66</v>
      </c>
      <c r="D56" s="263"/>
      <c r="E56" s="234" t="s">
        <v>1</v>
      </c>
      <c r="F56" s="186"/>
      <c r="G56" s="187"/>
      <c r="H56" s="45"/>
      <c r="I56" s="344"/>
      <c r="J56" s="112"/>
      <c r="K56" s="113"/>
      <c r="L56" s="75"/>
      <c r="M56" s="43"/>
      <c r="N56" s="43"/>
      <c r="O56" s="43"/>
      <c r="P56" s="43"/>
    </row>
    <row r="57" spans="1:16" s="19" customFormat="1" ht="16.5" customHeight="1">
      <c r="A57" s="194"/>
      <c r="B57" s="249"/>
      <c r="C57" s="250"/>
      <c r="D57" s="250"/>
      <c r="E57" s="44"/>
      <c r="F57" s="78"/>
      <c r="G57" s="78"/>
      <c r="H57" s="45"/>
      <c r="I57" s="344"/>
      <c r="J57" s="112"/>
      <c r="K57" s="113"/>
      <c r="L57" s="75"/>
      <c r="M57" s="43"/>
      <c r="N57" s="43"/>
      <c r="O57" s="43"/>
      <c r="P57" s="43"/>
    </row>
    <row r="58" spans="1:16" s="19" customFormat="1" ht="16.5" customHeight="1">
      <c r="A58" s="189" t="s">
        <v>53</v>
      </c>
      <c r="B58" s="235"/>
      <c r="C58" s="235"/>
      <c r="D58" s="235"/>
      <c r="E58" s="236"/>
      <c r="F58" s="190"/>
      <c r="G58" s="190"/>
      <c r="H58" s="45"/>
      <c r="I58" s="344"/>
      <c r="J58" s="112"/>
      <c r="K58" s="113"/>
      <c r="L58" s="75"/>
      <c r="M58" s="43"/>
      <c r="N58" s="43"/>
      <c r="O58" s="43"/>
      <c r="P58" s="43"/>
    </row>
    <row r="59" spans="1:16" s="19" customFormat="1" ht="16.5" customHeight="1">
      <c r="A59" s="189" t="s">
        <v>50</v>
      </c>
      <c r="B59" s="235"/>
      <c r="C59" s="235"/>
      <c r="D59" s="235"/>
      <c r="E59" s="236"/>
      <c r="F59" s="190"/>
      <c r="G59" s="190"/>
      <c r="H59" s="45"/>
      <c r="I59" s="344"/>
      <c r="J59" s="112"/>
      <c r="K59" s="113"/>
      <c r="L59" s="75"/>
      <c r="M59" s="43"/>
      <c r="N59" s="43"/>
      <c r="O59" s="43"/>
      <c r="P59" s="43"/>
    </row>
    <row r="60" spans="1:16" s="19" customFormat="1" ht="16.5" customHeight="1">
      <c r="A60" s="193" t="s">
        <v>4</v>
      </c>
      <c r="B60" s="246" t="s">
        <v>5</v>
      </c>
      <c r="C60" s="247" t="s">
        <v>6</v>
      </c>
      <c r="D60" s="247" t="s">
        <v>7</v>
      </c>
      <c r="E60" s="217" t="s">
        <v>8</v>
      </c>
      <c r="F60" s="193" t="s">
        <v>9</v>
      </c>
      <c r="G60" s="193" t="s">
        <v>10</v>
      </c>
      <c r="H60" s="45"/>
      <c r="I60" s="344"/>
      <c r="J60" s="112"/>
      <c r="K60" s="113"/>
      <c r="L60" s="75"/>
      <c r="M60" s="43"/>
      <c r="N60" s="43"/>
      <c r="O60" s="43"/>
      <c r="P60" s="43"/>
    </row>
    <row r="61" spans="1:16" s="19" customFormat="1" ht="16.5" customHeight="1">
      <c r="A61" s="183" t="s">
        <v>131</v>
      </c>
      <c r="B61" s="231">
        <v>43360.85833333333</v>
      </c>
      <c r="C61" s="231">
        <v>43362.322916666664</v>
      </c>
      <c r="D61" s="231">
        <v>43363.875</v>
      </c>
      <c r="E61" s="232">
        <f t="shared" ref="E61" si="7">SUM(C61-B61)</f>
        <v>1.4645833333343035</v>
      </c>
      <c r="F61" s="184" t="s">
        <v>257</v>
      </c>
      <c r="G61" s="184" t="s">
        <v>12</v>
      </c>
      <c r="H61" s="45"/>
      <c r="I61" s="145"/>
      <c r="J61" s="112"/>
      <c r="K61" s="113"/>
      <c r="L61" s="75"/>
      <c r="M61" s="43"/>
      <c r="N61" s="43"/>
      <c r="O61" s="43"/>
      <c r="P61" s="43"/>
    </row>
    <row r="62" spans="1:16" s="19" customFormat="1" ht="16.5" customHeight="1">
      <c r="A62" s="183" t="s">
        <v>126</v>
      </c>
      <c r="B62" s="231">
        <v>43359.208333333336</v>
      </c>
      <c r="C62" s="231" t="s">
        <v>35</v>
      </c>
      <c r="D62" s="231" t="s">
        <v>35</v>
      </c>
      <c r="E62" s="232"/>
      <c r="F62" s="184" t="s">
        <v>258</v>
      </c>
      <c r="G62" s="184" t="s">
        <v>35</v>
      </c>
      <c r="H62" s="45"/>
      <c r="I62" s="145"/>
      <c r="J62" s="112"/>
      <c r="K62" s="113"/>
      <c r="L62" s="75"/>
      <c r="M62" s="43"/>
      <c r="N62" s="43"/>
      <c r="O62" s="43"/>
      <c r="P62" s="43"/>
    </row>
    <row r="63" spans="1:16" s="19" customFormat="1" ht="16.5" customHeight="1">
      <c r="A63" s="216"/>
      <c r="B63" s="311"/>
      <c r="C63" s="312"/>
      <c r="D63" s="312"/>
      <c r="E63" s="234"/>
      <c r="F63" s="195"/>
      <c r="G63" s="195"/>
      <c r="H63" s="45"/>
      <c r="I63" s="344"/>
      <c r="J63" s="112"/>
      <c r="K63" s="113"/>
      <c r="L63" s="75"/>
      <c r="M63" s="43"/>
      <c r="N63" s="43"/>
      <c r="O63" s="43"/>
      <c r="P63" s="43"/>
    </row>
    <row r="64" spans="1:16" s="19" customFormat="1" ht="16.5" customHeight="1">
      <c r="A64" s="194"/>
      <c r="B64" s="249"/>
      <c r="C64" s="250"/>
      <c r="D64" s="250"/>
      <c r="E64" s="44"/>
      <c r="F64" s="78"/>
      <c r="G64" s="78"/>
      <c r="H64" s="45"/>
      <c r="I64" s="344"/>
      <c r="J64" s="112"/>
      <c r="K64" s="113"/>
      <c r="L64" s="75"/>
      <c r="M64" s="43"/>
      <c r="N64" s="43"/>
      <c r="O64" s="43"/>
      <c r="P64" s="43"/>
    </row>
    <row r="65" spans="1:16" s="19" customFormat="1" ht="16.5" customHeight="1">
      <c r="A65" s="189" t="s">
        <v>54</v>
      </c>
      <c r="B65" s="235"/>
      <c r="C65" s="235"/>
      <c r="D65" s="235"/>
      <c r="E65" s="236"/>
      <c r="F65" s="190"/>
      <c r="G65" s="190"/>
      <c r="H65" s="45"/>
      <c r="I65" s="344"/>
      <c r="J65" s="112"/>
      <c r="K65" s="113"/>
      <c r="L65" s="75"/>
      <c r="M65" s="43"/>
      <c r="N65" s="43"/>
      <c r="O65" s="43"/>
      <c r="P65" s="43"/>
    </row>
    <row r="66" spans="1:16" s="19" customFormat="1" ht="16.5" customHeight="1">
      <c r="A66" s="193" t="s">
        <v>4</v>
      </c>
      <c r="B66" s="246" t="s">
        <v>5</v>
      </c>
      <c r="C66" s="247" t="s">
        <v>6</v>
      </c>
      <c r="D66" s="247" t="s">
        <v>7</v>
      </c>
      <c r="E66" s="217" t="s">
        <v>8</v>
      </c>
      <c r="F66" s="193" t="s">
        <v>9</v>
      </c>
      <c r="G66" s="193" t="s">
        <v>10</v>
      </c>
      <c r="H66" s="45"/>
      <c r="I66" s="344"/>
      <c r="J66" s="112"/>
      <c r="K66" s="113"/>
      <c r="L66" s="75"/>
      <c r="M66" s="43"/>
      <c r="N66" s="43"/>
      <c r="O66" s="43"/>
      <c r="P66" s="43"/>
    </row>
    <row r="67" spans="1:16" s="19" customFormat="1" ht="16.5" customHeight="1">
      <c r="A67" s="183" t="s">
        <v>94</v>
      </c>
      <c r="B67" s="231">
        <v>43349.583333333336</v>
      </c>
      <c r="C67" s="231" t="s">
        <v>1</v>
      </c>
      <c r="D67" s="231" t="s">
        <v>1</v>
      </c>
      <c r="E67" s="232"/>
      <c r="F67" s="184" t="s">
        <v>259</v>
      </c>
      <c r="G67" s="184" t="s">
        <v>35</v>
      </c>
      <c r="H67" s="45"/>
      <c r="I67" s="145"/>
      <c r="J67" s="112"/>
      <c r="K67" s="113"/>
      <c r="L67" s="75"/>
      <c r="M67" s="43"/>
      <c r="N67" s="43"/>
      <c r="O67" s="43"/>
      <c r="P67" s="43"/>
    </row>
    <row r="68" spans="1:16" s="19" customFormat="1" ht="16.5" customHeight="1">
      <c r="A68" s="183" t="s">
        <v>103</v>
      </c>
      <c r="B68" s="231">
        <v>43355.583333333336</v>
      </c>
      <c r="C68" s="231"/>
      <c r="D68" s="231"/>
      <c r="E68" s="232"/>
      <c r="F68" s="184" t="s">
        <v>35</v>
      </c>
      <c r="G68" s="184" t="s">
        <v>35</v>
      </c>
      <c r="H68" s="45"/>
      <c r="I68" s="145"/>
      <c r="J68" s="112"/>
      <c r="K68" s="113"/>
      <c r="L68" s="75"/>
      <c r="M68" s="43"/>
      <c r="N68" s="43"/>
      <c r="O68" s="43"/>
      <c r="P68" s="43"/>
    </row>
    <row r="69" spans="1:16" s="19" customFormat="1" ht="16.5" customHeight="1">
      <c r="A69" s="183" t="s">
        <v>127</v>
      </c>
      <c r="B69" s="231">
        <v>43359.9375</v>
      </c>
      <c r="C69" s="231"/>
      <c r="D69" s="231"/>
      <c r="E69" s="232"/>
      <c r="F69" s="184" t="s">
        <v>260</v>
      </c>
      <c r="G69" s="184" t="s">
        <v>35</v>
      </c>
      <c r="H69" s="45"/>
      <c r="I69" s="145"/>
      <c r="J69" s="112"/>
      <c r="K69" s="113"/>
      <c r="L69" s="75"/>
      <c r="M69" s="43"/>
      <c r="N69" s="43"/>
      <c r="O69" s="43"/>
      <c r="P69" s="43"/>
    </row>
    <row r="70" spans="1:16" s="19" customFormat="1" ht="16.5" customHeight="1">
      <c r="A70" s="183" t="s">
        <v>261</v>
      </c>
      <c r="B70" s="231">
        <v>43360.916666666664</v>
      </c>
      <c r="C70" s="231"/>
      <c r="D70" s="231"/>
      <c r="E70" s="232"/>
      <c r="F70" s="184" t="s">
        <v>262</v>
      </c>
      <c r="G70" s="184" t="s">
        <v>35</v>
      </c>
      <c r="H70" s="45"/>
      <c r="I70" s="145"/>
      <c r="J70" s="112"/>
      <c r="K70" s="113"/>
      <c r="L70" s="75"/>
      <c r="M70" s="43"/>
      <c r="N70" s="43"/>
      <c r="O70" s="43"/>
      <c r="P70" s="43"/>
    </row>
    <row r="71" spans="1:16" s="19" customFormat="1" ht="16.5" customHeight="1">
      <c r="A71" s="183" t="s">
        <v>137</v>
      </c>
      <c r="B71" s="231">
        <v>43360.958333333336</v>
      </c>
      <c r="C71" s="231"/>
      <c r="D71" s="231"/>
      <c r="E71" s="232"/>
      <c r="F71" s="184" t="s">
        <v>263</v>
      </c>
      <c r="G71" s="184" t="s">
        <v>35</v>
      </c>
      <c r="H71" s="45"/>
      <c r="I71" s="145"/>
      <c r="J71" s="112"/>
      <c r="K71" s="113"/>
      <c r="L71" s="75"/>
      <c r="M71" s="43"/>
      <c r="N71" s="43"/>
      <c r="O71" s="43"/>
      <c r="P71" s="43"/>
    </row>
    <row r="72" spans="1:16" s="19" customFormat="1" ht="16.5" customHeight="1">
      <c r="A72" s="183" t="s">
        <v>138</v>
      </c>
      <c r="B72" s="231">
        <v>43361.395833333336</v>
      </c>
      <c r="C72" s="231"/>
      <c r="D72" s="231"/>
      <c r="E72" s="232"/>
      <c r="F72" s="184" t="s">
        <v>264</v>
      </c>
      <c r="G72" s="184" t="s">
        <v>35</v>
      </c>
      <c r="H72" s="45"/>
      <c r="I72" s="145"/>
      <c r="J72" s="112"/>
      <c r="K72" s="113"/>
      <c r="L72" s="75"/>
      <c r="M72" s="43"/>
      <c r="N72" s="43"/>
      <c r="O72" s="43"/>
      <c r="P72" s="81"/>
    </row>
    <row r="73" spans="1:16" s="19" customFormat="1" ht="16.5" customHeight="1">
      <c r="A73" s="183" t="s">
        <v>139</v>
      </c>
      <c r="B73" s="231">
        <v>43362.5</v>
      </c>
      <c r="C73" s="231"/>
      <c r="D73" s="231"/>
      <c r="E73" s="232"/>
      <c r="F73" s="184" t="s">
        <v>140</v>
      </c>
      <c r="G73" s="184" t="s">
        <v>35</v>
      </c>
      <c r="H73" s="45"/>
      <c r="I73" s="145"/>
      <c r="J73" s="112"/>
      <c r="K73" s="113"/>
      <c r="L73" s="75"/>
      <c r="M73" s="43"/>
      <c r="N73" s="43"/>
      <c r="O73" s="43"/>
      <c r="P73" s="43"/>
    </row>
    <row r="74" spans="1:16" s="19" customFormat="1" ht="16.5" customHeight="1">
      <c r="A74" s="183" t="s">
        <v>186</v>
      </c>
      <c r="B74" s="231">
        <v>43362.708333333336</v>
      </c>
      <c r="C74" s="231"/>
      <c r="D74" s="231"/>
      <c r="E74" s="232"/>
      <c r="F74" s="184" t="s">
        <v>35</v>
      </c>
      <c r="G74" s="184" t="s">
        <v>35</v>
      </c>
      <c r="H74" s="45"/>
      <c r="I74" s="145"/>
      <c r="J74" s="112"/>
      <c r="K74" s="113"/>
      <c r="L74" s="75"/>
      <c r="M74" s="43"/>
      <c r="N74" s="43"/>
      <c r="O74" s="43"/>
      <c r="P74" s="43"/>
    </row>
    <row r="75" spans="1:16" s="14" customFormat="1" ht="16.5" customHeight="1">
      <c r="A75" s="183" t="s">
        <v>183</v>
      </c>
      <c r="B75" s="231">
        <v>43363.416666666664</v>
      </c>
      <c r="C75" s="231"/>
      <c r="D75" s="231"/>
      <c r="E75" s="232"/>
      <c r="F75" s="184" t="s">
        <v>35</v>
      </c>
      <c r="G75" s="184" t="s">
        <v>35</v>
      </c>
      <c r="H75" s="45"/>
      <c r="I75" s="145"/>
      <c r="J75" s="112"/>
      <c r="K75" s="113"/>
      <c r="L75" s="75"/>
      <c r="M75" s="43"/>
      <c r="N75" s="43"/>
      <c r="O75" s="43"/>
      <c r="P75" s="43"/>
    </row>
    <row r="76" spans="1:16" s="14" customFormat="1" ht="16.5" customHeight="1">
      <c r="A76" s="183" t="s">
        <v>144</v>
      </c>
      <c r="B76" s="231">
        <v>43363.416666666664</v>
      </c>
      <c r="C76" s="231"/>
      <c r="D76" s="231"/>
      <c r="E76" s="232"/>
      <c r="F76" s="184" t="s">
        <v>145</v>
      </c>
      <c r="G76" s="184" t="s">
        <v>35</v>
      </c>
      <c r="H76" s="45"/>
      <c r="I76" s="145"/>
      <c r="J76" s="112"/>
      <c r="K76" s="113"/>
      <c r="L76" s="75"/>
      <c r="M76" s="43"/>
      <c r="N76" s="43"/>
      <c r="O76" s="43"/>
      <c r="P76" s="43"/>
    </row>
    <row r="77" spans="1:16" s="14" customFormat="1" ht="16.5" customHeight="1">
      <c r="A77" s="183" t="s">
        <v>147</v>
      </c>
      <c r="B77" s="231">
        <v>43363.75</v>
      </c>
      <c r="C77" s="231"/>
      <c r="D77" s="231"/>
      <c r="E77" s="232"/>
      <c r="F77" s="184" t="s">
        <v>265</v>
      </c>
      <c r="G77" s="184" t="s">
        <v>35</v>
      </c>
      <c r="H77" s="45"/>
      <c r="I77" s="145"/>
      <c r="J77" s="112"/>
      <c r="K77" s="113"/>
      <c r="L77" s="75"/>
      <c r="M77" s="43"/>
      <c r="N77" s="43"/>
      <c r="O77" s="43"/>
      <c r="P77" s="43"/>
    </row>
    <row r="78" spans="1:16" s="14" customFormat="1" ht="16.5" customHeight="1">
      <c r="A78" s="183" t="s">
        <v>146</v>
      </c>
      <c r="B78" s="231">
        <v>43363.979166666664</v>
      </c>
      <c r="C78" s="231"/>
      <c r="D78" s="231"/>
      <c r="E78" s="232"/>
      <c r="F78" s="184" t="s">
        <v>35</v>
      </c>
      <c r="G78" s="184" t="s">
        <v>35</v>
      </c>
      <c r="H78" s="45"/>
      <c r="I78" s="145"/>
      <c r="J78" s="112"/>
      <c r="K78" s="113"/>
      <c r="L78" s="75"/>
      <c r="M78" s="43"/>
      <c r="N78" s="43"/>
      <c r="O78" s="43"/>
      <c r="P78" s="43"/>
    </row>
    <row r="79" spans="1:16" s="14" customFormat="1" ht="16.5" customHeight="1">
      <c r="A79" s="223" t="s">
        <v>148</v>
      </c>
      <c r="B79" s="229">
        <v>43364.333333333336</v>
      </c>
      <c r="C79" s="229"/>
      <c r="D79" s="229"/>
      <c r="E79" s="230"/>
      <c r="F79" s="185" t="s">
        <v>266</v>
      </c>
      <c r="G79" s="185" t="s">
        <v>57</v>
      </c>
      <c r="H79" s="79"/>
      <c r="I79" s="114"/>
      <c r="J79" s="111"/>
      <c r="K79" s="110"/>
      <c r="L79" s="83"/>
      <c r="M79" s="81"/>
      <c r="N79" s="81"/>
      <c r="O79" s="81"/>
      <c r="P79" s="43"/>
    </row>
    <row r="80" spans="1:16" s="19" customFormat="1" ht="16.5" customHeight="1">
      <c r="A80" s="183" t="s">
        <v>188</v>
      </c>
      <c r="B80" s="231">
        <v>43364.75</v>
      </c>
      <c r="C80" s="231"/>
      <c r="D80" s="231"/>
      <c r="E80" s="232"/>
      <c r="F80" s="184" t="s">
        <v>35</v>
      </c>
      <c r="G80" s="184" t="s">
        <v>35</v>
      </c>
      <c r="H80" s="45"/>
      <c r="I80" s="145"/>
      <c r="J80" s="112"/>
      <c r="K80" s="113"/>
      <c r="L80" s="75"/>
      <c r="M80" s="43"/>
      <c r="N80" s="43"/>
      <c r="O80" s="43"/>
      <c r="P80" s="43"/>
    </row>
    <row r="81" spans="1:16">
      <c r="A81" s="183" t="s">
        <v>267</v>
      </c>
      <c r="B81" s="231">
        <v>43365.5</v>
      </c>
      <c r="C81" s="231"/>
      <c r="D81" s="231"/>
      <c r="E81" s="232"/>
      <c r="F81" s="184" t="s">
        <v>268</v>
      </c>
      <c r="G81" s="184" t="s">
        <v>35</v>
      </c>
      <c r="H81" s="45"/>
      <c r="I81" s="145"/>
      <c r="J81" s="112"/>
      <c r="K81" s="113"/>
      <c r="L81" s="75"/>
      <c r="M81" s="43"/>
      <c r="N81" s="43"/>
      <c r="O81" s="43"/>
      <c r="P81" s="43"/>
    </row>
    <row r="82" spans="1:16">
      <c r="A82" s="183" t="s">
        <v>192</v>
      </c>
      <c r="B82" s="231">
        <v>43366.166666666664</v>
      </c>
      <c r="C82" s="231"/>
      <c r="D82" s="231"/>
      <c r="E82" s="232"/>
      <c r="F82" s="184" t="s">
        <v>35</v>
      </c>
      <c r="G82" s="184" t="s">
        <v>35</v>
      </c>
      <c r="H82" s="45"/>
      <c r="I82" s="145"/>
      <c r="J82" s="112"/>
      <c r="K82" s="113"/>
      <c r="L82" s="75"/>
      <c r="M82" s="43"/>
      <c r="N82" s="43"/>
      <c r="O82" s="43"/>
      <c r="P82" s="43"/>
    </row>
    <row r="83" spans="1:16">
      <c r="A83" s="183" t="s">
        <v>189</v>
      </c>
      <c r="B83" s="231">
        <v>43366.708333333336</v>
      </c>
      <c r="C83" s="231"/>
      <c r="D83" s="231"/>
      <c r="E83" s="232"/>
      <c r="F83" s="184" t="s">
        <v>35</v>
      </c>
      <c r="G83" s="184" t="s">
        <v>35</v>
      </c>
      <c r="H83" s="45"/>
      <c r="I83" s="145"/>
      <c r="J83" s="112"/>
      <c r="K83" s="113"/>
      <c r="L83" s="75"/>
      <c r="M83" s="43"/>
      <c r="N83" s="43"/>
      <c r="O83" s="43"/>
      <c r="P83" s="43"/>
    </row>
    <row r="84" spans="1:16" ht="15.75" customHeight="1">
      <c r="A84" s="183" t="s">
        <v>269</v>
      </c>
      <c r="B84" s="231">
        <v>43367.75</v>
      </c>
      <c r="C84" s="231"/>
      <c r="D84" s="231"/>
      <c r="E84" s="232"/>
      <c r="F84" s="184" t="s">
        <v>35</v>
      </c>
      <c r="G84" s="184" t="s">
        <v>35</v>
      </c>
      <c r="H84" s="45"/>
      <c r="I84" s="145"/>
      <c r="J84" s="112"/>
      <c r="K84" s="113"/>
      <c r="L84" s="75"/>
      <c r="M84" s="43"/>
      <c r="N84" s="43"/>
      <c r="O84" s="43"/>
      <c r="P84" s="43"/>
    </row>
    <row r="85" spans="1:16">
      <c r="A85" s="183" t="s">
        <v>270</v>
      </c>
      <c r="B85" s="231">
        <v>43367.041666666664</v>
      </c>
      <c r="C85" s="231"/>
      <c r="D85" s="231"/>
      <c r="E85" s="232"/>
      <c r="F85" s="184" t="s">
        <v>35</v>
      </c>
      <c r="G85" s="184" t="s">
        <v>35</v>
      </c>
      <c r="H85" s="45"/>
      <c r="I85" s="145"/>
      <c r="J85" s="112"/>
      <c r="K85" s="113"/>
      <c r="L85" s="75"/>
      <c r="M85" s="43"/>
      <c r="N85" s="43"/>
      <c r="O85" s="43"/>
      <c r="P85" s="43"/>
    </row>
    <row r="86" spans="1:16">
      <c r="A86" s="223" t="s">
        <v>184</v>
      </c>
      <c r="B86" s="229">
        <v>43367.5</v>
      </c>
      <c r="C86" s="229"/>
      <c r="D86" s="229"/>
      <c r="E86" s="230"/>
      <c r="F86" s="185" t="s">
        <v>185</v>
      </c>
      <c r="G86" s="185" t="s">
        <v>180</v>
      </c>
      <c r="H86" s="45"/>
      <c r="I86" s="145"/>
      <c r="J86" s="112"/>
      <c r="K86" s="113"/>
      <c r="L86" s="75"/>
      <c r="M86" s="43"/>
      <c r="N86" s="43"/>
      <c r="O86" s="43"/>
      <c r="P86" s="43"/>
    </row>
    <row r="87" spans="1:16">
      <c r="A87" s="223" t="s">
        <v>108</v>
      </c>
      <c r="B87" s="229">
        <v>43367.5</v>
      </c>
      <c r="C87" s="229"/>
      <c r="D87" s="229"/>
      <c r="E87" s="230"/>
      <c r="F87" s="185" t="s">
        <v>271</v>
      </c>
      <c r="G87" s="185" t="s">
        <v>88</v>
      </c>
      <c r="H87" s="79"/>
      <c r="I87" s="114"/>
      <c r="J87" s="111"/>
      <c r="K87" s="110"/>
      <c r="L87" s="83"/>
      <c r="M87" s="81"/>
      <c r="N87" s="81"/>
      <c r="O87" s="81"/>
      <c r="P87" s="43"/>
    </row>
    <row r="88" spans="1:16">
      <c r="A88" s="183" t="s">
        <v>272</v>
      </c>
      <c r="B88" s="231">
        <v>43367.5</v>
      </c>
      <c r="C88" s="231"/>
      <c r="D88" s="231"/>
      <c r="E88" s="232"/>
      <c r="F88" s="184" t="s">
        <v>35</v>
      </c>
      <c r="G88" s="184" t="s">
        <v>35</v>
      </c>
      <c r="H88" s="45"/>
      <c r="I88" s="145"/>
      <c r="J88" s="112"/>
      <c r="K88" s="113"/>
      <c r="L88" s="75"/>
      <c r="M88" s="43"/>
      <c r="N88" s="43"/>
      <c r="O88" s="43"/>
      <c r="P88" s="43"/>
    </row>
    <row r="89" spans="1:16">
      <c r="A89" s="223" t="s">
        <v>273</v>
      </c>
      <c r="B89" s="229">
        <v>43367.791666666664</v>
      </c>
      <c r="C89" s="229"/>
      <c r="D89" s="229"/>
      <c r="E89" s="230"/>
      <c r="F89" s="185" t="s">
        <v>268</v>
      </c>
      <c r="G89" s="185" t="s">
        <v>35</v>
      </c>
      <c r="H89" s="79"/>
      <c r="I89" s="114"/>
      <c r="J89" s="111"/>
      <c r="K89" s="110"/>
      <c r="L89" s="83"/>
      <c r="M89" s="81"/>
      <c r="N89" s="81"/>
      <c r="O89" s="81"/>
      <c r="P89" s="43"/>
    </row>
    <row r="90" spans="1:16">
      <c r="A90" s="183" t="s">
        <v>191</v>
      </c>
      <c r="B90" s="231">
        <v>43368.125</v>
      </c>
      <c r="C90" s="231"/>
      <c r="D90" s="231"/>
      <c r="E90" s="232"/>
      <c r="F90" s="184" t="s">
        <v>35</v>
      </c>
      <c r="G90" s="184" t="s">
        <v>35</v>
      </c>
      <c r="H90" s="45"/>
      <c r="I90" s="145"/>
      <c r="J90" s="112"/>
      <c r="K90" s="113"/>
      <c r="L90" s="75"/>
      <c r="M90" s="43"/>
      <c r="N90" s="43"/>
      <c r="O90" s="43"/>
      <c r="P90" s="43"/>
    </row>
    <row r="91" spans="1:16">
      <c r="A91" s="183" t="s">
        <v>274</v>
      </c>
      <c r="B91" s="231">
        <v>43368.333333333336</v>
      </c>
      <c r="C91" s="231"/>
      <c r="D91" s="231"/>
      <c r="E91" s="232"/>
      <c r="F91" s="184" t="s">
        <v>35</v>
      </c>
      <c r="G91" s="184" t="s">
        <v>35</v>
      </c>
      <c r="H91" s="45"/>
      <c r="I91" s="145"/>
      <c r="J91" s="112"/>
      <c r="K91" s="113"/>
      <c r="L91" s="75"/>
      <c r="M91" s="43"/>
      <c r="N91" s="43"/>
      <c r="O91" s="43"/>
      <c r="P91" s="43"/>
    </row>
    <row r="92" spans="1:16">
      <c r="A92" s="183" t="s">
        <v>275</v>
      </c>
      <c r="B92" s="231">
        <v>43368.666666666664</v>
      </c>
      <c r="C92" s="231"/>
      <c r="D92" s="231"/>
      <c r="E92" s="232"/>
      <c r="F92" s="184" t="s">
        <v>35</v>
      </c>
      <c r="G92" s="184" t="s">
        <v>35</v>
      </c>
      <c r="H92" s="45"/>
      <c r="I92" s="145"/>
      <c r="J92" s="112"/>
      <c r="K92" s="113"/>
      <c r="L92" s="75"/>
      <c r="M92" s="43"/>
      <c r="N92" s="43"/>
      <c r="O92" s="43"/>
      <c r="P92" s="43"/>
    </row>
    <row r="93" spans="1:16">
      <c r="A93" s="183" t="s">
        <v>276</v>
      </c>
      <c r="B93" s="231">
        <v>43369.708333333336</v>
      </c>
      <c r="C93" s="231"/>
      <c r="D93" s="231"/>
      <c r="E93" s="232"/>
      <c r="F93" s="184" t="s">
        <v>35</v>
      </c>
      <c r="G93" s="184" t="s">
        <v>35</v>
      </c>
      <c r="H93" s="45"/>
      <c r="I93" s="145"/>
      <c r="J93" s="112"/>
      <c r="K93" s="113"/>
      <c r="L93" s="75"/>
      <c r="M93" s="43"/>
      <c r="N93" s="43"/>
      <c r="O93" s="43"/>
      <c r="P93" s="43"/>
    </row>
    <row r="94" spans="1:16">
      <c r="A94" s="183" t="s">
        <v>277</v>
      </c>
      <c r="B94" s="231">
        <v>43368.916666666664</v>
      </c>
      <c r="C94" s="231"/>
      <c r="D94" s="231"/>
      <c r="E94" s="232"/>
      <c r="F94" s="184" t="s">
        <v>35</v>
      </c>
      <c r="G94" s="184" t="s">
        <v>35</v>
      </c>
      <c r="H94" s="45"/>
      <c r="I94" s="145"/>
      <c r="J94" s="112"/>
      <c r="K94" s="113"/>
      <c r="L94" s="75"/>
      <c r="M94" s="43"/>
      <c r="N94" s="43"/>
      <c r="O94" s="43"/>
      <c r="P94" s="43"/>
    </row>
    <row r="95" spans="1:16">
      <c r="A95" s="183" t="s">
        <v>278</v>
      </c>
      <c r="B95" s="231">
        <v>43368.958333333336</v>
      </c>
      <c r="C95" s="231"/>
      <c r="D95" s="231"/>
      <c r="E95" s="232"/>
      <c r="F95" s="184" t="s">
        <v>279</v>
      </c>
      <c r="G95" s="184" t="s">
        <v>35</v>
      </c>
      <c r="H95" s="45"/>
      <c r="I95" s="145"/>
      <c r="J95" s="112"/>
      <c r="K95" s="113"/>
      <c r="L95" s="75"/>
      <c r="M95" s="43"/>
      <c r="N95" s="43"/>
      <c r="O95" s="43"/>
      <c r="P95" s="43"/>
    </row>
    <row r="96" spans="1:16">
      <c r="A96" s="183" t="s">
        <v>280</v>
      </c>
      <c r="B96" s="231">
        <v>43369.291666666664</v>
      </c>
      <c r="C96" s="231"/>
      <c r="D96" s="231"/>
      <c r="E96" s="232"/>
      <c r="F96" s="184" t="s">
        <v>35</v>
      </c>
      <c r="G96" s="184" t="s">
        <v>35</v>
      </c>
      <c r="H96" s="45"/>
      <c r="I96" s="145"/>
      <c r="J96" s="112"/>
      <c r="K96" s="113"/>
      <c r="L96" s="75"/>
      <c r="M96" s="43"/>
      <c r="N96" s="43"/>
      <c r="O96" s="43"/>
      <c r="P96" s="43"/>
    </row>
    <row r="97" spans="1:16">
      <c r="A97" s="183" t="s">
        <v>281</v>
      </c>
      <c r="B97" s="231">
        <v>43370.333333333336</v>
      </c>
      <c r="C97" s="231"/>
      <c r="D97" s="231"/>
      <c r="E97" s="232"/>
      <c r="F97" s="184" t="s">
        <v>35</v>
      </c>
      <c r="G97" s="184" t="s">
        <v>35</v>
      </c>
      <c r="H97" s="45"/>
      <c r="I97" s="145"/>
      <c r="J97" s="112"/>
      <c r="K97" s="113"/>
      <c r="L97" s="75"/>
      <c r="M97" s="43"/>
      <c r="N97" s="43"/>
      <c r="O97" s="43"/>
      <c r="P97" s="81"/>
    </row>
    <row r="98" spans="1:16">
      <c r="A98" s="183" t="s">
        <v>282</v>
      </c>
      <c r="B98" s="231">
        <v>43370.75</v>
      </c>
      <c r="C98" s="231"/>
      <c r="D98" s="231"/>
      <c r="E98" s="232"/>
      <c r="F98" s="184" t="s">
        <v>35</v>
      </c>
      <c r="G98" s="184" t="s">
        <v>35</v>
      </c>
      <c r="H98" s="45"/>
      <c r="I98" s="145"/>
      <c r="J98" s="112"/>
      <c r="K98" s="113"/>
      <c r="L98" s="75"/>
      <c r="M98" s="43"/>
      <c r="N98" s="43"/>
      <c r="O98" s="43"/>
      <c r="P98" s="43"/>
    </row>
    <row r="99" spans="1:16" s="56" customFormat="1">
      <c r="A99" s="183" t="s">
        <v>283</v>
      </c>
      <c r="B99" s="231">
        <v>43371.5</v>
      </c>
      <c r="C99" s="231"/>
      <c r="D99" s="231"/>
      <c r="E99" s="232"/>
      <c r="F99" s="184" t="s">
        <v>35</v>
      </c>
      <c r="G99" s="184" t="s">
        <v>35</v>
      </c>
      <c r="H99" s="45"/>
      <c r="I99" s="145"/>
      <c r="J99" s="112"/>
      <c r="K99" s="113"/>
      <c r="L99" s="75"/>
      <c r="M99" s="43"/>
      <c r="N99" s="43"/>
      <c r="O99" s="43"/>
      <c r="P99" s="43"/>
    </row>
    <row r="100" spans="1:16">
      <c r="A100" s="183" t="s">
        <v>284</v>
      </c>
      <c r="B100" s="231">
        <v>43370.916666666664</v>
      </c>
      <c r="C100" s="231"/>
      <c r="D100" s="231"/>
      <c r="E100" s="232"/>
      <c r="F100" s="184" t="s">
        <v>35</v>
      </c>
      <c r="G100" s="184" t="s">
        <v>35</v>
      </c>
      <c r="H100" s="45"/>
      <c r="I100" s="145"/>
      <c r="J100" s="112"/>
      <c r="K100" s="113"/>
      <c r="L100" s="75"/>
      <c r="M100" s="43"/>
      <c r="N100" s="43"/>
      <c r="O100" s="43"/>
      <c r="P100" s="43"/>
    </row>
    <row r="101" spans="1:16" s="56" customFormat="1">
      <c r="A101" s="183" t="s">
        <v>285</v>
      </c>
      <c r="B101" s="231">
        <v>43370.916666666664</v>
      </c>
      <c r="C101" s="231"/>
      <c r="D101" s="231"/>
      <c r="E101" s="232"/>
      <c r="F101" s="184" t="s">
        <v>286</v>
      </c>
      <c r="G101" s="184" t="s">
        <v>35</v>
      </c>
      <c r="H101" s="45"/>
      <c r="I101" s="145"/>
      <c r="J101" s="112"/>
      <c r="K101" s="113"/>
      <c r="L101" s="75"/>
      <c r="M101" s="43"/>
      <c r="N101" s="43"/>
      <c r="O101" s="43"/>
      <c r="P101" s="43"/>
    </row>
    <row r="102" spans="1:16">
      <c r="A102" s="183" t="s">
        <v>287</v>
      </c>
      <c r="B102" s="231">
        <v>43370.958333333336</v>
      </c>
      <c r="C102" s="231"/>
      <c r="D102" s="231"/>
      <c r="E102" s="232"/>
      <c r="F102" s="184" t="s">
        <v>288</v>
      </c>
      <c r="G102" s="184" t="s">
        <v>35</v>
      </c>
      <c r="H102" s="45"/>
      <c r="I102" s="145"/>
      <c r="J102" s="112"/>
      <c r="K102" s="113"/>
      <c r="L102" s="75"/>
      <c r="M102" s="43"/>
      <c r="N102" s="43"/>
      <c r="O102" s="43"/>
      <c r="P102" s="43"/>
    </row>
    <row r="103" spans="1:16">
      <c r="A103" s="183" t="s">
        <v>106</v>
      </c>
      <c r="B103" s="231">
        <v>43371.25</v>
      </c>
      <c r="C103" s="231"/>
      <c r="D103" s="231"/>
      <c r="E103" s="232"/>
      <c r="F103" s="184" t="s">
        <v>35</v>
      </c>
      <c r="G103" s="184" t="s">
        <v>35</v>
      </c>
      <c r="H103" s="45"/>
      <c r="I103" s="145"/>
      <c r="J103" s="112"/>
      <c r="K103" s="113"/>
      <c r="L103" s="75"/>
      <c r="M103" s="43"/>
      <c r="N103" s="43"/>
      <c r="O103" s="43"/>
      <c r="P103" s="43"/>
    </row>
    <row r="104" spans="1:16">
      <c r="A104" s="183" t="s">
        <v>289</v>
      </c>
      <c r="B104" s="231" t="s">
        <v>35</v>
      </c>
      <c r="C104" s="231"/>
      <c r="D104" s="231"/>
      <c r="E104" s="232"/>
      <c r="F104" s="184" t="s">
        <v>290</v>
      </c>
      <c r="G104" s="184" t="s">
        <v>35</v>
      </c>
      <c r="H104" s="45"/>
      <c r="I104" s="145"/>
      <c r="J104" s="112"/>
      <c r="K104" s="113"/>
      <c r="L104" s="75"/>
      <c r="M104" s="43"/>
      <c r="N104" s="43"/>
      <c r="O104" s="43"/>
      <c r="P104" s="43"/>
    </row>
    <row r="105" spans="1:16">
      <c r="A105" s="223" t="s">
        <v>193</v>
      </c>
      <c r="B105" s="229" t="s">
        <v>194</v>
      </c>
      <c r="C105" s="229"/>
      <c r="D105" s="229"/>
      <c r="E105" s="230"/>
      <c r="F105" s="185" t="s">
        <v>109</v>
      </c>
      <c r="G105" s="185" t="s">
        <v>88</v>
      </c>
      <c r="H105" s="79"/>
      <c r="I105" s="114"/>
      <c r="J105" s="111"/>
      <c r="K105" s="110"/>
      <c r="L105" s="83"/>
      <c r="M105" s="81"/>
      <c r="N105" s="81"/>
      <c r="O105" s="81"/>
      <c r="P105" s="43"/>
    </row>
    <row r="106" spans="1:16">
      <c r="A106" s="183" t="s">
        <v>291</v>
      </c>
      <c r="B106" s="231" t="s">
        <v>35</v>
      </c>
      <c r="C106" s="231"/>
      <c r="D106" s="231"/>
      <c r="E106" s="232"/>
      <c r="F106" s="184" t="s">
        <v>185</v>
      </c>
      <c r="G106" s="184" t="s">
        <v>35</v>
      </c>
      <c r="H106" s="45"/>
      <c r="I106" s="145"/>
      <c r="J106" s="112"/>
      <c r="K106" s="113"/>
      <c r="L106" s="75"/>
      <c r="M106" s="43"/>
      <c r="N106" s="43"/>
      <c r="O106" s="43"/>
      <c r="P106" s="43"/>
    </row>
    <row r="107" spans="1:16">
      <c r="A107" s="223" t="s">
        <v>149</v>
      </c>
      <c r="B107" s="229" t="s">
        <v>150</v>
      </c>
      <c r="C107" s="229"/>
      <c r="D107" s="229"/>
      <c r="E107" s="230"/>
      <c r="F107" s="185" t="s">
        <v>151</v>
      </c>
      <c r="G107" s="185" t="s">
        <v>88</v>
      </c>
      <c r="H107" s="79"/>
      <c r="I107" s="114"/>
      <c r="J107" s="111"/>
      <c r="K107" s="110"/>
      <c r="L107" s="83"/>
      <c r="M107" s="81"/>
      <c r="N107" s="81"/>
      <c r="O107" s="81"/>
      <c r="P107" s="81"/>
    </row>
    <row r="108" spans="1:16" s="56" customFormat="1">
      <c r="A108" s="216"/>
      <c r="B108" s="233" t="s">
        <v>1</v>
      </c>
      <c r="C108" s="233"/>
      <c r="D108" s="233"/>
      <c r="E108" s="276"/>
      <c r="F108" s="186"/>
      <c r="G108" s="187"/>
      <c r="H108" s="45"/>
      <c r="I108" s="145"/>
      <c r="J108" s="112"/>
      <c r="K108" s="113"/>
      <c r="L108" s="75"/>
      <c r="M108" s="43"/>
      <c r="N108" s="43"/>
      <c r="O108" s="43"/>
      <c r="P108" s="81"/>
    </row>
    <row r="109" spans="1:16">
      <c r="A109" s="189" t="s">
        <v>36</v>
      </c>
      <c r="B109" s="235"/>
      <c r="C109" s="235"/>
      <c r="D109" s="235"/>
      <c r="E109" s="190"/>
      <c r="F109" s="190"/>
      <c r="G109" s="190"/>
      <c r="H109" s="45"/>
      <c r="I109" s="145"/>
      <c r="J109" s="163"/>
      <c r="K109" s="75"/>
      <c r="L109" s="75"/>
      <c r="M109" s="43"/>
      <c r="N109" s="43"/>
      <c r="O109" s="43"/>
      <c r="P109" s="81"/>
    </row>
    <row r="110" spans="1:16">
      <c r="A110" s="193" t="s">
        <v>4</v>
      </c>
      <c r="B110" s="246" t="s">
        <v>5</v>
      </c>
      <c r="C110" s="247" t="s">
        <v>6</v>
      </c>
      <c r="D110" s="247" t="s">
        <v>7</v>
      </c>
      <c r="E110" s="193" t="s">
        <v>8</v>
      </c>
      <c r="F110" s="193" t="s">
        <v>9</v>
      </c>
      <c r="G110" s="251" t="s">
        <v>10</v>
      </c>
      <c r="H110" s="327" t="s">
        <v>43</v>
      </c>
      <c r="I110" s="197"/>
      <c r="J110" s="145"/>
      <c r="K110" s="145"/>
      <c r="L110" s="75"/>
      <c r="M110" s="43"/>
      <c r="N110" s="43"/>
      <c r="O110" s="43"/>
      <c r="P110" s="43"/>
    </row>
    <row r="111" spans="1:16">
      <c r="A111" s="198" t="s">
        <v>110</v>
      </c>
      <c r="B111" s="245">
        <v>43363.833333333336</v>
      </c>
      <c r="C111" s="252"/>
      <c r="D111" s="252"/>
      <c r="E111" s="253"/>
      <c r="F111" s="184" t="s">
        <v>35</v>
      </c>
      <c r="G111" s="199" t="s">
        <v>12</v>
      </c>
      <c r="H111" s="199" t="s">
        <v>91</v>
      </c>
      <c r="I111" s="197"/>
      <c r="J111" s="145"/>
      <c r="K111" s="145"/>
      <c r="L111" s="75"/>
      <c r="M111" s="43"/>
      <c r="N111" s="43"/>
      <c r="O111" s="43"/>
      <c r="P111" s="43"/>
    </row>
    <row r="112" spans="1:16">
      <c r="A112" s="198" t="s">
        <v>152</v>
      </c>
      <c r="B112" s="245">
        <v>43365.208333333336</v>
      </c>
      <c r="C112" s="252"/>
      <c r="D112" s="252"/>
      <c r="E112" s="253"/>
      <c r="F112" s="367">
        <v>111140</v>
      </c>
      <c r="G112" s="199" t="s">
        <v>12</v>
      </c>
      <c r="H112" s="199" t="s">
        <v>90</v>
      </c>
      <c r="I112" s="197"/>
      <c r="J112" s="145"/>
      <c r="K112" s="145"/>
      <c r="L112" s="75"/>
      <c r="M112" s="43"/>
      <c r="N112" s="43"/>
      <c r="O112" s="43"/>
      <c r="P112" s="43"/>
    </row>
    <row r="113" spans="1:16">
      <c r="A113" s="198" t="s">
        <v>231</v>
      </c>
      <c r="B113" s="245">
        <v>43366.385416666664</v>
      </c>
      <c r="C113" s="252"/>
      <c r="D113" s="252"/>
      <c r="E113" s="253"/>
      <c r="F113" s="184" t="s">
        <v>35</v>
      </c>
      <c r="G113" s="199" t="s">
        <v>12</v>
      </c>
      <c r="H113" s="199" t="s">
        <v>91</v>
      </c>
      <c r="I113" s="197"/>
      <c r="J113" s="145"/>
      <c r="K113" s="145"/>
      <c r="L113" s="75"/>
      <c r="M113" s="43"/>
      <c r="N113" s="43"/>
      <c r="O113" s="43"/>
      <c r="P113" s="43"/>
    </row>
    <row r="114" spans="1:16">
      <c r="A114" s="198" t="s">
        <v>153</v>
      </c>
      <c r="B114" s="245">
        <v>43368.541666666664</v>
      </c>
      <c r="C114" s="252"/>
      <c r="D114" s="252"/>
      <c r="E114" s="253"/>
      <c r="F114" s="184" t="s">
        <v>35</v>
      </c>
      <c r="G114" s="199" t="s">
        <v>12</v>
      </c>
      <c r="H114" s="199" t="s">
        <v>90</v>
      </c>
      <c r="I114" s="197"/>
      <c r="J114" s="145"/>
      <c r="K114" s="145"/>
      <c r="L114" s="75"/>
      <c r="M114" s="43"/>
      <c r="N114" s="43"/>
      <c r="O114" s="43"/>
      <c r="P114" s="43"/>
    </row>
    <row r="115" spans="1:16">
      <c r="A115" s="198" t="s">
        <v>292</v>
      </c>
      <c r="B115" s="245">
        <v>43371.739583333336</v>
      </c>
      <c r="C115" s="252"/>
      <c r="D115" s="252"/>
      <c r="E115" s="253"/>
      <c r="F115" s="184" t="s">
        <v>35</v>
      </c>
      <c r="G115" s="199" t="s">
        <v>12</v>
      </c>
      <c r="H115" s="199" t="s">
        <v>91</v>
      </c>
      <c r="I115" s="197"/>
      <c r="J115" s="145"/>
      <c r="K115" s="145"/>
      <c r="L115" s="75"/>
      <c r="M115" s="43"/>
      <c r="N115" s="43"/>
      <c r="O115" s="43"/>
      <c r="P115" s="43"/>
    </row>
    <row r="116" spans="1:16">
      <c r="A116" s="198" t="s">
        <v>293</v>
      </c>
      <c r="B116" s="245">
        <v>43366.583333333336</v>
      </c>
      <c r="C116" s="252"/>
      <c r="D116" s="252"/>
      <c r="E116" s="253"/>
      <c r="F116" s="184" t="s">
        <v>35</v>
      </c>
      <c r="G116" s="199" t="s">
        <v>12</v>
      </c>
      <c r="H116" s="199" t="s">
        <v>91</v>
      </c>
      <c r="I116" s="197"/>
      <c r="J116" s="145"/>
      <c r="K116" s="145"/>
      <c r="L116" s="75"/>
      <c r="M116" s="43"/>
      <c r="N116" s="43"/>
      <c r="O116" s="43"/>
      <c r="P116" s="43"/>
    </row>
    <row r="117" spans="1:16">
      <c r="A117" s="198" t="s">
        <v>294</v>
      </c>
      <c r="B117" s="245">
        <v>43371.427083333336</v>
      </c>
      <c r="C117" s="252"/>
      <c r="D117" s="252"/>
      <c r="E117" s="253"/>
      <c r="F117" s="184" t="s">
        <v>35</v>
      </c>
      <c r="G117" s="199" t="s">
        <v>12</v>
      </c>
      <c r="H117" s="199" t="s">
        <v>91</v>
      </c>
      <c r="I117" s="197"/>
      <c r="J117" s="145"/>
      <c r="K117" s="145"/>
      <c r="L117" s="75"/>
      <c r="M117" s="43"/>
      <c r="N117" s="43"/>
      <c r="O117" s="43"/>
      <c r="P117" s="43"/>
    </row>
    <row r="118" spans="1:16">
      <c r="A118" s="198" t="s">
        <v>295</v>
      </c>
      <c r="B118" s="245">
        <v>43374.094444444447</v>
      </c>
      <c r="C118" s="252"/>
      <c r="D118" s="252"/>
      <c r="E118" s="253"/>
      <c r="F118" s="184" t="s">
        <v>35</v>
      </c>
      <c r="G118" s="199" t="s">
        <v>12</v>
      </c>
      <c r="H118" s="199" t="s">
        <v>90</v>
      </c>
      <c r="I118" s="197"/>
      <c r="J118" s="145"/>
      <c r="K118" s="145"/>
      <c r="L118" s="75"/>
      <c r="M118" s="43"/>
      <c r="N118" s="43"/>
      <c r="O118" s="43"/>
      <c r="P118" s="43"/>
    </row>
    <row r="119" spans="1:16">
      <c r="A119" s="269"/>
      <c r="B119" s="270"/>
      <c r="C119" s="254"/>
      <c r="D119" s="254"/>
      <c r="E119" s="234"/>
      <c r="F119" s="254"/>
      <c r="G119" s="187"/>
      <c r="H119" s="325"/>
      <c r="I119" s="45"/>
      <c r="J119" s="145"/>
      <c r="K119" s="145"/>
      <c r="L119" s="75"/>
      <c r="M119" s="43"/>
      <c r="N119" s="43"/>
      <c r="O119" s="43"/>
      <c r="P119" s="43"/>
    </row>
    <row r="120" spans="1:16">
      <c r="A120" s="197"/>
      <c r="B120" s="255"/>
      <c r="C120" s="256"/>
      <c r="D120" s="256"/>
      <c r="E120" s="197"/>
      <c r="F120" s="197"/>
      <c r="G120" s="197"/>
      <c r="H120" s="197"/>
      <c r="I120" s="45"/>
      <c r="J120" s="145"/>
      <c r="K120" s="145"/>
      <c r="L120" s="75"/>
      <c r="M120" s="43"/>
      <c r="N120" s="43"/>
      <c r="O120" s="43"/>
      <c r="P120" s="43"/>
    </row>
    <row r="121" spans="1:16">
      <c r="A121" s="79" t="s">
        <v>37</v>
      </c>
      <c r="B121" s="255"/>
      <c r="C121" s="256"/>
      <c r="D121" s="256"/>
      <c r="E121" s="197"/>
      <c r="F121" s="197"/>
      <c r="G121" s="197"/>
      <c r="H121" s="197"/>
      <c r="I121" s="45"/>
      <c r="J121" s="145"/>
      <c r="K121" s="145"/>
      <c r="L121" s="75"/>
      <c r="M121" s="43"/>
      <c r="N121" s="43"/>
      <c r="O121" s="43"/>
      <c r="P121" s="43"/>
    </row>
    <row r="122" spans="1:16">
      <c r="A122" s="197"/>
      <c r="B122" s="255"/>
      <c r="C122" s="256"/>
      <c r="D122" s="256"/>
      <c r="E122" s="197"/>
      <c r="F122" s="197"/>
      <c r="G122" s="197"/>
      <c r="H122" s="45"/>
      <c r="I122" s="45"/>
      <c r="J122" s="145"/>
      <c r="K122" s="145"/>
      <c r="L122" s="75"/>
      <c r="M122" s="43"/>
      <c r="N122" s="43"/>
      <c r="O122" s="43"/>
      <c r="P122" s="43"/>
    </row>
    <row r="123" spans="1:16">
      <c r="A123" s="212"/>
      <c r="B123" s="255"/>
      <c r="C123" s="256"/>
      <c r="D123" s="256"/>
      <c r="E123" s="197"/>
      <c r="F123" s="197"/>
      <c r="G123" s="197"/>
      <c r="H123" s="45"/>
      <c r="I123" s="45"/>
      <c r="J123" s="145"/>
      <c r="K123" s="145"/>
      <c r="L123" s="75"/>
      <c r="M123" s="43"/>
      <c r="N123" s="43"/>
      <c r="O123" s="43"/>
      <c r="P123" s="43"/>
    </row>
    <row r="124" spans="1:16">
      <c r="A124" s="79"/>
      <c r="B124" s="257"/>
      <c r="C124" s="57"/>
      <c r="D124" s="57"/>
      <c r="E124" s="79"/>
      <c r="F124" s="45"/>
      <c r="G124" s="45"/>
      <c r="H124" s="45"/>
      <c r="I124" s="45"/>
      <c r="J124" s="145"/>
      <c r="K124" s="145"/>
      <c r="L124" s="75"/>
      <c r="M124" s="43"/>
      <c r="N124" s="43"/>
      <c r="O124" s="43"/>
      <c r="P124" s="43"/>
    </row>
    <row r="125" spans="1:16">
      <c r="A125" s="79"/>
      <c r="B125" s="257"/>
      <c r="C125" s="57"/>
      <c r="D125" s="57"/>
      <c r="E125" s="79"/>
      <c r="F125" s="45"/>
      <c r="G125" s="45"/>
      <c r="H125" s="45"/>
      <c r="I125" s="145"/>
      <c r="J125" s="145"/>
      <c r="K125" s="145"/>
      <c r="L125" s="75"/>
      <c r="M125" s="43"/>
      <c r="N125" s="43"/>
      <c r="O125" s="43"/>
      <c r="P125" s="43"/>
    </row>
    <row r="126" spans="1:16">
      <c r="A126" s="45"/>
      <c r="B126" s="57"/>
      <c r="C126" s="57"/>
      <c r="D126" s="57"/>
      <c r="E126" s="45"/>
      <c r="F126" s="45"/>
      <c r="G126" s="45"/>
      <c r="H126" s="45"/>
      <c r="I126" s="145"/>
      <c r="J126" s="145"/>
      <c r="K126" s="145"/>
      <c r="L126" s="75"/>
      <c r="M126" s="43"/>
      <c r="N126" s="43"/>
      <c r="O126" s="43"/>
      <c r="P126" s="43"/>
    </row>
    <row r="127" spans="1:16">
      <c r="A127" s="45"/>
      <c r="B127" s="57"/>
      <c r="C127" s="57"/>
      <c r="D127" s="57"/>
      <c r="E127" s="45"/>
      <c r="F127" s="45"/>
      <c r="G127" s="45"/>
      <c r="H127" s="45"/>
      <c r="I127" s="145"/>
      <c r="J127" s="145"/>
      <c r="K127" s="45"/>
      <c r="L127" s="75"/>
      <c r="M127" s="43"/>
      <c r="N127" s="43"/>
      <c r="O127" s="43"/>
      <c r="P127" s="43"/>
    </row>
    <row r="128" spans="1:16">
      <c r="A128" s="45"/>
      <c r="B128" s="57" t="s">
        <v>1</v>
      </c>
      <c r="C128" s="57"/>
      <c r="D128" s="57"/>
      <c r="E128" s="45"/>
      <c r="F128" s="45"/>
      <c r="G128" s="45"/>
      <c r="H128" s="145"/>
      <c r="I128" s="145"/>
      <c r="J128" s="145"/>
      <c r="K128" s="43"/>
      <c r="L128" s="75"/>
      <c r="M128" s="43"/>
      <c r="N128" s="43"/>
      <c r="O128" s="43"/>
      <c r="P128" s="43"/>
    </row>
    <row r="129" spans="1:16">
      <c r="A129" s="45"/>
      <c r="B129" s="57"/>
      <c r="C129" s="57"/>
      <c r="D129" s="57"/>
      <c r="E129" s="45"/>
      <c r="F129" s="45"/>
      <c r="G129" s="45"/>
      <c r="H129" s="145"/>
      <c r="I129" s="145"/>
      <c r="J129" s="115"/>
      <c r="K129" s="43"/>
      <c r="L129" s="75"/>
      <c r="M129" s="43"/>
      <c r="N129" s="43"/>
      <c r="O129" s="43"/>
      <c r="P129" s="43"/>
    </row>
    <row r="130" spans="1:16">
      <c r="A130" s="145"/>
      <c r="B130" s="116" t="s">
        <v>1</v>
      </c>
      <c r="C130" s="116"/>
      <c r="D130" s="116"/>
      <c r="E130" s="145"/>
      <c r="F130" s="145"/>
      <c r="G130" s="145"/>
      <c r="H130" s="145"/>
      <c r="I130" s="145"/>
      <c r="J130" s="115"/>
      <c r="K130" s="43"/>
      <c r="L130" s="75"/>
      <c r="M130" s="43"/>
      <c r="N130" s="43"/>
      <c r="O130" s="43"/>
      <c r="P130" s="43"/>
    </row>
    <row r="131" spans="1:16">
      <c r="A131" s="145"/>
      <c r="B131" s="116"/>
      <c r="C131" s="116"/>
      <c r="D131" s="116"/>
      <c r="E131" s="145"/>
      <c r="F131" s="145"/>
      <c r="G131" s="145"/>
      <c r="H131" s="145"/>
      <c r="I131" s="145"/>
      <c r="J131" s="115"/>
      <c r="K131" s="43"/>
      <c r="L131" s="75"/>
      <c r="M131" s="43"/>
      <c r="N131" s="43"/>
      <c r="O131" s="43"/>
      <c r="P131" s="43"/>
    </row>
    <row r="132" spans="1:16">
      <c r="A132" s="145"/>
      <c r="B132" s="116"/>
      <c r="C132" s="116"/>
      <c r="D132" s="116"/>
      <c r="E132" s="145"/>
      <c r="F132" s="145"/>
      <c r="G132" s="145"/>
      <c r="H132" s="145"/>
      <c r="I132" s="145"/>
      <c r="J132" s="115"/>
      <c r="K132" s="43"/>
      <c r="L132" s="75"/>
      <c r="M132" s="43"/>
      <c r="N132" s="43"/>
      <c r="O132" s="43"/>
      <c r="P132" s="43"/>
    </row>
    <row r="133" spans="1:16">
      <c r="A133" s="145"/>
      <c r="B133" s="116"/>
      <c r="C133" s="116"/>
      <c r="D133" s="116"/>
      <c r="E133" s="145"/>
      <c r="F133" s="145"/>
      <c r="G133" s="145"/>
      <c r="H133" s="145"/>
      <c r="I133" s="45"/>
      <c r="J133" s="115"/>
      <c r="K133" s="43"/>
      <c r="L133" s="75"/>
      <c r="M133" s="43"/>
      <c r="N133" s="43"/>
      <c r="O133" s="43"/>
      <c r="P133" s="43"/>
    </row>
    <row r="134" spans="1:16">
      <c r="A134" s="145"/>
      <c r="B134" s="116"/>
      <c r="C134" s="116"/>
      <c r="D134" s="116"/>
      <c r="E134" s="145"/>
      <c r="F134" s="145"/>
      <c r="G134" s="145"/>
      <c r="H134" s="145"/>
      <c r="I134" s="45"/>
      <c r="J134" s="115"/>
      <c r="K134" s="43"/>
      <c r="L134" s="75"/>
      <c r="M134" s="43"/>
      <c r="N134" s="43"/>
      <c r="O134" s="43"/>
      <c r="P134" s="43"/>
    </row>
    <row r="135" spans="1:16">
      <c r="A135" s="145"/>
      <c r="B135" s="116"/>
      <c r="C135" s="116"/>
      <c r="D135" s="116"/>
      <c r="E135" s="145"/>
      <c r="F135" s="145"/>
      <c r="G135" s="145"/>
      <c r="H135" s="145"/>
      <c r="I135" s="45"/>
      <c r="J135" s="115"/>
      <c r="K135" s="43"/>
      <c r="L135" s="75"/>
      <c r="M135" s="43"/>
      <c r="N135" s="43"/>
      <c r="O135" s="43"/>
      <c r="P135" s="43"/>
    </row>
    <row r="136" spans="1:16">
      <c r="A136" s="145"/>
      <c r="B136" s="116"/>
      <c r="C136" s="116"/>
      <c r="D136" s="116"/>
      <c r="E136" s="145"/>
      <c r="F136" s="145"/>
      <c r="G136" s="145"/>
      <c r="H136" s="145"/>
      <c r="I136" s="45"/>
      <c r="J136" s="115"/>
      <c r="K136" s="43"/>
      <c r="L136" s="75"/>
      <c r="M136" s="43"/>
      <c r="N136" s="43"/>
      <c r="O136" s="43"/>
      <c r="P136" s="43"/>
    </row>
    <row r="137" spans="1:16">
      <c r="A137" s="145"/>
      <c r="B137" s="116" t="s">
        <v>1</v>
      </c>
      <c r="C137" s="116"/>
      <c r="D137" s="116"/>
      <c r="E137" s="145"/>
      <c r="F137" s="145"/>
      <c r="G137" s="145"/>
      <c r="H137" s="45"/>
      <c r="I137" s="45"/>
      <c r="J137" s="115"/>
      <c r="K137" s="43"/>
      <c r="L137" s="75"/>
      <c r="M137" s="43"/>
      <c r="N137" s="43"/>
      <c r="O137" s="43"/>
      <c r="P137" s="43"/>
    </row>
    <row r="138" spans="1:16">
      <c r="A138" s="145"/>
      <c r="B138" s="116"/>
      <c r="C138" s="116"/>
      <c r="D138" s="116"/>
      <c r="E138" s="145"/>
      <c r="F138" s="145"/>
      <c r="G138" s="145"/>
      <c r="H138" s="45"/>
      <c r="I138" s="45"/>
      <c r="J138" s="115"/>
      <c r="K138" s="43"/>
      <c r="L138" s="75"/>
      <c r="M138" s="43"/>
      <c r="N138" s="43"/>
      <c r="O138" s="43"/>
      <c r="P138" s="43"/>
    </row>
    <row r="139" spans="1:16">
      <c r="A139" s="45"/>
      <c r="B139" s="57"/>
      <c r="C139" s="57"/>
      <c r="D139" s="57"/>
      <c r="E139" s="45"/>
      <c r="F139" s="45"/>
      <c r="G139" s="45"/>
      <c r="H139" s="45"/>
      <c r="I139" s="45"/>
      <c r="J139" s="115"/>
      <c r="K139" s="43"/>
      <c r="L139" s="75"/>
      <c r="M139" s="43"/>
      <c r="N139" s="43"/>
      <c r="O139" s="43"/>
      <c r="P139" s="43"/>
    </row>
    <row r="140" spans="1:16">
      <c r="A140" s="45"/>
      <c r="B140" s="57"/>
      <c r="C140" s="57"/>
      <c r="D140" s="57"/>
      <c r="E140" s="45"/>
      <c r="F140" s="45"/>
      <c r="G140" s="45"/>
      <c r="H140" s="45"/>
      <c r="I140" s="45"/>
      <c r="J140" s="115"/>
      <c r="K140" s="43"/>
      <c r="L140" s="75"/>
      <c r="M140" s="43"/>
      <c r="N140" s="43"/>
      <c r="O140" s="43"/>
      <c r="P140" s="43"/>
    </row>
    <row r="141" spans="1:16">
      <c r="A141" s="45"/>
      <c r="B141" s="57"/>
      <c r="C141" s="57"/>
      <c r="D141" s="57"/>
      <c r="E141" s="45"/>
      <c r="F141" s="45"/>
      <c r="G141" s="45"/>
      <c r="H141" s="45"/>
      <c r="I141" s="45"/>
      <c r="J141" s="115"/>
      <c r="K141" s="43"/>
      <c r="L141" s="75"/>
      <c r="M141" s="43"/>
      <c r="N141" s="43"/>
      <c r="O141" s="43"/>
      <c r="P141" s="43"/>
    </row>
    <row r="142" spans="1:16">
      <c r="A142" s="45"/>
      <c r="B142" s="57"/>
      <c r="C142" s="57"/>
      <c r="D142" s="57"/>
      <c r="E142" s="45"/>
      <c r="F142" s="45"/>
      <c r="G142" s="45"/>
      <c r="H142" s="45"/>
      <c r="I142" s="45"/>
      <c r="J142" s="115"/>
      <c r="K142" s="43"/>
      <c r="L142" s="75"/>
      <c r="M142" s="43"/>
      <c r="N142" s="43"/>
      <c r="O142" s="43"/>
      <c r="P142" s="43"/>
    </row>
    <row r="143" spans="1:16">
      <c r="A143" s="45"/>
      <c r="B143" s="57"/>
      <c r="C143" s="57"/>
      <c r="D143" s="57"/>
      <c r="E143" s="45"/>
      <c r="F143" s="45"/>
      <c r="G143" s="45"/>
      <c r="H143" s="45"/>
      <c r="I143" s="45"/>
      <c r="J143" s="115"/>
      <c r="K143" s="43"/>
      <c r="L143" s="75"/>
      <c r="M143" s="43"/>
      <c r="N143" s="43"/>
      <c r="O143" s="43"/>
      <c r="P143" s="43"/>
    </row>
    <row r="144" spans="1:16">
      <c r="A144" s="45"/>
      <c r="B144" s="57"/>
      <c r="C144" s="57"/>
      <c r="D144" s="57"/>
      <c r="E144" s="45"/>
      <c r="F144" s="45"/>
      <c r="G144" s="45"/>
      <c r="H144" s="45"/>
      <c r="I144" s="45"/>
      <c r="J144" s="43"/>
      <c r="K144" s="43"/>
      <c r="L144" s="75"/>
      <c r="M144" s="43"/>
      <c r="N144" s="43"/>
      <c r="O144" s="43"/>
      <c r="P144" s="43"/>
    </row>
    <row r="145" spans="1:16">
      <c r="A145" s="45"/>
      <c r="B145" s="57"/>
      <c r="C145" s="57"/>
      <c r="D145" s="57"/>
      <c r="E145" s="45"/>
      <c r="F145" s="45"/>
      <c r="G145" s="45"/>
      <c r="H145" s="45"/>
      <c r="I145" s="45"/>
      <c r="J145" s="43"/>
      <c r="K145" s="43"/>
      <c r="L145" s="75"/>
      <c r="M145" s="43"/>
      <c r="N145" s="43"/>
      <c r="O145" s="43"/>
      <c r="P145" s="43"/>
    </row>
    <row r="146" spans="1:16">
      <c r="A146" s="45"/>
      <c r="B146" s="57"/>
      <c r="C146" s="57"/>
      <c r="D146" s="57"/>
      <c r="E146" s="45"/>
      <c r="F146" s="45"/>
      <c r="G146" s="45"/>
      <c r="H146" s="45"/>
      <c r="I146" s="45"/>
      <c r="J146" s="43"/>
      <c r="K146" s="43"/>
      <c r="L146" s="75"/>
      <c r="M146" s="43"/>
      <c r="N146" s="43"/>
      <c r="O146" s="43"/>
      <c r="P146" s="43"/>
    </row>
    <row r="147" spans="1:16">
      <c r="A147" s="45"/>
      <c r="B147" s="57"/>
      <c r="C147" s="57"/>
      <c r="D147" s="57"/>
      <c r="E147" s="45"/>
      <c r="F147" s="45"/>
      <c r="G147" s="45"/>
      <c r="H147" s="45"/>
      <c r="I147" s="45"/>
      <c r="J147" s="43"/>
      <c r="K147" s="43"/>
      <c r="L147" s="75"/>
      <c r="M147" s="43"/>
      <c r="N147" s="43"/>
      <c r="O147" s="43"/>
      <c r="P147" s="43"/>
    </row>
    <row r="148" spans="1:16">
      <c r="A148" s="45"/>
      <c r="B148" s="57"/>
      <c r="C148" s="57"/>
      <c r="D148" s="57"/>
      <c r="E148" s="45"/>
      <c r="F148" s="45"/>
      <c r="G148" s="45"/>
      <c r="H148" s="45"/>
      <c r="I148" s="45"/>
      <c r="J148" s="43"/>
      <c r="K148" s="43"/>
      <c r="L148" s="75"/>
      <c r="M148" s="43"/>
      <c r="N148" s="43"/>
      <c r="O148" s="43"/>
      <c r="P148" s="43"/>
    </row>
    <row r="149" spans="1:16">
      <c r="A149" s="45"/>
      <c r="B149" s="57"/>
      <c r="C149" s="57"/>
      <c r="D149" s="57"/>
      <c r="E149" s="45"/>
      <c r="F149" s="45"/>
      <c r="G149" s="45"/>
      <c r="H149" s="45"/>
      <c r="I149" s="45"/>
      <c r="J149" s="43"/>
      <c r="K149" s="43"/>
      <c r="L149" s="75"/>
      <c r="M149" s="43"/>
      <c r="N149" s="43"/>
      <c r="O149" s="43"/>
      <c r="P149" s="43"/>
    </row>
    <row r="150" spans="1:16">
      <c r="A150" s="45"/>
      <c r="B150" s="57"/>
      <c r="C150" s="57"/>
      <c r="D150" s="57"/>
      <c r="E150" s="45"/>
      <c r="F150" s="45"/>
      <c r="G150" s="45"/>
      <c r="H150" s="45"/>
      <c r="I150" s="45"/>
      <c r="J150" s="43"/>
      <c r="K150" s="43"/>
      <c r="L150" s="75"/>
      <c r="M150" s="43"/>
      <c r="N150" s="43"/>
      <c r="O150" s="43"/>
      <c r="P150" s="43"/>
    </row>
    <row r="151" spans="1:16">
      <c r="A151" s="45"/>
      <c r="B151" s="57"/>
      <c r="C151" s="57"/>
      <c r="D151" s="57"/>
      <c r="E151" s="45"/>
      <c r="F151" s="45"/>
      <c r="G151" s="45"/>
      <c r="H151" s="45"/>
      <c r="I151" s="45"/>
      <c r="J151" s="43"/>
      <c r="K151" s="43"/>
      <c r="L151" s="75"/>
      <c r="M151" s="43"/>
      <c r="N151" s="43"/>
      <c r="O151" s="43"/>
      <c r="P151" s="43"/>
    </row>
    <row r="152" spans="1:16">
      <c r="A152" s="45"/>
      <c r="B152" s="57"/>
      <c r="C152" s="57"/>
      <c r="D152" s="57"/>
      <c r="E152" s="45"/>
      <c r="F152" s="45"/>
      <c r="G152" s="45"/>
      <c r="H152" s="45"/>
      <c r="I152" s="45"/>
      <c r="J152" s="43"/>
      <c r="K152" s="43"/>
      <c r="L152" s="75"/>
      <c r="M152" s="43"/>
      <c r="N152" s="43"/>
      <c r="O152" s="43"/>
      <c r="P152" s="43"/>
    </row>
    <row r="153" spans="1:16">
      <c r="A153" s="45"/>
      <c r="B153" s="57"/>
      <c r="C153" s="57"/>
      <c r="D153" s="57"/>
      <c r="E153" s="45"/>
      <c r="F153" s="45"/>
      <c r="G153" s="45"/>
      <c r="H153" s="45"/>
      <c r="I153" s="45"/>
      <c r="J153" s="43"/>
      <c r="K153" s="43"/>
      <c r="L153" s="75"/>
      <c r="M153" s="43"/>
      <c r="N153" s="43"/>
      <c r="O153" s="43"/>
      <c r="P153" s="43"/>
    </row>
    <row r="154" spans="1:16">
      <c r="A154" s="45"/>
      <c r="B154" s="57"/>
      <c r="C154" s="57"/>
      <c r="D154" s="57"/>
      <c r="E154" s="45"/>
      <c r="F154" s="45"/>
      <c r="G154" s="45"/>
      <c r="H154" s="45"/>
      <c r="I154" s="45"/>
      <c r="J154" s="43"/>
      <c r="K154" s="43"/>
      <c r="L154" s="75"/>
      <c r="M154" s="43"/>
      <c r="N154" s="43"/>
      <c r="O154" s="43"/>
      <c r="P154" s="43"/>
    </row>
    <row r="155" spans="1:16">
      <c r="A155" s="45"/>
      <c r="B155" s="57"/>
      <c r="C155" s="57"/>
      <c r="D155" s="57"/>
      <c r="E155" s="45"/>
      <c r="F155" s="45"/>
      <c r="G155" s="45"/>
      <c r="H155" s="45"/>
      <c r="I155" s="45"/>
      <c r="J155" s="43"/>
      <c r="K155" s="43"/>
      <c r="L155" s="75"/>
      <c r="M155" s="43"/>
      <c r="N155" s="43"/>
      <c r="O155" s="43"/>
      <c r="P155" s="43"/>
    </row>
    <row r="156" spans="1:16">
      <c r="A156" s="45"/>
      <c r="B156" s="57"/>
      <c r="C156" s="57"/>
      <c r="D156" s="57"/>
      <c r="E156" s="45"/>
      <c r="F156" s="45"/>
      <c r="G156" s="45"/>
      <c r="H156" s="45"/>
      <c r="I156" s="45"/>
      <c r="J156" s="43"/>
      <c r="K156" s="43"/>
      <c r="L156" s="75"/>
      <c r="M156" s="43"/>
      <c r="N156" s="43"/>
      <c r="O156" s="43"/>
      <c r="P156" s="43"/>
    </row>
    <row r="157" spans="1:16">
      <c r="A157" s="45"/>
      <c r="B157" s="57"/>
      <c r="C157" s="57"/>
      <c r="D157" s="57"/>
      <c r="E157" s="45"/>
      <c r="F157" s="45"/>
      <c r="G157" s="45"/>
      <c r="H157" s="45"/>
      <c r="I157" s="45"/>
      <c r="J157" s="43"/>
      <c r="K157" s="43"/>
      <c r="L157" s="75"/>
      <c r="M157" s="43"/>
      <c r="N157" s="43"/>
      <c r="O157" s="43"/>
      <c r="P157" s="43"/>
    </row>
    <row r="158" spans="1:16">
      <c r="A158" s="45"/>
      <c r="B158" s="57"/>
      <c r="C158" s="57"/>
      <c r="D158" s="57"/>
      <c r="E158" s="45"/>
      <c r="F158" s="45"/>
      <c r="G158" s="45"/>
      <c r="H158" s="45"/>
      <c r="I158" s="45"/>
      <c r="J158" s="43"/>
      <c r="K158" s="43"/>
      <c r="L158" s="75"/>
      <c r="M158" s="43"/>
      <c r="N158" s="43"/>
      <c r="O158" s="43"/>
      <c r="P158" s="43"/>
    </row>
    <row r="159" spans="1:16">
      <c r="A159" s="45"/>
      <c r="B159" s="57"/>
      <c r="C159" s="57"/>
      <c r="D159" s="57"/>
      <c r="E159" s="45"/>
      <c r="F159" s="45"/>
      <c r="G159" s="45"/>
      <c r="H159" s="45"/>
      <c r="I159" s="45"/>
      <c r="J159" s="43"/>
      <c r="K159" s="43"/>
      <c r="L159" s="75"/>
      <c r="M159" s="43"/>
      <c r="N159" s="43"/>
      <c r="O159" s="43"/>
      <c r="P159" s="43"/>
    </row>
    <row r="160" spans="1:16">
      <c r="A160" s="45"/>
      <c r="B160" s="57"/>
      <c r="C160" s="57"/>
      <c r="D160" s="57"/>
      <c r="E160" s="45"/>
      <c r="F160" s="45"/>
      <c r="G160" s="45"/>
      <c r="H160" s="45"/>
      <c r="I160" s="45"/>
      <c r="J160" s="43"/>
      <c r="K160" s="43"/>
      <c r="L160" s="75"/>
      <c r="M160" s="43"/>
      <c r="N160" s="43"/>
      <c r="O160" s="43"/>
      <c r="P160" s="43"/>
    </row>
    <row r="161" spans="1:16">
      <c r="A161" s="45"/>
      <c r="B161" s="57"/>
      <c r="C161" s="57"/>
      <c r="D161" s="57"/>
      <c r="E161" s="45"/>
      <c r="F161" s="45"/>
      <c r="G161" s="45"/>
      <c r="H161" s="45"/>
      <c r="I161" s="45"/>
      <c r="J161" s="43"/>
      <c r="K161" s="43"/>
      <c r="L161" s="75"/>
      <c r="M161" s="43"/>
      <c r="N161" s="43"/>
      <c r="O161" s="43"/>
      <c r="P161" s="43"/>
    </row>
    <row r="162" spans="1:16">
      <c r="A162" s="45"/>
      <c r="B162" s="57"/>
      <c r="C162" s="57"/>
      <c r="D162" s="57"/>
      <c r="E162" s="45"/>
      <c r="F162" s="45"/>
      <c r="G162" s="45"/>
      <c r="H162" s="45"/>
      <c r="I162" s="45"/>
      <c r="J162" s="43"/>
      <c r="K162" s="43"/>
      <c r="L162" s="75"/>
      <c r="M162" s="43"/>
      <c r="N162" s="43"/>
      <c r="O162" s="43"/>
      <c r="P162" s="43"/>
    </row>
    <row r="163" spans="1:16">
      <c r="A163" s="45"/>
      <c r="B163" s="57"/>
      <c r="C163" s="57"/>
      <c r="D163" s="57"/>
      <c r="E163" s="45"/>
      <c r="F163" s="45"/>
      <c r="G163" s="45"/>
      <c r="H163" s="45"/>
      <c r="I163" s="45"/>
      <c r="J163" s="43"/>
      <c r="K163" s="43"/>
      <c r="L163" s="75"/>
      <c r="M163" s="43"/>
      <c r="N163" s="43"/>
      <c r="O163" s="43"/>
      <c r="P163" s="43"/>
    </row>
    <row r="164" spans="1:16">
      <c r="A164" s="45"/>
      <c r="B164" s="57"/>
      <c r="C164" s="57"/>
      <c r="D164" s="57"/>
      <c r="E164" s="45"/>
      <c r="F164" s="45"/>
      <c r="G164" s="45"/>
      <c r="H164" s="45"/>
      <c r="I164" s="45"/>
      <c r="J164" s="43"/>
      <c r="K164" s="43"/>
      <c r="L164" s="75"/>
      <c r="M164" s="43"/>
      <c r="N164" s="43"/>
      <c r="O164" s="43"/>
      <c r="P164" s="43"/>
    </row>
    <row r="165" spans="1:16">
      <c r="A165" s="45"/>
      <c r="B165" s="57"/>
      <c r="C165" s="57"/>
      <c r="D165" s="57"/>
      <c r="E165" s="45"/>
      <c r="F165" s="45"/>
      <c r="G165" s="45"/>
      <c r="H165" s="45"/>
      <c r="I165" s="45"/>
      <c r="J165" s="43"/>
      <c r="K165" s="43"/>
      <c r="L165" s="75"/>
      <c r="M165" s="43"/>
      <c r="N165" s="43"/>
      <c r="O165" s="43"/>
      <c r="P165" s="43"/>
    </row>
    <row r="166" spans="1:16">
      <c r="A166" s="45"/>
      <c r="B166" s="57"/>
      <c r="C166" s="57"/>
      <c r="D166" s="57"/>
      <c r="E166" s="45"/>
      <c r="F166" s="45"/>
      <c r="G166" s="45"/>
      <c r="H166" s="45"/>
      <c r="I166" s="45"/>
      <c r="J166" s="43"/>
      <c r="K166" s="43"/>
      <c r="L166" s="75"/>
      <c r="M166" s="43"/>
      <c r="N166" s="43"/>
      <c r="O166" s="43"/>
      <c r="P166" s="43"/>
    </row>
    <row r="167" spans="1:16">
      <c r="A167" s="45"/>
      <c r="B167" s="57"/>
      <c r="C167" s="57"/>
      <c r="D167" s="57"/>
      <c r="E167" s="45"/>
      <c r="F167" s="45"/>
      <c r="G167" s="45"/>
      <c r="H167" s="45"/>
      <c r="I167" s="45"/>
      <c r="J167" s="43"/>
      <c r="K167" s="43"/>
      <c r="L167" s="75"/>
      <c r="M167" s="43"/>
      <c r="N167" s="43"/>
      <c r="O167" s="43"/>
      <c r="P167" s="43"/>
    </row>
    <row r="168" spans="1:16">
      <c r="A168" s="45"/>
      <c r="B168" s="57"/>
      <c r="C168" s="57"/>
      <c r="D168" s="57"/>
      <c r="E168" s="45"/>
      <c r="F168" s="45"/>
      <c r="G168" s="45"/>
      <c r="H168" s="45"/>
      <c r="I168" s="45"/>
      <c r="J168" s="43"/>
      <c r="K168" s="43"/>
      <c r="L168" s="75"/>
      <c r="M168" s="43"/>
      <c r="N168" s="43"/>
      <c r="O168" s="43"/>
      <c r="P168" s="43"/>
    </row>
    <row r="169" spans="1:16">
      <c r="A169" s="45"/>
      <c r="B169" s="57"/>
      <c r="C169" s="57"/>
      <c r="D169" s="57"/>
      <c r="E169" s="45"/>
      <c r="F169" s="45"/>
      <c r="G169" s="45"/>
      <c r="H169" s="45"/>
      <c r="I169" s="45"/>
      <c r="J169" s="43"/>
      <c r="K169" s="43"/>
      <c r="L169" s="75"/>
      <c r="M169" s="43"/>
      <c r="N169" s="43"/>
      <c r="O169" s="43"/>
      <c r="P169" s="43"/>
    </row>
    <row r="170" spans="1:16">
      <c r="A170" s="45"/>
      <c r="B170" s="57"/>
      <c r="C170" s="57"/>
      <c r="D170" s="57"/>
      <c r="E170" s="45"/>
      <c r="F170" s="45"/>
      <c r="G170" s="45"/>
      <c r="H170" s="45"/>
      <c r="I170" s="45"/>
      <c r="J170" s="43"/>
      <c r="K170" s="43"/>
      <c r="L170" s="75"/>
      <c r="M170" s="43"/>
      <c r="N170" s="43"/>
      <c r="O170" s="43"/>
      <c r="P170" s="43"/>
    </row>
    <row r="171" spans="1:16">
      <c r="A171" s="45"/>
      <c r="B171" s="57"/>
      <c r="C171" s="57"/>
      <c r="D171" s="57"/>
      <c r="E171" s="45"/>
      <c r="F171" s="45"/>
      <c r="G171" s="45"/>
      <c r="H171" s="45"/>
      <c r="I171" s="45"/>
      <c r="J171" s="43"/>
      <c r="K171" s="43"/>
      <c r="L171" s="75"/>
      <c r="M171" s="43"/>
      <c r="N171" s="43"/>
      <c r="O171" s="43"/>
      <c r="P171" s="43"/>
    </row>
    <row r="172" spans="1:16">
      <c r="A172" s="45"/>
      <c r="B172" s="57"/>
      <c r="C172" s="57"/>
      <c r="D172" s="57"/>
      <c r="E172" s="45"/>
      <c r="F172" s="45"/>
      <c r="G172" s="45"/>
      <c r="H172" s="45"/>
      <c r="I172" s="45"/>
      <c r="J172" s="43"/>
      <c r="K172" s="43"/>
      <c r="L172" s="75"/>
      <c r="M172" s="43"/>
      <c r="N172" s="43"/>
      <c r="O172" s="43"/>
      <c r="P172" s="43"/>
    </row>
    <row r="173" spans="1:16">
      <c r="A173" s="45"/>
      <c r="B173" s="57"/>
      <c r="C173" s="57"/>
      <c r="D173" s="57"/>
      <c r="E173" s="45"/>
      <c r="F173" s="45"/>
      <c r="G173" s="45"/>
      <c r="H173" s="45"/>
      <c r="I173" s="45"/>
      <c r="J173" s="43"/>
      <c r="K173" s="43"/>
      <c r="L173" s="75"/>
      <c r="M173" s="43"/>
      <c r="N173" s="43"/>
      <c r="O173" s="43"/>
      <c r="P173" s="43"/>
    </row>
    <row r="174" spans="1:16">
      <c r="A174" s="45"/>
      <c r="B174" s="57"/>
      <c r="C174" s="57"/>
      <c r="D174" s="57"/>
      <c r="E174" s="45"/>
      <c r="F174" s="45"/>
      <c r="G174" s="45"/>
      <c r="H174" s="45"/>
      <c r="I174" s="45"/>
      <c r="J174" s="43"/>
      <c r="K174" s="43"/>
      <c r="L174" s="75"/>
      <c r="M174" s="43"/>
      <c r="N174" s="43"/>
      <c r="O174" s="43"/>
      <c r="P174" s="43"/>
    </row>
    <row r="175" spans="1:16">
      <c r="A175" s="45"/>
      <c r="B175" s="57"/>
      <c r="C175" s="57"/>
      <c r="D175" s="57"/>
      <c r="E175" s="45"/>
      <c r="F175" s="45"/>
      <c r="G175" s="45"/>
      <c r="H175" s="45"/>
      <c r="I175" s="45"/>
      <c r="J175" s="43"/>
      <c r="K175" s="43"/>
      <c r="L175" s="75"/>
      <c r="M175" s="43"/>
      <c r="N175" s="43"/>
      <c r="O175" s="43"/>
      <c r="P175" s="43"/>
    </row>
    <row r="176" spans="1:16">
      <c r="A176" s="45"/>
      <c r="B176" s="57"/>
      <c r="C176" s="57"/>
      <c r="D176" s="57"/>
      <c r="E176" s="45"/>
      <c r="F176" s="45"/>
      <c r="G176" s="45"/>
      <c r="H176" s="45"/>
      <c r="I176" s="45"/>
      <c r="J176" s="43"/>
      <c r="K176" s="43"/>
      <c r="L176" s="75"/>
      <c r="M176" s="43"/>
      <c r="N176" s="43"/>
      <c r="O176" s="43"/>
      <c r="P176" s="43"/>
    </row>
    <row r="177" spans="1:16">
      <c r="A177" s="45"/>
      <c r="B177" s="57"/>
      <c r="C177" s="57"/>
      <c r="D177" s="57"/>
      <c r="E177" s="45"/>
      <c r="F177" s="45"/>
      <c r="G177" s="45"/>
      <c r="H177" s="45"/>
      <c r="I177" s="45"/>
      <c r="J177" s="43"/>
      <c r="K177" s="43"/>
      <c r="L177" s="75"/>
      <c r="M177" s="43"/>
      <c r="N177" s="43"/>
      <c r="O177" s="43"/>
      <c r="P177" s="43"/>
    </row>
    <row r="178" spans="1:16">
      <c r="A178" s="45"/>
      <c r="B178" s="57"/>
      <c r="C178" s="57"/>
      <c r="D178" s="57"/>
      <c r="E178" s="45"/>
      <c r="F178" s="45"/>
      <c r="G178" s="45"/>
      <c r="H178" s="45"/>
      <c r="I178" s="45"/>
      <c r="J178" s="43"/>
      <c r="K178" s="43"/>
      <c r="L178" s="75"/>
      <c r="M178" s="43"/>
      <c r="N178" s="43"/>
      <c r="O178" s="43"/>
      <c r="P178" s="43"/>
    </row>
    <row r="179" spans="1:16">
      <c r="A179" s="45"/>
      <c r="B179" s="57"/>
      <c r="C179" s="57"/>
      <c r="D179" s="57"/>
      <c r="E179" s="45"/>
      <c r="F179" s="45"/>
      <c r="G179" s="45"/>
      <c r="H179" s="45"/>
      <c r="I179" s="45"/>
      <c r="J179" s="43"/>
      <c r="K179" s="43"/>
      <c r="L179" s="75"/>
      <c r="M179" s="43"/>
      <c r="N179" s="43"/>
      <c r="O179" s="43"/>
      <c r="P179" s="43"/>
    </row>
    <row r="180" spans="1:16">
      <c r="A180" s="45"/>
      <c r="B180" s="57"/>
      <c r="C180" s="57"/>
      <c r="D180" s="57"/>
      <c r="E180" s="45"/>
      <c r="F180" s="45"/>
      <c r="G180" s="45"/>
      <c r="H180" s="45"/>
      <c r="I180" s="45"/>
      <c r="J180" s="43"/>
      <c r="K180" s="43"/>
      <c r="L180" s="75"/>
      <c r="M180" s="43"/>
      <c r="N180" s="43"/>
      <c r="O180" s="43"/>
      <c r="P180" s="43"/>
    </row>
    <row r="181" spans="1:16">
      <c r="A181" s="45"/>
      <c r="B181" s="57"/>
      <c r="C181" s="57"/>
      <c r="D181" s="57"/>
      <c r="E181" s="45"/>
      <c r="F181" s="45"/>
      <c r="G181" s="45"/>
      <c r="H181" s="45"/>
      <c r="I181" s="45"/>
      <c r="J181" s="43"/>
      <c r="K181" s="43"/>
      <c r="L181" s="75"/>
      <c r="M181" s="43"/>
      <c r="N181" s="43"/>
      <c r="O181" s="43"/>
      <c r="P181" s="43"/>
    </row>
    <row r="182" spans="1:16">
      <c r="A182" s="45"/>
      <c r="B182" s="57"/>
      <c r="C182" s="57"/>
      <c r="D182" s="57"/>
      <c r="E182" s="45"/>
      <c r="F182" s="45"/>
      <c r="G182" s="45"/>
      <c r="H182" s="45"/>
      <c r="I182" s="45"/>
      <c r="J182" s="43"/>
      <c r="K182" s="43"/>
      <c r="L182" s="75"/>
      <c r="M182" s="43"/>
      <c r="N182" s="43"/>
      <c r="O182" s="43"/>
      <c r="P182" s="43"/>
    </row>
    <row r="183" spans="1:16">
      <c r="A183" s="45"/>
      <c r="B183" s="57"/>
      <c r="C183" s="57"/>
      <c r="D183" s="57"/>
      <c r="E183" s="45"/>
      <c r="F183" s="45"/>
      <c r="G183" s="45"/>
      <c r="H183" s="45"/>
      <c r="I183" s="45"/>
      <c r="J183" s="43"/>
      <c r="K183" s="43"/>
      <c r="L183" s="75"/>
      <c r="M183" s="43"/>
      <c r="N183" s="43"/>
      <c r="O183" s="43"/>
      <c r="P183" s="43"/>
    </row>
    <row r="184" spans="1:16">
      <c r="A184" s="45"/>
      <c r="B184" s="57"/>
      <c r="C184" s="57"/>
      <c r="D184" s="57"/>
      <c r="E184" s="45"/>
      <c r="F184" s="45"/>
      <c r="G184" s="45"/>
      <c r="H184" s="45"/>
      <c r="I184" s="45"/>
      <c r="J184" s="43"/>
      <c r="K184" s="43"/>
      <c r="L184" s="75"/>
      <c r="M184" s="43"/>
      <c r="N184" s="43"/>
      <c r="O184" s="43"/>
      <c r="P184" s="43"/>
    </row>
    <row r="185" spans="1:16">
      <c r="A185" s="45"/>
      <c r="B185" s="57"/>
      <c r="C185" s="57"/>
      <c r="D185" s="57"/>
      <c r="E185" s="45"/>
      <c r="F185" s="45"/>
      <c r="G185" s="45"/>
      <c r="H185" s="45"/>
      <c r="I185" s="45"/>
      <c r="J185" s="43"/>
      <c r="K185" s="43"/>
      <c r="L185" s="75"/>
      <c r="M185" s="43"/>
      <c r="N185" s="43"/>
      <c r="O185" s="43"/>
      <c r="P185" s="43"/>
    </row>
    <row r="186" spans="1:16">
      <c r="A186" s="45"/>
      <c r="B186" s="57"/>
      <c r="C186" s="57"/>
      <c r="D186" s="57"/>
      <c r="E186" s="45"/>
      <c r="F186" s="45"/>
      <c r="G186" s="45"/>
      <c r="H186" s="45"/>
      <c r="I186" s="45"/>
      <c r="J186" s="43"/>
      <c r="K186" s="43"/>
      <c r="L186" s="75"/>
      <c r="M186" s="43"/>
      <c r="N186" s="43"/>
      <c r="O186" s="43"/>
      <c r="P186" s="43"/>
    </row>
    <row r="187" spans="1:16">
      <c r="A187" s="45"/>
      <c r="B187" s="57"/>
      <c r="C187" s="57"/>
      <c r="D187" s="57"/>
      <c r="E187" s="45"/>
      <c r="F187" s="45"/>
      <c r="G187" s="45"/>
      <c r="H187" s="45"/>
      <c r="I187" s="45"/>
      <c r="J187" s="43"/>
      <c r="K187" s="43"/>
      <c r="L187" s="75"/>
      <c r="M187" s="43"/>
      <c r="N187" s="43"/>
      <c r="O187" s="43"/>
      <c r="P187" s="43"/>
    </row>
    <row r="188" spans="1:16">
      <c r="A188" s="45"/>
      <c r="B188" s="57"/>
      <c r="C188" s="57"/>
      <c r="D188" s="57"/>
      <c r="E188" s="45"/>
      <c r="F188" s="45"/>
      <c r="G188" s="45"/>
      <c r="H188" s="45"/>
      <c r="I188" s="45"/>
      <c r="J188" s="43"/>
      <c r="K188" s="43"/>
      <c r="L188" s="75"/>
      <c r="M188" s="43"/>
      <c r="N188" s="43"/>
      <c r="O188" s="43"/>
      <c r="P188" s="43"/>
    </row>
    <row r="189" spans="1:16">
      <c r="A189" s="45"/>
      <c r="B189" s="57"/>
      <c r="C189" s="57"/>
      <c r="D189" s="57"/>
      <c r="E189" s="45"/>
      <c r="F189" s="45"/>
      <c r="G189" s="45"/>
      <c r="H189" s="45"/>
      <c r="I189" s="45"/>
      <c r="J189" s="43"/>
      <c r="K189" s="43"/>
      <c r="L189" s="75"/>
      <c r="M189" s="43"/>
      <c r="N189" s="43"/>
      <c r="O189" s="43"/>
      <c r="P189" s="43"/>
    </row>
    <row r="190" spans="1:16">
      <c r="A190" s="45"/>
      <c r="B190" s="57"/>
      <c r="C190" s="57"/>
      <c r="D190" s="57"/>
      <c r="E190" s="45"/>
      <c r="F190" s="45"/>
      <c r="G190" s="45"/>
      <c r="H190" s="45"/>
      <c r="I190" s="45"/>
      <c r="J190" s="43"/>
      <c r="K190" s="43"/>
      <c r="L190" s="75"/>
      <c r="M190" s="43"/>
      <c r="N190" s="43"/>
      <c r="O190" s="43"/>
      <c r="P190" s="43"/>
    </row>
    <row r="191" spans="1:16">
      <c r="A191" s="45"/>
      <c r="B191" s="57"/>
      <c r="C191" s="57"/>
      <c r="D191" s="57"/>
      <c r="E191" s="45"/>
      <c r="F191" s="45"/>
      <c r="G191" s="45"/>
      <c r="H191" s="45"/>
      <c r="I191" s="45"/>
      <c r="J191" s="43"/>
      <c r="K191" s="43"/>
      <c r="L191" s="75"/>
      <c r="M191" s="43"/>
      <c r="N191" s="43"/>
      <c r="O191" s="43"/>
      <c r="P191" s="43"/>
    </row>
    <row r="192" spans="1:16">
      <c r="A192" s="45"/>
      <c r="B192" s="57"/>
      <c r="C192" s="57"/>
      <c r="D192" s="57"/>
      <c r="E192" s="45"/>
      <c r="F192" s="45"/>
      <c r="G192" s="45"/>
      <c r="H192" s="45"/>
      <c r="I192" s="45"/>
      <c r="J192" s="43"/>
      <c r="K192" s="43"/>
      <c r="L192" s="75"/>
      <c r="M192" s="43"/>
      <c r="N192" s="43"/>
      <c r="O192" s="43"/>
      <c r="P192" s="43"/>
    </row>
    <row r="193" spans="1:16">
      <c r="A193" s="45"/>
      <c r="B193" s="57"/>
      <c r="C193" s="57"/>
      <c r="D193" s="57"/>
      <c r="E193" s="45"/>
      <c r="F193" s="45"/>
      <c r="G193" s="45"/>
      <c r="H193" s="45"/>
      <c r="I193" s="45"/>
      <c r="J193" s="43"/>
      <c r="K193" s="43"/>
      <c r="L193" s="75"/>
      <c r="M193" s="43"/>
      <c r="N193" s="43"/>
      <c r="O193" s="43"/>
      <c r="P193" s="43"/>
    </row>
    <row r="194" spans="1:16">
      <c r="A194" s="45"/>
      <c r="B194" s="57"/>
      <c r="C194" s="57"/>
      <c r="D194" s="57"/>
      <c r="E194" s="45"/>
      <c r="F194" s="45"/>
      <c r="G194" s="45"/>
      <c r="H194" s="45"/>
      <c r="I194" s="45"/>
      <c r="J194" s="43"/>
      <c r="K194" s="43"/>
      <c r="L194" s="75"/>
      <c r="M194" s="43"/>
      <c r="N194" s="43"/>
      <c r="O194" s="43"/>
      <c r="P194" s="43"/>
    </row>
    <row r="195" spans="1:16">
      <c r="A195" s="45"/>
      <c r="B195" s="57"/>
      <c r="C195" s="57"/>
      <c r="D195" s="57"/>
      <c r="E195" s="45"/>
      <c r="F195" s="45"/>
      <c r="G195" s="45"/>
      <c r="H195" s="45"/>
      <c r="I195" s="45"/>
      <c r="J195" s="43"/>
      <c r="K195" s="43"/>
      <c r="L195" s="75"/>
      <c r="M195" s="43"/>
      <c r="N195" s="43"/>
      <c r="O195" s="43"/>
      <c r="P195" s="43"/>
    </row>
    <row r="196" spans="1:16">
      <c r="A196" s="45"/>
      <c r="B196" s="57"/>
      <c r="C196" s="57"/>
      <c r="D196" s="57"/>
      <c r="E196" s="45"/>
      <c r="F196" s="45"/>
      <c r="G196" s="45"/>
      <c r="H196" s="45"/>
      <c r="I196" s="45"/>
      <c r="J196" s="43"/>
      <c r="K196" s="43"/>
      <c r="L196" s="75"/>
      <c r="M196" s="43"/>
      <c r="N196" s="43"/>
      <c r="O196" s="43"/>
      <c r="P196" s="43"/>
    </row>
    <row r="197" spans="1:16">
      <c r="A197" s="45"/>
      <c r="B197" s="57"/>
      <c r="C197" s="57"/>
      <c r="D197" s="57"/>
      <c r="E197" s="45"/>
      <c r="F197" s="45"/>
      <c r="G197" s="45"/>
      <c r="H197" s="45"/>
      <c r="I197" s="45"/>
      <c r="J197" s="43"/>
      <c r="K197" s="43"/>
      <c r="L197" s="75"/>
      <c r="M197" s="43"/>
      <c r="N197" s="43"/>
      <c r="O197" s="43"/>
      <c r="P197" s="43"/>
    </row>
    <row r="198" spans="1:16">
      <c r="A198" s="45"/>
      <c r="B198" s="57"/>
      <c r="C198" s="57"/>
      <c r="D198" s="57"/>
      <c r="E198" s="45"/>
      <c r="F198" s="45"/>
      <c r="G198" s="45"/>
      <c r="H198" s="45"/>
      <c r="I198" s="45"/>
      <c r="J198" s="43"/>
      <c r="K198" s="43"/>
      <c r="L198" s="75"/>
      <c r="M198" s="43"/>
      <c r="N198" s="43"/>
      <c r="O198" s="43"/>
      <c r="P198" s="43"/>
    </row>
    <row r="199" spans="1:16">
      <c r="A199" s="45"/>
      <c r="B199" s="57"/>
      <c r="C199" s="57"/>
      <c r="D199" s="57"/>
      <c r="E199" s="45"/>
      <c r="F199" s="45"/>
      <c r="G199" s="45"/>
      <c r="H199" s="45"/>
      <c r="I199" s="45"/>
      <c r="J199" s="43"/>
      <c r="K199" s="43"/>
      <c r="L199" s="75"/>
      <c r="M199" s="43"/>
      <c r="N199" s="43"/>
      <c r="O199" s="43"/>
      <c r="P199" s="43"/>
    </row>
    <row r="200" spans="1:16">
      <c r="A200" s="45"/>
      <c r="B200" s="57"/>
      <c r="C200" s="57"/>
      <c r="D200" s="57"/>
      <c r="E200" s="45"/>
      <c r="F200" s="45"/>
      <c r="G200" s="45"/>
      <c r="H200" s="45"/>
      <c r="I200" s="45"/>
      <c r="J200" s="43"/>
      <c r="K200" s="43"/>
      <c r="L200" s="75"/>
      <c r="M200" s="43"/>
      <c r="N200" s="43"/>
      <c r="O200" s="43"/>
      <c r="P200" s="43"/>
    </row>
    <row r="201" spans="1:16">
      <c r="A201" s="45"/>
      <c r="B201" s="57"/>
      <c r="C201" s="57"/>
      <c r="D201" s="57"/>
      <c r="E201" s="45"/>
      <c r="F201" s="45"/>
      <c r="G201" s="45"/>
      <c r="H201" s="45"/>
      <c r="I201" s="45"/>
      <c r="J201" s="43"/>
      <c r="K201" s="43"/>
      <c r="L201" s="75"/>
      <c r="M201" s="43"/>
      <c r="N201" s="43"/>
      <c r="O201" s="43"/>
      <c r="P201" s="43"/>
    </row>
    <row r="202" spans="1:16">
      <c r="A202" s="45"/>
      <c r="B202" s="57"/>
      <c r="C202" s="57"/>
      <c r="D202" s="57"/>
      <c r="E202" s="45"/>
      <c r="F202" s="45"/>
      <c r="G202" s="45"/>
      <c r="H202" s="45"/>
      <c r="I202" s="45"/>
      <c r="J202" s="43"/>
      <c r="K202" s="43"/>
      <c r="L202" s="75"/>
      <c r="M202" s="43"/>
      <c r="N202" s="43"/>
      <c r="O202" s="43"/>
      <c r="P202" s="43"/>
    </row>
    <row r="203" spans="1:16">
      <c r="A203" s="45"/>
      <c r="B203" s="57"/>
      <c r="C203" s="57"/>
      <c r="D203" s="57"/>
      <c r="E203" s="45"/>
      <c r="F203" s="45"/>
      <c r="G203" s="45"/>
      <c r="H203" s="45"/>
      <c r="I203" s="45"/>
      <c r="J203" s="43"/>
      <c r="K203" s="43"/>
      <c r="L203" s="75"/>
      <c r="M203" s="43"/>
      <c r="N203" s="43"/>
      <c r="O203" s="43"/>
      <c r="P203" s="43"/>
    </row>
    <row r="204" spans="1:16">
      <c r="A204" s="45"/>
      <c r="B204" s="57"/>
      <c r="C204" s="57"/>
      <c r="D204" s="57"/>
      <c r="E204" s="45"/>
      <c r="F204" s="45"/>
      <c r="G204" s="45"/>
      <c r="H204" s="45"/>
      <c r="I204" s="45"/>
      <c r="J204" s="43"/>
      <c r="K204" s="43"/>
      <c r="L204" s="75"/>
      <c r="M204" s="43"/>
      <c r="N204" s="43"/>
      <c r="O204" s="43"/>
      <c r="P204" s="43"/>
    </row>
    <row r="205" spans="1:16">
      <c r="A205" s="45"/>
      <c r="B205" s="57"/>
      <c r="C205" s="57"/>
      <c r="D205" s="57"/>
      <c r="E205" s="45"/>
      <c r="F205" s="45"/>
      <c r="G205" s="45"/>
      <c r="H205" s="45"/>
      <c r="I205" s="45"/>
      <c r="J205" s="43"/>
      <c r="K205" s="43"/>
      <c r="L205" s="75"/>
      <c r="M205" s="43"/>
      <c r="N205" s="43"/>
      <c r="O205" s="43"/>
      <c r="P205" s="43"/>
    </row>
    <row r="206" spans="1:16">
      <c r="A206" s="45"/>
      <c r="B206" s="57"/>
      <c r="C206" s="57"/>
      <c r="D206" s="57"/>
      <c r="E206" s="45"/>
      <c r="F206" s="45"/>
      <c r="G206" s="45"/>
      <c r="H206" s="45"/>
      <c r="I206" s="45"/>
      <c r="J206" s="43"/>
      <c r="K206" s="43"/>
      <c r="L206" s="75"/>
      <c r="M206" s="43"/>
      <c r="N206" s="43"/>
      <c r="O206" s="43"/>
      <c r="P206" s="43"/>
    </row>
    <row r="207" spans="1:16">
      <c r="A207" s="45"/>
      <c r="B207" s="57"/>
      <c r="C207" s="57"/>
      <c r="D207" s="57"/>
      <c r="E207" s="45"/>
      <c r="F207" s="45"/>
      <c r="G207" s="45"/>
      <c r="H207" s="45"/>
      <c r="I207" s="45"/>
      <c r="J207" s="43"/>
      <c r="K207" s="43"/>
      <c r="L207" s="75"/>
      <c r="M207" s="43"/>
      <c r="N207" s="43"/>
      <c r="O207" s="43"/>
      <c r="P207" s="43"/>
    </row>
    <row r="208" spans="1:16">
      <c r="A208" s="45"/>
      <c r="B208" s="57"/>
      <c r="C208" s="57"/>
      <c r="D208" s="57"/>
      <c r="E208" s="45"/>
      <c r="F208" s="45"/>
      <c r="G208" s="45"/>
      <c r="H208" s="45"/>
      <c r="I208" s="45"/>
      <c r="J208" s="43"/>
      <c r="K208" s="43"/>
      <c r="L208" s="75"/>
      <c r="M208" s="43"/>
      <c r="N208" s="43"/>
      <c r="O208" s="43"/>
      <c r="P208" s="43"/>
    </row>
    <row r="209" spans="1:16">
      <c r="A209" s="45"/>
      <c r="B209" s="57"/>
      <c r="C209" s="57"/>
      <c r="D209" s="57"/>
      <c r="E209" s="45"/>
      <c r="F209" s="45"/>
      <c r="G209" s="45"/>
      <c r="H209" s="45"/>
      <c r="I209" s="45"/>
      <c r="J209" s="43"/>
      <c r="K209" s="43"/>
      <c r="L209" s="75"/>
      <c r="M209" s="43"/>
      <c r="N209" s="43"/>
      <c r="O209" s="43"/>
      <c r="P209" s="43"/>
    </row>
    <row r="210" spans="1:16">
      <c r="A210" s="45"/>
      <c r="B210" s="57"/>
      <c r="C210" s="57"/>
      <c r="D210" s="57"/>
      <c r="E210" s="45"/>
      <c r="F210" s="45"/>
      <c r="G210" s="45"/>
      <c r="H210" s="45"/>
      <c r="I210" s="45"/>
      <c r="J210" s="43"/>
      <c r="K210" s="43"/>
      <c r="L210" s="75"/>
      <c r="M210" s="43"/>
      <c r="N210" s="43"/>
      <c r="O210" s="43"/>
      <c r="P210" s="43"/>
    </row>
    <row r="211" spans="1:16">
      <c r="A211" s="45"/>
      <c r="B211" s="57"/>
      <c r="C211" s="57"/>
      <c r="D211" s="57"/>
      <c r="E211" s="45"/>
      <c r="F211" s="45"/>
      <c r="G211" s="45"/>
      <c r="H211" s="45"/>
      <c r="I211" s="45"/>
      <c r="J211" s="43"/>
      <c r="K211" s="43"/>
      <c r="L211" s="75"/>
      <c r="M211" s="43"/>
      <c r="N211" s="43"/>
      <c r="O211" s="43"/>
      <c r="P211" s="43"/>
    </row>
    <row r="212" spans="1:16">
      <c r="A212" s="45"/>
      <c r="B212" s="57"/>
      <c r="C212" s="57"/>
      <c r="D212" s="57"/>
      <c r="E212" s="45"/>
      <c r="F212" s="45"/>
      <c r="G212" s="45"/>
      <c r="H212" s="45"/>
      <c r="I212" s="45"/>
      <c r="J212" s="43"/>
      <c r="K212" s="43"/>
      <c r="L212" s="75"/>
      <c r="M212" s="43"/>
      <c r="N212" s="43"/>
      <c r="O212" s="43"/>
      <c r="P212" s="43"/>
    </row>
    <row r="213" spans="1:16">
      <c r="A213" s="45"/>
      <c r="B213" s="57"/>
      <c r="C213" s="57"/>
      <c r="D213" s="57"/>
      <c r="E213" s="45"/>
      <c r="F213" s="45"/>
      <c r="G213" s="45"/>
      <c r="H213" s="45"/>
      <c r="I213" s="45"/>
      <c r="J213" s="43"/>
      <c r="K213" s="43"/>
      <c r="L213" s="75"/>
      <c r="M213" s="43"/>
      <c r="N213" s="43"/>
      <c r="O213" s="43"/>
      <c r="P213" s="43"/>
    </row>
    <row r="214" spans="1:16">
      <c r="A214" s="45"/>
      <c r="B214" s="57"/>
      <c r="C214" s="57"/>
      <c r="D214" s="57"/>
      <c r="E214" s="45"/>
      <c r="F214" s="45"/>
      <c r="G214" s="45"/>
      <c r="H214" s="45"/>
      <c r="I214" s="45"/>
      <c r="J214" s="43"/>
      <c r="K214" s="43"/>
      <c r="L214" s="75"/>
      <c r="M214" s="43"/>
      <c r="N214" s="43"/>
      <c r="O214" s="43"/>
      <c r="P214" s="43"/>
    </row>
    <row r="215" spans="1:16">
      <c r="A215" s="45"/>
      <c r="B215" s="57"/>
      <c r="C215" s="57"/>
      <c r="D215" s="57"/>
      <c r="E215" s="45"/>
      <c r="F215" s="45"/>
      <c r="G215" s="45"/>
      <c r="H215" s="45"/>
      <c r="I215" s="45"/>
      <c r="J215" s="43"/>
      <c r="K215" s="43"/>
      <c r="L215" s="75"/>
      <c r="M215" s="43"/>
      <c r="N215" s="43"/>
      <c r="O215" s="43"/>
      <c r="P215" s="43"/>
    </row>
    <row r="216" spans="1:16">
      <c r="A216" s="45"/>
      <c r="B216" s="57"/>
      <c r="C216" s="57"/>
      <c r="D216" s="57"/>
      <c r="E216" s="45"/>
      <c r="F216" s="45"/>
      <c r="G216" s="45"/>
      <c r="H216" s="45"/>
      <c r="I216" s="45"/>
      <c r="J216" s="43"/>
      <c r="K216" s="43"/>
      <c r="L216" s="75"/>
      <c r="M216" s="43"/>
      <c r="N216" s="43"/>
      <c r="O216" s="43"/>
      <c r="P216" s="43"/>
    </row>
    <row r="217" spans="1:16">
      <c r="A217" s="45"/>
      <c r="B217" s="57"/>
      <c r="C217" s="57"/>
      <c r="D217" s="57"/>
      <c r="E217" s="45"/>
      <c r="F217" s="45"/>
      <c r="G217" s="45"/>
      <c r="H217" s="45"/>
      <c r="I217" s="45"/>
      <c r="J217" s="43"/>
      <c r="K217" s="43"/>
      <c r="L217" s="75"/>
      <c r="M217" s="43"/>
      <c r="N217" s="43"/>
      <c r="O217" s="43"/>
      <c r="P217" s="43"/>
    </row>
    <row r="218" spans="1:16">
      <c r="A218" s="45"/>
      <c r="B218" s="57"/>
      <c r="C218" s="57"/>
      <c r="D218" s="57"/>
      <c r="E218" s="45"/>
      <c r="F218" s="45"/>
      <c r="G218" s="45"/>
      <c r="H218" s="45"/>
      <c r="I218" s="45"/>
      <c r="J218" s="43"/>
      <c r="K218" s="43"/>
      <c r="L218" s="75"/>
      <c r="M218" s="43"/>
      <c r="N218" s="43"/>
      <c r="O218" s="43"/>
      <c r="P218" s="43"/>
    </row>
    <row r="219" spans="1:16">
      <c r="A219" s="45"/>
      <c r="B219" s="57"/>
      <c r="C219" s="57"/>
      <c r="D219" s="57"/>
      <c r="E219" s="45"/>
      <c r="F219" s="45"/>
      <c r="G219" s="45"/>
      <c r="H219" s="45"/>
      <c r="I219" s="45"/>
      <c r="J219" s="43"/>
      <c r="K219" s="43"/>
      <c r="L219" s="75"/>
      <c r="M219" s="43"/>
      <c r="N219" s="43"/>
      <c r="O219" s="43"/>
      <c r="P219" s="43"/>
    </row>
    <row r="220" spans="1:16">
      <c r="A220" s="45"/>
      <c r="B220" s="57"/>
      <c r="C220" s="57"/>
      <c r="D220" s="57"/>
      <c r="E220" s="45"/>
      <c r="F220" s="45"/>
      <c r="G220" s="45"/>
      <c r="H220" s="45"/>
      <c r="I220" s="45"/>
      <c r="J220" s="43"/>
      <c r="K220" s="43"/>
      <c r="L220" s="75"/>
      <c r="M220" s="43"/>
      <c r="N220" s="43"/>
      <c r="O220" s="43"/>
      <c r="P220" s="43"/>
    </row>
    <row r="221" spans="1:16">
      <c r="A221" s="45"/>
      <c r="B221" s="57"/>
      <c r="C221" s="57"/>
      <c r="D221" s="57"/>
      <c r="E221" s="45"/>
      <c r="F221" s="45"/>
      <c r="G221" s="45"/>
      <c r="H221" s="45"/>
      <c r="I221" s="45"/>
      <c r="J221" s="43"/>
      <c r="K221" s="43"/>
      <c r="L221" s="75"/>
      <c r="M221" s="43"/>
      <c r="N221" s="43"/>
      <c r="O221" s="43"/>
      <c r="P221" s="43"/>
    </row>
    <row r="222" spans="1:16">
      <c r="A222" s="45"/>
      <c r="B222" s="57"/>
      <c r="C222" s="57"/>
      <c r="D222" s="57"/>
      <c r="E222" s="45"/>
      <c r="F222" s="45"/>
      <c r="G222" s="45"/>
      <c r="H222" s="45"/>
      <c r="I222" s="45"/>
      <c r="J222" s="43"/>
      <c r="K222" s="43"/>
      <c r="L222" s="75"/>
      <c r="M222" s="43"/>
      <c r="N222" s="43"/>
      <c r="O222" s="43"/>
      <c r="P222" s="43"/>
    </row>
    <row r="223" spans="1:16">
      <c r="A223" s="45"/>
      <c r="B223" s="57"/>
      <c r="C223" s="57"/>
      <c r="D223" s="57"/>
      <c r="E223" s="45"/>
      <c r="F223" s="45"/>
      <c r="G223" s="45"/>
      <c r="H223" s="45"/>
      <c r="I223" s="45"/>
      <c r="J223" s="43"/>
      <c r="K223" s="43"/>
      <c r="L223" s="75"/>
      <c r="M223" s="43"/>
      <c r="N223" s="43"/>
      <c r="O223" s="43"/>
      <c r="P223" s="43"/>
    </row>
    <row r="224" spans="1:16">
      <c r="A224" s="45"/>
      <c r="B224" s="57"/>
      <c r="C224" s="57"/>
      <c r="D224" s="57"/>
      <c r="E224" s="45"/>
      <c r="F224" s="45"/>
      <c r="G224" s="45"/>
      <c r="H224" s="45"/>
      <c r="I224" s="45"/>
      <c r="J224" s="43"/>
      <c r="K224" s="43"/>
      <c r="L224" s="75"/>
      <c r="M224" s="43"/>
      <c r="N224" s="43"/>
      <c r="O224" s="43"/>
      <c r="P224" s="43"/>
    </row>
    <row r="225" spans="1:16">
      <c r="A225" s="45"/>
      <c r="B225" s="57"/>
      <c r="C225" s="57"/>
      <c r="D225" s="57"/>
      <c r="E225" s="45"/>
      <c r="F225" s="45"/>
      <c r="G225" s="45"/>
      <c r="H225" s="45"/>
      <c r="I225" s="45"/>
      <c r="J225" s="43"/>
      <c r="K225" s="43"/>
      <c r="L225" s="75"/>
      <c r="M225" s="43"/>
      <c r="N225" s="43"/>
      <c r="O225" s="43"/>
      <c r="P225" s="43"/>
    </row>
    <row r="226" spans="1:16">
      <c r="A226" s="45"/>
      <c r="B226" s="57"/>
      <c r="C226" s="57"/>
      <c r="D226" s="57"/>
      <c r="E226" s="45"/>
      <c r="F226" s="45"/>
      <c r="G226" s="45"/>
      <c r="H226" s="45"/>
      <c r="I226" s="45"/>
      <c r="J226" s="43"/>
      <c r="K226" s="43"/>
      <c r="L226" s="75"/>
      <c r="M226" s="43"/>
      <c r="N226" s="43"/>
      <c r="O226" s="43"/>
      <c r="P226" s="43"/>
    </row>
    <row r="227" spans="1:16">
      <c r="A227" s="45"/>
      <c r="B227" s="57"/>
      <c r="C227" s="57"/>
      <c r="D227" s="57"/>
      <c r="E227" s="45"/>
      <c r="F227" s="45"/>
      <c r="G227" s="45"/>
      <c r="H227" s="45"/>
      <c r="I227" s="45"/>
      <c r="J227" s="43"/>
      <c r="K227" s="43"/>
      <c r="L227" s="75"/>
      <c r="M227" s="43"/>
      <c r="N227" s="43"/>
      <c r="O227" s="43"/>
      <c r="P227" s="43"/>
    </row>
    <row r="228" spans="1:16">
      <c r="A228" s="45"/>
      <c r="B228" s="57"/>
      <c r="C228" s="57"/>
      <c r="D228" s="57"/>
      <c r="E228" s="45"/>
      <c r="F228" s="45"/>
      <c r="G228" s="45"/>
      <c r="H228" s="45"/>
      <c r="I228" s="45"/>
      <c r="J228" s="43"/>
      <c r="K228" s="43"/>
      <c r="L228" s="75"/>
      <c r="M228" s="43"/>
      <c r="N228" s="43"/>
      <c r="O228" s="43"/>
      <c r="P228" s="43"/>
    </row>
    <row r="229" spans="1:16">
      <c r="A229" s="45"/>
      <c r="B229" s="57"/>
      <c r="C229" s="57"/>
      <c r="D229" s="57"/>
      <c r="E229" s="45"/>
      <c r="F229" s="45"/>
      <c r="G229" s="45"/>
      <c r="H229" s="45"/>
      <c r="I229" s="45"/>
      <c r="J229" s="43"/>
      <c r="K229" s="43"/>
      <c r="L229" s="75"/>
      <c r="M229" s="43"/>
      <c r="N229" s="43"/>
      <c r="O229" s="43"/>
      <c r="P229" s="43"/>
    </row>
    <row r="230" spans="1:16">
      <c r="A230" s="45"/>
      <c r="B230" s="57"/>
      <c r="C230" s="57"/>
      <c r="D230" s="57"/>
      <c r="E230" s="45"/>
      <c r="F230" s="45"/>
      <c r="G230" s="45"/>
      <c r="H230" s="45"/>
      <c r="I230" s="45"/>
      <c r="J230" s="43"/>
      <c r="K230" s="43"/>
      <c r="L230" s="75"/>
      <c r="M230" s="43"/>
      <c r="N230" s="43"/>
      <c r="O230" s="43"/>
      <c r="P230" s="43"/>
    </row>
    <row r="231" spans="1:16">
      <c r="A231" s="45"/>
      <c r="B231" s="57"/>
      <c r="C231" s="57"/>
      <c r="D231" s="57"/>
      <c r="E231" s="45"/>
      <c r="F231" s="45"/>
      <c r="G231" s="45"/>
      <c r="H231" s="45"/>
      <c r="I231" s="45"/>
      <c r="J231" s="43"/>
      <c r="K231" s="43"/>
      <c r="L231" s="75"/>
      <c r="M231" s="43"/>
      <c r="N231" s="43"/>
      <c r="O231" s="43"/>
      <c r="P231" s="43"/>
    </row>
    <row r="232" spans="1:16">
      <c r="A232" s="45"/>
      <c r="B232" s="57"/>
      <c r="C232" s="57"/>
      <c r="D232" s="57"/>
      <c r="E232" s="45"/>
      <c r="F232" s="45"/>
      <c r="G232" s="45"/>
      <c r="H232" s="45"/>
      <c r="I232" s="45"/>
      <c r="J232" s="43"/>
      <c r="K232" s="43"/>
      <c r="L232" s="75"/>
      <c r="M232" s="43"/>
      <c r="N232" s="43"/>
      <c r="O232" s="43"/>
      <c r="P232" s="43"/>
    </row>
    <row r="233" spans="1:16">
      <c r="A233" s="45"/>
      <c r="B233" s="57"/>
      <c r="C233" s="57"/>
      <c r="D233" s="57"/>
      <c r="E233" s="45"/>
      <c r="F233" s="45"/>
      <c r="G233" s="45"/>
      <c r="H233" s="45"/>
      <c r="I233" s="45"/>
      <c r="J233" s="43"/>
      <c r="K233" s="43"/>
      <c r="L233" s="75"/>
      <c r="M233" s="43"/>
      <c r="N233" s="43"/>
      <c r="O233" s="43"/>
      <c r="P233" s="43"/>
    </row>
    <row r="234" spans="1:16">
      <c r="A234" s="45"/>
      <c r="B234" s="57"/>
      <c r="C234" s="57"/>
      <c r="D234" s="57"/>
      <c r="E234" s="45"/>
      <c r="F234" s="45"/>
      <c r="G234" s="45"/>
      <c r="H234" s="45"/>
      <c r="I234" s="45"/>
      <c r="J234" s="43"/>
      <c r="K234" s="43"/>
      <c r="L234" s="75"/>
      <c r="M234" s="43"/>
      <c r="N234" s="43"/>
      <c r="O234" s="43"/>
      <c r="P234" s="43"/>
    </row>
    <row r="235" spans="1:16">
      <c r="A235" s="45"/>
      <c r="B235" s="57"/>
      <c r="C235" s="57"/>
      <c r="D235" s="57"/>
      <c r="E235" s="45"/>
      <c r="F235" s="45"/>
      <c r="G235" s="45"/>
      <c r="H235" s="45"/>
      <c r="I235" s="45"/>
      <c r="J235" s="43"/>
      <c r="K235" s="43"/>
      <c r="L235" s="75"/>
      <c r="M235" s="43"/>
      <c r="N235" s="43"/>
      <c r="O235" s="43"/>
      <c r="P235" s="43"/>
    </row>
    <row r="236" spans="1:16">
      <c r="A236" s="45"/>
      <c r="B236" s="57"/>
      <c r="C236" s="57"/>
      <c r="D236" s="57"/>
      <c r="E236" s="45"/>
      <c r="F236" s="45"/>
      <c r="G236" s="45"/>
      <c r="H236" s="45"/>
      <c r="I236" s="45"/>
      <c r="J236" s="43"/>
      <c r="K236" s="43"/>
      <c r="L236" s="75"/>
      <c r="M236" s="43"/>
      <c r="N236" s="43"/>
      <c r="O236" s="43"/>
      <c r="P236" s="43"/>
    </row>
    <row r="237" spans="1:16">
      <c r="A237" s="45"/>
      <c r="B237" s="57"/>
      <c r="C237" s="57"/>
      <c r="D237" s="57"/>
      <c r="E237" s="45"/>
      <c r="F237" s="45"/>
      <c r="G237" s="45"/>
      <c r="H237" s="45"/>
      <c r="I237" s="45"/>
      <c r="J237" s="43"/>
      <c r="K237" s="43"/>
      <c r="L237" s="75"/>
      <c r="M237" s="43"/>
      <c r="N237" s="43"/>
      <c r="O237" s="43"/>
      <c r="P237" s="43"/>
    </row>
    <row r="238" spans="1:16">
      <c r="A238" s="45"/>
      <c r="B238" s="57"/>
      <c r="C238" s="57"/>
      <c r="D238" s="57"/>
      <c r="E238" s="45"/>
      <c r="F238" s="45"/>
      <c r="G238" s="45"/>
      <c r="H238" s="45"/>
      <c r="I238" s="45"/>
      <c r="J238" s="43"/>
      <c r="K238" s="43"/>
      <c r="L238" s="75"/>
      <c r="M238" s="43"/>
      <c r="N238" s="43"/>
      <c r="O238" s="43"/>
      <c r="P238" s="43"/>
    </row>
    <row r="239" spans="1:16">
      <c r="A239" s="45"/>
      <c r="B239" s="57"/>
      <c r="C239" s="57"/>
      <c r="D239" s="57"/>
      <c r="E239" s="45"/>
      <c r="F239" s="45"/>
      <c r="G239" s="45"/>
      <c r="H239" s="45"/>
      <c r="I239" s="45"/>
      <c r="J239" s="43"/>
      <c r="K239" s="43"/>
      <c r="L239" s="75"/>
      <c r="M239" s="43"/>
      <c r="N239" s="43"/>
      <c r="O239" s="43"/>
      <c r="P239" s="43"/>
    </row>
    <row r="240" spans="1:16">
      <c r="A240" s="45"/>
      <c r="B240" s="57"/>
      <c r="C240" s="57"/>
      <c r="D240" s="57"/>
      <c r="E240" s="45"/>
      <c r="F240" s="45"/>
      <c r="G240" s="45"/>
      <c r="H240" s="45"/>
      <c r="I240" s="45"/>
      <c r="J240" s="43"/>
      <c r="K240" s="43"/>
      <c r="L240" s="75"/>
      <c r="M240" s="43"/>
      <c r="N240" s="43"/>
      <c r="O240" s="43"/>
      <c r="P240" s="43"/>
    </row>
    <row r="241" spans="1:16">
      <c r="A241" s="45"/>
      <c r="B241" s="57"/>
      <c r="C241" s="57"/>
      <c r="D241" s="57"/>
      <c r="E241" s="45"/>
      <c r="F241" s="45"/>
      <c r="G241" s="45"/>
      <c r="H241" s="45"/>
      <c r="I241" s="45"/>
      <c r="J241" s="43"/>
      <c r="K241" s="43"/>
      <c r="L241" s="75"/>
      <c r="M241" s="43"/>
      <c r="N241" s="43"/>
      <c r="O241" s="43"/>
      <c r="P241" s="43"/>
    </row>
    <row r="242" spans="1:16">
      <c r="A242" s="45"/>
      <c r="B242" s="57"/>
      <c r="C242" s="57"/>
      <c r="D242" s="57"/>
      <c r="E242" s="45"/>
      <c r="F242" s="45"/>
      <c r="G242" s="45"/>
      <c r="H242" s="45"/>
      <c r="I242" s="45"/>
      <c r="J242" s="43"/>
      <c r="K242" s="43"/>
      <c r="L242" s="75"/>
      <c r="M242" s="43"/>
      <c r="N242" s="43"/>
      <c r="O242" s="43"/>
      <c r="P242" s="43"/>
    </row>
    <row r="243" spans="1:16">
      <c r="A243" s="45"/>
      <c r="B243" s="57"/>
      <c r="C243" s="57"/>
      <c r="D243" s="57"/>
      <c r="E243" s="45"/>
      <c r="F243" s="45"/>
      <c r="G243" s="45"/>
      <c r="H243" s="45"/>
      <c r="I243" s="45"/>
      <c r="J243" s="43"/>
      <c r="K243" s="43"/>
      <c r="L243" s="75"/>
      <c r="M243" s="43"/>
      <c r="N243" s="43"/>
      <c r="O243" s="43"/>
      <c r="P243" s="43"/>
    </row>
    <row r="244" spans="1:16">
      <c r="A244" s="45"/>
      <c r="B244" s="57"/>
      <c r="C244" s="57"/>
      <c r="D244" s="57"/>
      <c r="E244" s="45"/>
      <c r="F244" s="45"/>
      <c r="G244" s="45"/>
      <c r="H244" s="45"/>
      <c r="I244" s="45"/>
      <c r="J244" s="43"/>
      <c r="K244" s="43"/>
      <c r="L244" s="75"/>
      <c r="M244" s="43"/>
      <c r="N244" s="43"/>
      <c r="O244" s="43"/>
      <c r="P244" s="43"/>
    </row>
    <row r="245" spans="1:16">
      <c r="A245" s="45"/>
      <c r="B245" s="57"/>
      <c r="C245" s="57"/>
      <c r="D245" s="57"/>
      <c r="E245" s="45"/>
      <c r="F245" s="45"/>
      <c r="G245" s="45"/>
      <c r="H245" s="45"/>
      <c r="I245" s="45"/>
      <c r="J245" s="43"/>
      <c r="K245" s="43"/>
      <c r="L245" s="75"/>
      <c r="M245" s="43"/>
      <c r="N245" s="43"/>
      <c r="O245" s="43"/>
      <c r="P245" s="43"/>
    </row>
    <row r="246" spans="1:16">
      <c r="A246" s="45"/>
      <c r="B246" s="57"/>
      <c r="C246" s="57"/>
      <c r="D246" s="57"/>
      <c r="E246" s="45"/>
      <c r="F246" s="45"/>
      <c r="G246" s="45"/>
      <c r="H246" s="45"/>
      <c r="I246" s="45"/>
      <c r="J246" s="43"/>
      <c r="K246" s="43"/>
      <c r="L246" s="75"/>
      <c r="M246" s="43"/>
      <c r="N246" s="43"/>
      <c r="O246" s="43"/>
      <c r="P246" s="43"/>
    </row>
    <row r="247" spans="1:16">
      <c r="A247" s="45"/>
      <c r="B247" s="57"/>
      <c r="C247" s="57"/>
      <c r="D247" s="57"/>
      <c r="E247" s="45"/>
      <c r="F247" s="45"/>
      <c r="G247" s="45"/>
      <c r="H247" s="45"/>
      <c r="I247" s="45"/>
      <c r="J247" s="43"/>
      <c r="K247" s="43"/>
      <c r="L247" s="75"/>
      <c r="M247" s="43"/>
      <c r="N247" s="43"/>
      <c r="O247" s="43"/>
      <c r="P247" s="43"/>
    </row>
    <row r="248" spans="1:16">
      <c r="A248" s="45"/>
      <c r="B248" s="57"/>
      <c r="C248" s="57"/>
      <c r="D248" s="57"/>
      <c r="E248" s="45"/>
      <c r="F248" s="45"/>
      <c r="G248" s="45"/>
      <c r="H248" s="45"/>
      <c r="I248" s="45"/>
      <c r="J248" s="43"/>
      <c r="K248" s="43"/>
      <c r="L248" s="75"/>
      <c r="M248" s="43"/>
      <c r="N248" s="43"/>
      <c r="O248" s="43"/>
      <c r="P248" s="43"/>
    </row>
    <row r="249" spans="1:16">
      <c r="A249" s="45"/>
      <c r="B249" s="57"/>
      <c r="C249" s="57"/>
      <c r="D249" s="57"/>
      <c r="E249" s="45"/>
      <c r="F249" s="45"/>
      <c r="G249" s="45"/>
      <c r="H249" s="45"/>
      <c r="I249" s="45"/>
      <c r="J249" s="43"/>
      <c r="K249" s="43"/>
      <c r="L249" s="75"/>
      <c r="M249" s="43"/>
      <c r="N249" s="43"/>
      <c r="O249" s="43"/>
      <c r="P249" s="43"/>
    </row>
    <row r="250" spans="1:16">
      <c r="A250" s="45"/>
      <c r="B250" s="57"/>
      <c r="C250" s="57"/>
      <c r="D250" s="57"/>
      <c r="E250" s="45"/>
      <c r="F250" s="45"/>
      <c r="G250" s="45"/>
      <c r="H250" s="45"/>
      <c r="I250" s="45"/>
      <c r="J250" s="43"/>
      <c r="K250" s="43"/>
      <c r="L250" s="75"/>
      <c r="M250" s="43"/>
      <c r="N250" s="43"/>
      <c r="O250" s="43"/>
      <c r="P250" s="43"/>
    </row>
    <row r="251" spans="1:16">
      <c r="A251" s="45"/>
      <c r="B251" s="57"/>
      <c r="C251" s="57"/>
      <c r="D251" s="57"/>
      <c r="E251" s="45"/>
      <c r="F251" s="45"/>
      <c r="G251" s="45"/>
      <c r="H251" s="45"/>
      <c r="I251" s="45"/>
      <c r="J251" s="43"/>
      <c r="K251" s="43"/>
      <c r="L251" s="75"/>
      <c r="M251" s="43"/>
      <c r="N251" s="43"/>
      <c r="O251" s="43"/>
      <c r="P251" s="43"/>
    </row>
    <row r="252" spans="1:16">
      <c r="A252" s="45"/>
      <c r="B252" s="57"/>
      <c r="C252" s="57"/>
      <c r="D252" s="57"/>
      <c r="E252" s="45"/>
      <c r="F252" s="45"/>
      <c r="G252" s="45"/>
      <c r="H252" s="45"/>
      <c r="I252" s="45"/>
      <c r="J252" s="43"/>
      <c r="K252" s="43"/>
      <c r="L252" s="75"/>
      <c r="M252" s="43"/>
      <c r="N252" s="43"/>
      <c r="O252" s="43"/>
      <c r="P252" s="43"/>
    </row>
    <row r="253" spans="1:16">
      <c r="A253" s="45"/>
      <c r="B253" s="57"/>
      <c r="C253" s="57"/>
      <c r="D253" s="57"/>
      <c r="E253" s="45"/>
      <c r="F253" s="45"/>
      <c r="G253" s="45"/>
      <c r="H253" s="45"/>
      <c r="I253" s="45"/>
      <c r="J253" s="43"/>
      <c r="K253" s="43"/>
      <c r="L253" s="75"/>
      <c r="M253" s="43"/>
      <c r="N253" s="43"/>
      <c r="O253" s="43"/>
      <c r="P253" s="43"/>
    </row>
    <row r="254" spans="1:16">
      <c r="A254" s="45"/>
      <c r="B254" s="57"/>
      <c r="C254" s="57"/>
      <c r="D254" s="57"/>
      <c r="E254" s="45"/>
      <c r="F254" s="45"/>
      <c r="G254" s="45"/>
      <c r="H254" s="45"/>
      <c r="I254" s="45"/>
      <c r="J254" s="43"/>
      <c r="K254" s="43"/>
      <c r="L254" s="75"/>
      <c r="M254" s="43"/>
      <c r="N254" s="43"/>
      <c r="O254" s="43"/>
      <c r="P254" s="43"/>
    </row>
    <row r="255" spans="1:16">
      <c r="A255" s="45"/>
      <c r="B255" s="45"/>
      <c r="C255" s="45"/>
      <c r="D255" s="45"/>
      <c r="E255" s="45"/>
      <c r="F255" s="45"/>
      <c r="G255" s="45"/>
      <c r="H255" s="45"/>
      <c r="I255"/>
      <c r="J255" s="43"/>
      <c r="K255" s="43"/>
      <c r="L255" s="75"/>
      <c r="M255" s="43"/>
      <c r="N255" s="43"/>
      <c r="O255" s="43"/>
      <c r="P255" s="43"/>
    </row>
    <row r="256" spans="1:16">
      <c r="A256" s="45"/>
      <c r="B256" s="45"/>
      <c r="C256" s="45"/>
      <c r="D256" s="45"/>
      <c r="E256" s="45"/>
      <c r="F256" s="45"/>
      <c r="G256" s="45"/>
      <c r="H256" s="45"/>
      <c r="I256"/>
      <c r="J256" s="43"/>
      <c r="K256" s="43"/>
      <c r="L256" s="75"/>
      <c r="M256" s="43"/>
      <c r="N256" s="43"/>
      <c r="O256" s="43"/>
      <c r="P256" s="43"/>
    </row>
    <row r="257" spans="1:16">
      <c r="A257" s="45"/>
      <c r="B257" s="45"/>
      <c r="C257" s="45"/>
      <c r="D257" s="45"/>
      <c r="E257" s="45"/>
      <c r="F257" s="45"/>
      <c r="G257" s="45"/>
      <c r="H257" s="45"/>
      <c r="I257" s="43"/>
      <c r="J257" s="43"/>
      <c r="K257" s="43"/>
      <c r="L257" s="75"/>
      <c r="M257" s="43"/>
      <c r="N257" s="43"/>
      <c r="O257" s="43"/>
      <c r="P257" s="43"/>
    </row>
    <row r="258" spans="1:16">
      <c r="A258" s="45"/>
      <c r="B258" s="45"/>
      <c r="C258" s="45"/>
      <c r="D258" s="45"/>
      <c r="E258" s="45"/>
      <c r="F258" s="45"/>
      <c r="G258" s="45"/>
      <c r="H258" s="45"/>
      <c r="I258" s="43"/>
      <c r="J258" s="43"/>
      <c r="K258" s="43"/>
      <c r="L258" s="75"/>
      <c r="M258" s="43"/>
      <c r="N258" s="43"/>
      <c r="O258" s="43"/>
      <c r="P258" s="43"/>
    </row>
    <row r="259" spans="1:16">
      <c r="A259" s="45"/>
      <c r="B259" s="45"/>
      <c r="C259" s="45"/>
      <c r="D259" s="45"/>
      <c r="E259" s="45"/>
      <c r="F259" s="45"/>
      <c r="G259" s="45"/>
      <c r="H259" s="45"/>
      <c r="I259" s="43"/>
      <c r="J259" s="43"/>
      <c r="K259" s="43"/>
      <c r="L259" s="75"/>
      <c r="M259" s="43"/>
      <c r="N259" s="43"/>
      <c r="O259" s="43"/>
      <c r="P259" s="43"/>
    </row>
    <row r="260" spans="1:16">
      <c r="A260" s="45"/>
      <c r="B260" s="45"/>
      <c r="C260" s="45"/>
      <c r="D260" s="45"/>
      <c r="E260" s="45"/>
      <c r="F260" s="45"/>
      <c r="G260" s="45"/>
      <c r="H260" s="45"/>
      <c r="I260" s="43"/>
      <c r="J260" s="43"/>
      <c r="K260" s="43"/>
      <c r="L260" s="75"/>
      <c r="M260" s="43"/>
      <c r="N260" s="43"/>
      <c r="O260" s="43"/>
      <c r="P260" s="43"/>
    </row>
  </sheetData>
  <mergeCells count="1">
    <mergeCell ref="A3:B3"/>
  </mergeCells>
  <pageMargins left="0.74803149606299213" right="0.74803149606299213" top="0.98425196850393704" bottom="0.39370078740157483" header="0.51181102362204722" footer="0.51181102362204722"/>
  <pageSetup paperSize="9" scale="53"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392"/>
  <sheetViews>
    <sheetView showGridLines="0" zoomScale="90" zoomScaleNormal="90" workbookViewId="0">
      <selection activeCell="E11" sqref="E11"/>
    </sheetView>
  </sheetViews>
  <sheetFormatPr defaultRowHeight="15"/>
  <cols>
    <col min="1" max="1" width="32.85546875" customWidth="1"/>
    <col min="2" max="5" width="14" customWidth="1"/>
  </cols>
  <sheetData>
    <row r="1" spans="1:5" ht="74.25" customHeight="1"/>
    <row r="2" spans="1:5" ht="18">
      <c r="A2" s="8" t="s">
        <v>38</v>
      </c>
      <c r="B2" s="5"/>
    </row>
    <row r="3" spans="1:5">
      <c r="A3" s="372">
        <f ca="1">TODAY()</f>
        <v>43362</v>
      </c>
      <c r="B3" s="372"/>
    </row>
    <row r="5" spans="1:5" ht="19.5" customHeight="1">
      <c r="A5" s="25" t="s">
        <v>4</v>
      </c>
      <c r="B5" s="24" t="s">
        <v>39</v>
      </c>
      <c r="C5" s="24" t="s">
        <v>5</v>
      </c>
      <c r="D5" s="24" t="s">
        <v>6</v>
      </c>
      <c r="E5" s="24" t="s">
        <v>7</v>
      </c>
    </row>
    <row r="6" spans="1:5" ht="15.75">
      <c r="A6" s="342" t="s">
        <v>349</v>
      </c>
      <c r="B6" s="296">
        <v>205000</v>
      </c>
      <c r="C6" s="271">
        <v>43362</v>
      </c>
      <c r="D6" s="271">
        <v>43362</v>
      </c>
      <c r="E6" s="295">
        <v>43363</v>
      </c>
    </row>
    <row r="7" spans="1:5" ht="15.75">
      <c r="A7" s="342" t="s">
        <v>350</v>
      </c>
      <c r="B7" s="296">
        <v>178110</v>
      </c>
      <c r="C7" s="271">
        <v>43359</v>
      </c>
      <c r="D7" s="271">
        <v>43360</v>
      </c>
      <c r="E7" s="295">
        <v>43362</v>
      </c>
    </row>
    <row r="8" spans="1:5" ht="15.75">
      <c r="A8" s="342" t="s">
        <v>351</v>
      </c>
      <c r="B8" s="296">
        <v>226243</v>
      </c>
      <c r="C8" s="271">
        <v>43361</v>
      </c>
      <c r="D8" s="271">
        <v>43361</v>
      </c>
      <c r="E8" s="295">
        <v>43363</v>
      </c>
    </row>
    <row r="9" spans="1:5" ht="15.75">
      <c r="A9" s="342" t="s">
        <v>227</v>
      </c>
      <c r="B9" s="296">
        <v>206186</v>
      </c>
      <c r="C9" s="271">
        <v>43360</v>
      </c>
      <c r="D9" s="271">
        <v>43360</v>
      </c>
      <c r="E9" s="295">
        <v>43362</v>
      </c>
    </row>
    <row r="10" spans="1:5" ht="15.75">
      <c r="A10" s="342" t="s">
        <v>352</v>
      </c>
      <c r="B10" s="296">
        <v>176719</v>
      </c>
      <c r="C10" s="271">
        <v>43361</v>
      </c>
      <c r="D10" s="271">
        <v>43361</v>
      </c>
      <c r="E10" s="295">
        <v>43362</v>
      </c>
    </row>
    <row r="11" spans="1:5" ht="15.75">
      <c r="A11" s="342" t="s">
        <v>353</v>
      </c>
      <c r="B11" s="296">
        <v>167037</v>
      </c>
      <c r="C11" s="271">
        <v>43361</v>
      </c>
      <c r="D11" s="271">
        <v>43362</v>
      </c>
      <c r="E11" s="295" t="s">
        <v>69</v>
      </c>
    </row>
    <row r="1048392" spans="5:5" ht="15.75">
      <c r="E1048392" s="58"/>
    </row>
  </sheetData>
  <autoFilter ref="A5:E5">
    <sortState ref="A6:E15">
      <sortCondition ref="E5"/>
    </sortState>
  </autoFilter>
  <mergeCells count="1">
    <mergeCell ref="A3:B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showGridLines="0" zoomScale="90" zoomScaleNormal="90" workbookViewId="0">
      <selection activeCell="A11" sqref="A11:I16"/>
    </sheetView>
  </sheetViews>
  <sheetFormatPr defaultRowHeight="12.75"/>
  <cols>
    <col min="1" max="1" width="31.140625" style="28" customWidth="1"/>
    <col min="2" max="2" width="13.42578125" style="28" customWidth="1"/>
    <col min="3" max="3" width="18.42578125" style="28" customWidth="1"/>
    <col min="4" max="4" width="0.7109375" style="28" hidden="1" customWidth="1"/>
    <col min="5" max="5" width="17.5703125" style="28" customWidth="1"/>
    <col min="6" max="6" width="16.28515625" style="28" customWidth="1"/>
    <col min="7" max="7" width="13.85546875" style="28" customWidth="1"/>
    <col min="8" max="8" width="14.28515625" style="28" customWidth="1"/>
    <col min="9" max="9" width="11.7109375" style="28" customWidth="1"/>
    <col min="10" max="16384" width="9.140625" style="28"/>
  </cols>
  <sheetData>
    <row r="1" spans="1:9" s="29" customFormat="1" ht="81.75" customHeight="1"/>
    <row r="2" spans="1:9" s="29" customFormat="1" ht="18.75" customHeight="1">
      <c r="A2" s="382" t="s">
        <v>28</v>
      </c>
      <c r="B2" s="382"/>
      <c r="C2" s="382"/>
      <c r="D2" s="34"/>
    </row>
    <row r="3" spans="1:9" s="29" customFormat="1" ht="18.75" customHeight="1">
      <c r="A3" s="383">
        <f ca="1">TODAY()</f>
        <v>43362</v>
      </c>
      <c r="B3" s="383"/>
      <c r="C3" s="383"/>
      <c r="D3" s="34"/>
    </row>
    <row r="4" spans="1:9" ht="13.5" thickBot="1"/>
    <row r="5" spans="1:9" s="294" customFormat="1" ht="15" customHeight="1">
      <c r="A5" s="346" t="s">
        <v>78</v>
      </c>
      <c r="B5" s="300" t="s">
        <v>5</v>
      </c>
      <c r="C5" s="300" t="s">
        <v>6</v>
      </c>
      <c r="D5" s="300" t="s">
        <v>197</v>
      </c>
      <c r="E5" s="300" t="s">
        <v>7</v>
      </c>
      <c r="F5" s="300" t="s">
        <v>75</v>
      </c>
      <c r="G5" s="300" t="s">
        <v>76</v>
      </c>
      <c r="H5" s="300" t="s">
        <v>10</v>
      </c>
      <c r="I5" s="300" t="s">
        <v>77</v>
      </c>
    </row>
    <row r="6" spans="1:9" s="294" customFormat="1" ht="15" customHeight="1">
      <c r="A6" s="290" t="s">
        <v>112</v>
      </c>
      <c r="B6" s="228" t="s">
        <v>233</v>
      </c>
      <c r="C6" s="258" t="s">
        <v>234</v>
      </c>
      <c r="D6" s="299" t="s">
        <v>235</v>
      </c>
      <c r="E6" s="299" t="s">
        <v>236</v>
      </c>
      <c r="F6" s="259">
        <v>60000</v>
      </c>
      <c r="G6" s="258" t="s">
        <v>72</v>
      </c>
      <c r="H6" s="258" t="s">
        <v>73</v>
      </c>
      <c r="I6" s="258" t="s">
        <v>65</v>
      </c>
    </row>
    <row r="7" spans="1:9" s="294" customFormat="1" ht="15" customHeight="1">
      <c r="A7" s="290" t="s">
        <v>122</v>
      </c>
      <c r="B7" s="228" t="s">
        <v>237</v>
      </c>
      <c r="C7" s="258" t="s">
        <v>71</v>
      </c>
      <c r="D7" s="299" t="s">
        <v>71</v>
      </c>
      <c r="E7" s="299" t="s">
        <v>71</v>
      </c>
      <c r="F7" s="259">
        <v>60000</v>
      </c>
      <c r="G7" s="258" t="s">
        <v>72</v>
      </c>
      <c r="H7" s="258" t="s">
        <v>73</v>
      </c>
      <c r="I7" s="258" t="s">
        <v>65</v>
      </c>
    </row>
    <row r="8" spans="1:9" s="294" customFormat="1" ht="15" customHeight="1">
      <c r="A8" s="290" t="s">
        <v>195</v>
      </c>
      <c r="B8" s="228" t="s">
        <v>238</v>
      </c>
      <c r="C8" s="258" t="s">
        <v>71</v>
      </c>
      <c r="D8" s="299" t="s">
        <v>71</v>
      </c>
      <c r="E8" s="299" t="s">
        <v>71</v>
      </c>
      <c r="F8" s="259">
        <v>60000</v>
      </c>
      <c r="G8" s="258" t="s">
        <v>72</v>
      </c>
      <c r="H8" s="258" t="s">
        <v>73</v>
      </c>
      <c r="I8" s="258" t="s">
        <v>65</v>
      </c>
    </row>
    <row r="9" spans="1:9" s="294" customFormat="1" ht="15" customHeight="1">
      <c r="A9" s="290" t="s">
        <v>239</v>
      </c>
      <c r="B9" s="228" t="s">
        <v>240</v>
      </c>
      <c r="C9" s="258" t="s">
        <v>71</v>
      </c>
      <c r="D9" s="299" t="s">
        <v>71</v>
      </c>
      <c r="E9" s="299" t="s">
        <v>71</v>
      </c>
      <c r="F9" s="259">
        <v>60000</v>
      </c>
      <c r="G9" s="258" t="s">
        <v>72</v>
      </c>
      <c r="H9" s="258" t="s">
        <v>73</v>
      </c>
      <c r="I9" s="258" t="s">
        <v>65</v>
      </c>
    </row>
    <row r="10" spans="1:9" ht="13.5" thickBot="1"/>
    <row r="11" spans="1:9" ht="16.5" thickBot="1">
      <c r="A11" s="384" t="s">
        <v>59</v>
      </c>
      <c r="B11" s="385"/>
      <c r="C11" s="385"/>
      <c r="D11" s="385"/>
      <c r="E11" s="385"/>
      <c r="F11" s="385"/>
      <c r="G11" s="385"/>
      <c r="H11" s="385"/>
      <c r="I11" s="386"/>
    </row>
    <row r="12" spans="1:9" ht="16.5" thickBot="1">
      <c r="A12" s="384" t="s">
        <v>60</v>
      </c>
      <c r="B12" s="385"/>
      <c r="C12" s="385"/>
      <c r="D12" s="385"/>
      <c r="E12" s="385"/>
      <c r="F12" s="385"/>
      <c r="G12" s="385"/>
      <c r="H12" s="385"/>
      <c r="I12" s="386"/>
    </row>
    <row r="13" spans="1:9" ht="15.75">
      <c r="A13" s="373" t="s">
        <v>61</v>
      </c>
      <c r="B13" s="374"/>
      <c r="C13" s="374"/>
      <c r="D13" s="374"/>
      <c r="E13" s="374"/>
      <c r="F13" s="374"/>
      <c r="G13" s="374"/>
      <c r="H13" s="374"/>
      <c r="I13" s="375"/>
    </row>
    <row r="14" spans="1:9" ht="12.75" customHeight="1">
      <c r="A14" s="376" t="s">
        <v>62</v>
      </c>
      <c r="B14" s="377"/>
      <c r="C14" s="377"/>
      <c r="D14" s="377"/>
      <c r="E14" s="377"/>
      <c r="F14" s="377"/>
      <c r="G14" s="377"/>
      <c r="H14" s="377"/>
      <c r="I14" s="378"/>
    </row>
    <row r="15" spans="1:9">
      <c r="A15" s="376"/>
      <c r="B15" s="377"/>
      <c r="C15" s="377"/>
      <c r="D15" s="377"/>
      <c r="E15" s="377"/>
      <c r="F15" s="377"/>
      <c r="G15" s="377"/>
      <c r="H15" s="377"/>
      <c r="I15" s="378"/>
    </row>
    <row r="16" spans="1:9" ht="13.5" thickBot="1">
      <c r="A16" s="379"/>
      <c r="B16" s="380"/>
      <c r="C16" s="380"/>
      <c r="D16" s="380"/>
      <c r="E16" s="380"/>
      <c r="F16" s="380"/>
      <c r="G16" s="380"/>
      <c r="H16" s="380"/>
      <c r="I16" s="381"/>
    </row>
  </sheetData>
  <mergeCells count="6">
    <mergeCell ref="A13:I13"/>
    <mergeCell ref="A14:I16"/>
    <mergeCell ref="A2:C2"/>
    <mergeCell ref="A3:C3"/>
    <mergeCell ref="A11:I11"/>
    <mergeCell ref="A12:I12"/>
  </mergeCells>
  <pageMargins left="0.74803149606299213" right="0.74803149606299213" top="0.98425196850393704" bottom="0.39370078740157483" header="0.51181102362204722" footer="0.51181102362204722"/>
  <pageSetup paperSize="9" scale="8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showGridLines="0" zoomScale="90" zoomScaleNormal="90" workbookViewId="0">
      <selection activeCell="E25" sqref="E25"/>
    </sheetView>
  </sheetViews>
  <sheetFormatPr defaultRowHeight="12.75"/>
  <cols>
    <col min="1" max="1" width="31.140625" style="28" customWidth="1"/>
    <col min="2" max="2" width="16.140625" style="28" customWidth="1"/>
    <col min="3" max="3" width="17.85546875" style="28" customWidth="1"/>
    <col min="4" max="4" width="16.42578125" style="28" customWidth="1"/>
    <col min="5" max="5" width="22" style="28" customWidth="1"/>
    <col min="6" max="6" width="18.85546875" style="28" customWidth="1"/>
    <col min="7" max="241" width="9.140625" style="28"/>
    <col min="242" max="242" width="31.140625" style="28" customWidth="1"/>
    <col min="243" max="243" width="8" style="28" customWidth="1"/>
    <col min="244" max="244" width="17.85546875" style="28" customWidth="1"/>
    <col min="245" max="245" width="16.7109375" style="28" customWidth="1"/>
    <col min="246" max="247" width="16.5703125" style="28" customWidth="1"/>
    <col min="248" max="248" width="18.7109375" style="28" customWidth="1"/>
    <col min="249" max="249" width="25.140625" style="28" customWidth="1"/>
    <col min="250" max="497" width="9.140625" style="28"/>
    <col min="498" max="498" width="31.140625" style="28" customWidth="1"/>
    <col min="499" max="499" width="8" style="28" customWidth="1"/>
    <col min="500" max="500" width="17.85546875" style="28" customWidth="1"/>
    <col min="501" max="501" width="16.7109375" style="28" customWidth="1"/>
    <col min="502" max="503" width="16.5703125" style="28" customWidth="1"/>
    <col min="504" max="504" width="18.7109375" style="28" customWidth="1"/>
    <col min="505" max="505" width="25.140625" style="28" customWidth="1"/>
    <col min="506" max="753" width="9.140625" style="28"/>
    <col min="754" max="754" width="31.140625" style="28" customWidth="1"/>
    <col min="755" max="755" width="8" style="28" customWidth="1"/>
    <col min="756" max="756" width="17.85546875" style="28" customWidth="1"/>
    <col min="757" max="757" width="16.7109375" style="28" customWidth="1"/>
    <col min="758" max="759" width="16.5703125" style="28" customWidth="1"/>
    <col min="760" max="760" width="18.7109375" style="28" customWidth="1"/>
    <col min="761" max="761" width="25.140625" style="28" customWidth="1"/>
    <col min="762" max="1009" width="9.140625" style="28"/>
    <col min="1010" max="1010" width="31.140625" style="28" customWidth="1"/>
    <col min="1011" max="1011" width="8" style="28" customWidth="1"/>
    <col min="1012" max="1012" width="17.85546875" style="28" customWidth="1"/>
    <col min="1013" max="1013" width="16.7109375" style="28" customWidth="1"/>
    <col min="1014" max="1015" width="16.5703125" style="28" customWidth="1"/>
    <col min="1016" max="1016" width="18.7109375" style="28" customWidth="1"/>
    <col min="1017" max="1017" width="25.140625" style="28" customWidth="1"/>
    <col min="1018" max="1265" width="9.140625" style="28"/>
    <col min="1266" max="1266" width="31.140625" style="28" customWidth="1"/>
    <col min="1267" max="1267" width="8" style="28" customWidth="1"/>
    <col min="1268" max="1268" width="17.85546875" style="28" customWidth="1"/>
    <col min="1269" max="1269" width="16.7109375" style="28" customWidth="1"/>
    <col min="1270" max="1271" width="16.5703125" style="28" customWidth="1"/>
    <col min="1272" max="1272" width="18.7109375" style="28" customWidth="1"/>
    <col min="1273" max="1273" width="25.140625" style="28" customWidth="1"/>
    <col min="1274" max="1521" width="9.140625" style="28"/>
    <col min="1522" max="1522" width="31.140625" style="28" customWidth="1"/>
    <col min="1523" max="1523" width="8" style="28" customWidth="1"/>
    <col min="1524" max="1524" width="17.85546875" style="28" customWidth="1"/>
    <col min="1525" max="1525" width="16.7109375" style="28" customWidth="1"/>
    <col min="1526" max="1527" width="16.5703125" style="28" customWidth="1"/>
    <col min="1528" max="1528" width="18.7109375" style="28" customWidth="1"/>
    <col min="1529" max="1529" width="25.140625" style="28" customWidth="1"/>
    <col min="1530" max="1777" width="9.140625" style="28"/>
    <col min="1778" max="1778" width="31.140625" style="28" customWidth="1"/>
    <col min="1779" max="1779" width="8" style="28" customWidth="1"/>
    <col min="1780" max="1780" width="17.85546875" style="28" customWidth="1"/>
    <col min="1781" max="1781" width="16.7109375" style="28" customWidth="1"/>
    <col min="1782" max="1783" width="16.5703125" style="28" customWidth="1"/>
    <col min="1784" max="1784" width="18.7109375" style="28" customWidth="1"/>
    <col min="1785" max="1785" width="25.140625" style="28" customWidth="1"/>
    <col min="1786" max="2033" width="9.140625" style="28"/>
    <col min="2034" max="2034" width="31.140625" style="28" customWidth="1"/>
    <col min="2035" max="2035" width="8" style="28" customWidth="1"/>
    <col min="2036" max="2036" width="17.85546875" style="28" customWidth="1"/>
    <col min="2037" max="2037" width="16.7109375" style="28" customWidth="1"/>
    <col min="2038" max="2039" width="16.5703125" style="28" customWidth="1"/>
    <col min="2040" max="2040" width="18.7109375" style="28" customWidth="1"/>
    <col min="2041" max="2041" width="25.140625" style="28" customWidth="1"/>
    <col min="2042" max="2289" width="9.140625" style="28"/>
    <col min="2290" max="2290" width="31.140625" style="28" customWidth="1"/>
    <col min="2291" max="2291" width="8" style="28" customWidth="1"/>
    <col min="2292" max="2292" width="17.85546875" style="28" customWidth="1"/>
    <col min="2293" max="2293" width="16.7109375" style="28" customWidth="1"/>
    <col min="2294" max="2295" width="16.5703125" style="28" customWidth="1"/>
    <col min="2296" max="2296" width="18.7109375" style="28" customWidth="1"/>
    <col min="2297" max="2297" width="25.140625" style="28" customWidth="1"/>
    <col min="2298" max="2545" width="9.140625" style="28"/>
    <col min="2546" max="2546" width="31.140625" style="28" customWidth="1"/>
    <col min="2547" max="2547" width="8" style="28" customWidth="1"/>
    <col min="2548" max="2548" width="17.85546875" style="28" customWidth="1"/>
    <col min="2549" max="2549" width="16.7109375" style="28" customWidth="1"/>
    <col min="2550" max="2551" width="16.5703125" style="28" customWidth="1"/>
    <col min="2552" max="2552" width="18.7109375" style="28" customWidth="1"/>
    <col min="2553" max="2553" width="25.140625" style="28" customWidth="1"/>
    <col min="2554" max="2801" width="9.140625" style="28"/>
    <col min="2802" max="2802" width="31.140625" style="28" customWidth="1"/>
    <col min="2803" max="2803" width="8" style="28" customWidth="1"/>
    <col min="2804" max="2804" width="17.85546875" style="28" customWidth="1"/>
    <col min="2805" max="2805" width="16.7109375" style="28" customWidth="1"/>
    <col min="2806" max="2807" width="16.5703125" style="28" customWidth="1"/>
    <col min="2808" max="2808" width="18.7109375" style="28" customWidth="1"/>
    <col min="2809" max="2809" width="25.140625" style="28" customWidth="1"/>
    <col min="2810" max="3057" width="9.140625" style="28"/>
    <col min="3058" max="3058" width="31.140625" style="28" customWidth="1"/>
    <col min="3059" max="3059" width="8" style="28" customWidth="1"/>
    <col min="3060" max="3060" width="17.85546875" style="28" customWidth="1"/>
    <col min="3061" max="3061" width="16.7109375" style="28" customWidth="1"/>
    <col min="3062" max="3063" width="16.5703125" style="28" customWidth="1"/>
    <col min="3064" max="3064" width="18.7109375" style="28" customWidth="1"/>
    <col min="3065" max="3065" width="25.140625" style="28" customWidth="1"/>
    <col min="3066" max="3313" width="9.140625" style="28"/>
    <col min="3314" max="3314" width="31.140625" style="28" customWidth="1"/>
    <col min="3315" max="3315" width="8" style="28" customWidth="1"/>
    <col min="3316" max="3316" width="17.85546875" style="28" customWidth="1"/>
    <col min="3317" max="3317" width="16.7109375" style="28" customWidth="1"/>
    <col min="3318" max="3319" width="16.5703125" style="28" customWidth="1"/>
    <col min="3320" max="3320" width="18.7109375" style="28" customWidth="1"/>
    <col min="3321" max="3321" width="25.140625" style="28" customWidth="1"/>
    <col min="3322" max="3569" width="9.140625" style="28"/>
    <col min="3570" max="3570" width="31.140625" style="28" customWidth="1"/>
    <col min="3571" max="3571" width="8" style="28" customWidth="1"/>
    <col min="3572" max="3572" width="17.85546875" style="28" customWidth="1"/>
    <col min="3573" max="3573" width="16.7109375" style="28" customWidth="1"/>
    <col min="3574" max="3575" width="16.5703125" style="28" customWidth="1"/>
    <col min="3576" max="3576" width="18.7109375" style="28" customWidth="1"/>
    <col min="3577" max="3577" width="25.140625" style="28" customWidth="1"/>
    <col min="3578" max="3825" width="9.140625" style="28"/>
    <col min="3826" max="3826" width="31.140625" style="28" customWidth="1"/>
    <col min="3827" max="3827" width="8" style="28" customWidth="1"/>
    <col min="3828" max="3828" width="17.85546875" style="28" customWidth="1"/>
    <col min="3829" max="3829" width="16.7109375" style="28" customWidth="1"/>
    <col min="3830" max="3831" width="16.5703125" style="28" customWidth="1"/>
    <col min="3832" max="3832" width="18.7109375" style="28" customWidth="1"/>
    <col min="3833" max="3833" width="25.140625" style="28" customWidth="1"/>
    <col min="3834" max="4081" width="9.140625" style="28"/>
    <col min="4082" max="4082" width="31.140625" style="28" customWidth="1"/>
    <col min="4083" max="4083" width="8" style="28" customWidth="1"/>
    <col min="4084" max="4084" width="17.85546875" style="28" customWidth="1"/>
    <col min="4085" max="4085" width="16.7109375" style="28" customWidth="1"/>
    <col min="4086" max="4087" width="16.5703125" style="28" customWidth="1"/>
    <col min="4088" max="4088" width="18.7109375" style="28" customWidth="1"/>
    <col min="4089" max="4089" width="25.140625" style="28" customWidth="1"/>
    <col min="4090" max="4337" width="9.140625" style="28"/>
    <col min="4338" max="4338" width="31.140625" style="28" customWidth="1"/>
    <col min="4339" max="4339" width="8" style="28" customWidth="1"/>
    <col min="4340" max="4340" width="17.85546875" style="28" customWidth="1"/>
    <col min="4341" max="4341" width="16.7109375" style="28" customWidth="1"/>
    <col min="4342" max="4343" width="16.5703125" style="28" customWidth="1"/>
    <col min="4344" max="4344" width="18.7109375" style="28" customWidth="1"/>
    <col min="4345" max="4345" width="25.140625" style="28" customWidth="1"/>
    <col min="4346" max="4593" width="9.140625" style="28"/>
    <col min="4594" max="4594" width="31.140625" style="28" customWidth="1"/>
    <col min="4595" max="4595" width="8" style="28" customWidth="1"/>
    <col min="4596" max="4596" width="17.85546875" style="28" customWidth="1"/>
    <col min="4597" max="4597" width="16.7109375" style="28" customWidth="1"/>
    <col min="4598" max="4599" width="16.5703125" style="28" customWidth="1"/>
    <col min="4600" max="4600" width="18.7109375" style="28" customWidth="1"/>
    <col min="4601" max="4601" width="25.140625" style="28" customWidth="1"/>
    <col min="4602" max="4849" width="9.140625" style="28"/>
    <col min="4850" max="4850" width="31.140625" style="28" customWidth="1"/>
    <col min="4851" max="4851" width="8" style="28" customWidth="1"/>
    <col min="4852" max="4852" width="17.85546875" style="28" customWidth="1"/>
    <col min="4853" max="4853" width="16.7109375" style="28" customWidth="1"/>
    <col min="4854" max="4855" width="16.5703125" style="28" customWidth="1"/>
    <col min="4856" max="4856" width="18.7109375" style="28" customWidth="1"/>
    <col min="4857" max="4857" width="25.140625" style="28" customWidth="1"/>
    <col min="4858" max="5105" width="9.140625" style="28"/>
    <col min="5106" max="5106" width="31.140625" style="28" customWidth="1"/>
    <col min="5107" max="5107" width="8" style="28" customWidth="1"/>
    <col min="5108" max="5108" width="17.85546875" style="28" customWidth="1"/>
    <col min="5109" max="5109" width="16.7109375" style="28" customWidth="1"/>
    <col min="5110" max="5111" width="16.5703125" style="28" customWidth="1"/>
    <col min="5112" max="5112" width="18.7109375" style="28" customWidth="1"/>
    <col min="5113" max="5113" width="25.140625" style="28" customWidth="1"/>
    <col min="5114" max="5361" width="9.140625" style="28"/>
    <col min="5362" max="5362" width="31.140625" style="28" customWidth="1"/>
    <col min="5363" max="5363" width="8" style="28" customWidth="1"/>
    <col min="5364" max="5364" width="17.85546875" style="28" customWidth="1"/>
    <col min="5365" max="5365" width="16.7109375" style="28" customWidth="1"/>
    <col min="5366" max="5367" width="16.5703125" style="28" customWidth="1"/>
    <col min="5368" max="5368" width="18.7109375" style="28" customWidth="1"/>
    <col min="5369" max="5369" width="25.140625" style="28" customWidth="1"/>
    <col min="5370" max="5617" width="9.140625" style="28"/>
    <col min="5618" max="5618" width="31.140625" style="28" customWidth="1"/>
    <col min="5619" max="5619" width="8" style="28" customWidth="1"/>
    <col min="5620" max="5620" width="17.85546875" style="28" customWidth="1"/>
    <col min="5621" max="5621" width="16.7109375" style="28" customWidth="1"/>
    <col min="5622" max="5623" width="16.5703125" style="28" customWidth="1"/>
    <col min="5624" max="5624" width="18.7109375" style="28" customWidth="1"/>
    <col min="5625" max="5625" width="25.140625" style="28" customWidth="1"/>
    <col min="5626" max="5873" width="9.140625" style="28"/>
    <col min="5874" max="5874" width="31.140625" style="28" customWidth="1"/>
    <col min="5875" max="5875" width="8" style="28" customWidth="1"/>
    <col min="5876" max="5876" width="17.85546875" style="28" customWidth="1"/>
    <col min="5877" max="5877" width="16.7109375" style="28" customWidth="1"/>
    <col min="5878" max="5879" width="16.5703125" style="28" customWidth="1"/>
    <col min="5880" max="5880" width="18.7109375" style="28" customWidth="1"/>
    <col min="5881" max="5881" width="25.140625" style="28" customWidth="1"/>
    <col min="5882" max="6129" width="9.140625" style="28"/>
    <col min="6130" max="6130" width="31.140625" style="28" customWidth="1"/>
    <col min="6131" max="6131" width="8" style="28" customWidth="1"/>
    <col min="6132" max="6132" width="17.85546875" style="28" customWidth="1"/>
    <col min="6133" max="6133" width="16.7109375" style="28" customWidth="1"/>
    <col min="6134" max="6135" width="16.5703125" style="28" customWidth="1"/>
    <col min="6136" max="6136" width="18.7109375" style="28" customWidth="1"/>
    <col min="6137" max="6137" width="25.140625" style="28" customWidth="1"/>
    <col min="6138" max="6385" width="9.140625" style="28"/>
    <col min="6386" max="6386" width="31.140625" style="28" customWidth="1"/>
    <col min="6387" max="6387" width="8" style="28" customWidth="1"/>
    <col min="6388" max="6388" width="17.85546875" style="28" customWidth="1"/>
    <col min="6389" max="6389" width="16.7109375" style="28" customWidth="1"/>
    <col min="6390" max="6391" width="16.5703125" style="28" customWidth="1"/>
    <col min="6392" max="6392" width="18.7109375" style="28" customWidth="1"/>
    <col min="6393" max="6393" width="25.140625" style="28" customWidth="1"/>
    <col min="6394" max="6641" width="9.140625" style="28"/>
    <col min="6642" max="6642" width="31.140625" style="28" customWidth="1"/>
    <col min="6643" max="6643" width="8" style="28" customWidth="1"/>
    <col min="6644" max="6644" width="17.85546875" style="28" customWidth="1"/>
    <col min="6645" max="6645" width="16.7109375" style="28" customWidth="1"/>
    <col min="6646" max="6647" width="16.5703125" style="28" customWidth="1"/>
    <col min="6648" max="6648" width="18.7109375" style="28" customWidth="1"/>
    <col min="6649" max="6649" width="25.140625" style="28" customWidth="1"/>
    <col min="6650" max="6897" width="9.140625" style="28"/>
    <col min="6898" max="6898" width="31.140625" style="28" customWidth="1"/>
    <col min="6899" max="6899" width="8" style="28" customWidth="1"/>
    <col min="6900" max="6900" width="17.85546875" style="28" customWidth="1"/>
    <col min="6901" max="6901" width="16.7109375" style="28" customWidth="1"/>
    <col min="6902" max="6903" width="16.5703125" style="28" customWidth="1"/>
    <col min="6904" max="6904" width="18.7109375" style="28" customWidth="1"/>
    <col min="6905" max="6905" width="25.140625" style="28" customWidth="1"/>
    <col min="6906" max="7153" width="9.140625" style="28"/>
    <col min="7154" max="7154" width="31.140625" style="28" customWidth="1"/>
    <col min="7155" max="7155" width="8" style="28" customWidth="1"/>
    <col min="7156" max="7156" width="17.85546875" style="28" customWidth="1"/>
    <col min="7157" max="7157" width="16.7109375" style="28" customWidth="1"/>
    <col min="7158" max="7159" width="16.5703125" style="28" customWidth="1"/>
    <col min="7160" max="7160" width="18.7109375" style="28" customWidth="1"/>
    <col min="7161" max="7161" width="25.140625" style="28" customWidth="1"/>
    <col min="7162" max="7409" width="9.140625" style="28"/>
    <col min="7410" max="7410" width="31.140625" style="28" customWidth="1"/>
    <col min="7411" max="7411" width="8" style="28" customWidth="1"/>
    <col min="7412" max="7412" width="17.85546875" style="28" customWidth="1"/>
    <col min="7413" max="7413" width="16.7109375" style="28" customWidth="1"/>
    <col min="7414" max="7415" width="16.5703125" style="28" customWidth="1"/>
    <col min="7416" max="7416" width="18.7109375" style="28" customWidth="1"/>
    <col min="7417" max="7417" width="25.140625" style="28" customWidth="1"/>
    <col min="7418" max="7665" width="9.140625" style="28"/>
    <col min="7666" max="7666" width="31.140625" style="28" customWidth="1"/>
    <col min="7667" max="7667" width="8" style="28" customWidth="1"/>
    <col min="7668" max="7668" width="17.85546875" style="28" customWidth="1"/>
    <col min="7669" max="7669" width="16.7109375" style="28" customWidth="1"/>
    <col min="7670" max="7671" width="16.5703125" style="28" customWidth="1"/>
    <col min="7672" max="7672" width="18.7109375" style="28" customWidth="1"/>
    <col min="7673" max="7673" width="25.140625" style="28" customWidth="1"/>
    <col min="7674" max="7921" width="9.140625" style="28"/>
    <col min="7922" max="7922" width="31.140625" style="28" customWidth="1"/>
    <col min="7923" max="7923" width="8" style="28" customWidth="1"/>
    <col min="7924" max="7924" width="17.85546875" style="28" customWidth="1"/>
    <col min="7925" max="7925" width="16.7109375" style="28" customWidth="1"/>
    <col min="7926" max="7927" width="16.5703125" style="28" customWidth="1"/>
    <col min="7928" max="7928" width="18.7109375" style="28" customWidth="1"/>
    <col min="7929" max="7929" width="25.140625" style="28" customWidth="1"/>
    <col min="7930" max="8177" width="9.140625" style="28"/>
    <col min="8178" max="8178" width="31.140625" style="28" customWidth="1"/>
    <col min="8179" max="8179" width="8" style="28" customWidth="1"/>
    <col min="8180" max="8180" width="17.85546875" style="28" customWidth="1"/>
    <col min="8181" max="8181" width="16.7109375" style="28" customWidth="1"/>
    <col min="8182" max="8183" width="16.5703125" style="28" customWidth="1"/>
    <col min="8184" max="8184" width="18.7109375" style="28" customWidth="1"/>
    <col min="8185" max="8185" width="25.140625" style="28" customWidth="1"/>
    <col min="8186" max="8433" width="9.140625" style="28"/>
    <col min="8434" max="8434" width="31.140625" style="28" customWidth="1"/>
    <col min="8435" max="8435" width="8" style="28" customWidth="1"/>
    <col min="8436" max="8436" width="17.85546875" style="28" customWidth="1"/>
    <col min="8437" max="8437" width="16.7109375" style="28" customWidth="1"/>
    <col min="8438" max="8439" width="16.5703125" style="28" customWidth="1"/>
    <col min="8440" max="8440" width="18.7109375" style="28" customWidth="1"/>
    <col min="8441" max="8441" width="25.140625" style="28" customWidth="1"/>
    <col min="8442" max="8689" width="9.140625" style="28"/>
    <col min="8690" max="8690" width="31.140625" style="28" customWidth="1"/>
    <col min="8691" max="8691" width="8" style="28" customWidth="1"/>
    <col min="8692" max="8692" width="17.85546875" style="28" customWidth="1"/>
    <col min="8693" max="8693" width="16.7109375" style="28" customWidth="1"/>
    <col min="8694" max="8695" width="16.5703125" style="28" customWidth="1"/>
    <col min="8696" max="8696" width="18.7109375" style="28" customWidth="1"/>
    <col min="8697" max="8697" width="25.140625" style="28" customWidth="1"/>
    <col min="8698" max="8945" width="9.140625" style="28"/>
    <col min="8946" max="8946" width="31.140625" style="28" customWidth="1"/>
    <col min="8947" max="8947" width="8" style="28" customWidth="1"/>
    <col min="8948" max="8948" width="17.85546875" style="28" customWidth="1"/>
    <col min="8949" max="8949" width="16.7109375" style="28" customWidth="1"/>
    <col min="8950" max="8951" width="16.5703125" style="28" customWidth="1"/>
    <col min="8952" max="8952" width="18.7109375" style="28" customWidth="1"/>
    <col min="8953" max="8953" width="25.140625" style="28" customWidth="1"/>
    <col min="8954" max="9201" width="9.140625" style="28"/>
    <col min="9202" max="9202" width="31.140625" style="28" customWidth="1"/>
    <col min="9203" max="9203" width="8" style="28" customWidth="1"/>
    <col min="9204" max="9204" width="17.85546875" style="28" customWidth="1"/>
    <col min="9205" max="9205" width="16.7109375" style="28" customWidth="1"/>
    <col min="9206" max="9207" width="16.5703125" style="28" customWidth="1"/>
    <col min="9208" max="9208" width="18.7109375" style="28" customWidth="1"/>
    <col min="9209" max="9209" width="25.140625" style="28" customWidth="1"/>
    <col min="9210" max="9457" width="9.140625" style="28"/>
    <col min="9458" max="9458" width="31.140625" style="28" customWidth="1"/>
    <col min="9459" max="9459" width="8" style="28" customWidth="1"/>
    <col min="9460" max="9460" width="17.85546875" style="28" customWidth="1"/>
    <col min="9461" max="9461" width="16.7109375" style="28" customWidth="1"/>
    <col min="9462" max="9463" width="16.5703125" style="28" customWidth="1"/>
    <col min="9464" max="9464" width="18.7109375" style="28" customWidth="1"/>
    <col min="9465" max="9465" width="25.140625" style="28" customWidth="1"/>
    <col min="9466" max="9713" width="9.140625" style="28"/>
    <col min="9714" max="9714" width="31.140625" style="28" customWidth="1"/>
    <col min="9715" max="9715" width="8" style="28" customWidth="1"/>
    <col min="9716" max="9716" width="17.85546875" style="28" customWidth="1"/>
    <col min="9717" max="9717" width="16.7109375" style="28" customWidth="1"/>
    <col min="9718" max="9719" width="16.5703125" style="28" customWidth="1"/>
    <col min="9720" max="9720" width="18.7109375" style="28" customWidth="1"/>
    <col min="9721" max="9721" width="25.140625" style="28" customWidth="1"/>
    <col min="9722" max="9969" width="9.140625" style="28"/>
    <col min="9970" max="9970" width="31.140625" style="28" customWidth="1"/>
    <col min="9971" max="9971" width="8" style="28" customWidth="1"/>
    <col min="9972" max="9972" width="17.85546875" style="28" customWidth="1"/>
    <col min="9973" max="9973" width="16.7109375" style="28" customWidth="1"/>
    <col min="9974" max="9975" width="16.5703125" style="28" customWidth="1"/>
    <col min="9976" max="9976" width="18.7109375" style="28" customWidth="1"/>
    <col min="9977" max="9977" width="25.140625" style="28" customWidth="1"/>
    <col min="9978" max="10225" width="9.140625" style="28"/>
    <col min="10226" max="10226" width="31.140625" style="28" customWidth="1"/>
    <col min="10227" max="10227" width="8" style="28" customWidth="1"/>
    <col min="10228" max="10228" width="17.85546875" style="28" customWidth="1"/>
    <col min="10229" max="10229" width="16.7109375" style="28" customWidth="1"/>
    <col min="10230" max="10231" width="16.5703125" style="28" customWidth="1"/>
    <col min="10232" max="10232" width="18.7109375" style="28" customWidth="1"/>
    <col min="10233" max="10233" width="25.140625" style="28" customWidth="1"/>
    <col min="10234" max="10481" width="9.140625" style="28"/>
    <col min="10482" max="10482" width="31.140625" style="28" customWidth="1"/>
    <col min="10483" max="10483" width="8" style="28" customWidth="1"/>
    <col min="10484" max="10484" width="17.85546875" style="28" customWidth="1"/>
    <col min="10485" max="10485" width="16.7109375" style="28" customWidth="1"/>
    <col min="10486" max="10487" width="16.5703125" style="28" customWidth="1"/>
    <col min="10488" max="10488" width="18.7109375" style="28" customWidth="1"/>
    <col min="10489" max="10489" width="25.140625" style="28" customWidth="1"/>
    <col min="10490" max="10737" width="9.140625" style="28"/>
    <col min="10738" max="10738" width="31.140625" style="28" customWidth="1"/>
    <col min="10739" max="10739" width="8" style="28" customWidth="1"/>
    <col min="10740" max="10740" width="17.85546875" style="28" customWidth="1"/>
    <col min="10741" max="10741" width="16.7109375" style="28" customWidth="1"/>
    <col min="10742" max="10743" width="16.5703125" style="28" customWidth="1"/>
    <col min="10744" max="10744" width="18.7109375" style="28" customWidth="1"/>
    <col min="10745" max="10745" width="25.140625" style="28" customWidth="1"/>
    <col min="10746" max="10993" width="9.140625" style="28"/>
    <col min="10994" max="10994" width="31.140625" style="28" customWidth="1"/>
    <col min="10995" max="10995" width="8" style="28" customWidth="1"/>
    <col min="10996" max="10996" width="17.85546875" style="28" customWidth="1"/>
    <col min="10997" max="10997" width="16.7109375" style="28" customWidth="1"/>
    <col min="10998" max="10999" width="16.5703125" style="28" customWidth="1"/>
    <col min="11000" max="11000" width="18.7109375" style="28" customWidth="1"/>
    <col min="11001" max="11001" width="25.140625" style="28" customWidth="1"/>
    <col min="11002" max="11249" width="9.140625" style="28"/>
    <col min="11250" max="11250" width="31.140625" style="28" customWidth="1"/>
    <col min="11251" max="11251" width="8" style="28" customWidth="1"/>
    <col min="11252" max="11252" width="17.85546875" style="28" customWidth="1"/>
    <col min="11253" max="11253" width="16.7109375" style="28" customWidth="1"/>
    <col min="11254" max="11255" width="16.5703125" style="28" customWidth="1"/>
    <col min="11256" max="11256" width="18.7109375" style="28" customWidth="1"/>
    <col min="11257" max="11257" width="25.140625" style="28" customWidth="1"/>
    <col min="11258" max="11505" width="9.140625" style="28"/>
    <col min="11506" max="11506" width="31.140625" style="28" customWidth="1"/>
    <col min="11507" max="11507" width="8" style="28" customWidth="1"/>
    <col min="11508" max="11508" width="17.85546875" style="28" customWidth="1"/>
    <col min="11509" max="11509" width="16.7109375" style="28" customWidth="1"/>
    <col min="11510" max="11511" width="16.5703125" style="28" customWidth="1"/>
    <col min="11512" max="11512" width="18.7109375" style="28" customWidth="1"/>
    <col min="11513" max="11513" width="25.140625" style="28" customWidth="1"/>
    <col min="11514" max="11761" width="9.140625" style="28"/>
    <col min="11762" max="11762" width="31.140625" style="28" customWidth="1"/>
    <col min="11763" max="11763" width="8" style="28" customWidth="1"/>
    <col min="11764" max="11764" width="17.85546875" style="28" customWidth="1"/>
    <col min="11765" max="11765" width="16.7109375" style="28" customWidth="1"/>
    <col min="11766" max="11767" width="16.5703125" style="28" customWidth="1"/>
    <col min="11768" max="11768" width="18.7109375" style="28" customWidth="1"/>
    <col min="11769" max="11769" width="25.140625" style="28" customWidth="1"/>
    <col min="11770" max="12017" width="9.140625" style="28"/>
    <col min="12018" max="12018" width="31.140625" style="28" customWidth="1"/>
    <col min="12019" max="12019" width="8" style="28" customWidth="1"/>
    <col min="12020" max="12020" width="17.85546875" style="28" customWidth="1"/>
    <col min="12021" max="12021" width="16.7109375" style="28" customWidth="1"/>
    <col min="12022" max="12023" width="16.5703125" style="28" customWidth="1"/>
    <col min="12024" max="12024" width="18.7109375" style="28" customWidth="1"/>
    <col min="12025" max="12025" width="25.140625" style="28" customWidth="1"/>
    <col min="12026" max="12273" width="9.140625" style="28"/>
    <col min="12274" max="12274" width="31.140625" style="28" customWidth="1"/>
    <col min="12275" max="12275" width="8" style="28" customWidth="1"/>
    <col min="12276" max="12276" width="17.85546875" style="28" customWidth="1"/>
    <col min="12277" max="12277" width="16.7109375" style="28" customWidth="1"/>
    <col min="12278" max="12279" width="16.5703125" style="28" customWidth="1"/>
    <col min="12280" max="12280" width="18.7109375" style="28" customWidth="1"/>
    <col min="12281" max="12281" width="25.140625" style="28" customWidth="1"/>
    <col min="12282" max="12529" width="9.140625" style="28"/>
    <col min="12530" max="12530" width="31.140625" style="28" customWidth="1"/>
    <col min="12531" max="12531" width="8" style="28" customWidth="1"/>
    <col min="12532" max="12532" width="17.85546875" style="28" customWidth="1"/>
    <col min="12533" max="12533" width="16.7109375" style="28" customWidth="1"/>
    <col min="12534" max="12535" width="16.5703125" style="28" customWidth="1"/>
    <col min="12536" max="12536" width="18.7109375" style="28" customWidth="1"/>
    <col min="12537" max="12537" width="25.140625" style="28" customWidth="1"/>
    <col min="12538" max="12785" width="9.140625" style="28"/>
    <col min="12786" max="12786" width="31.140625" style="28" customWidth="1"/>
    <col min="12787" max="12787" width="8" style="28" customWidth="1"/>
    <col min="12788" max="12788" width="17.85546875" style="28" customWidth="1"/>
    <col min="12789" max="12789" width="16.7109375" style="28" customWidth="1"/>
    <col min="12790" max="12791" width="16.5703125" style="28" customWidth="1"/>
    <col min="12792" max="12792" width="18.7109375" style="28" customWidth="1"/>
    <col min="12793" max="12793" width="25.140625" style="28" customWidth="1"/>
    <col min="12794" max="13041" width="9.140625" style="28"/>
    <col min="13042" max="13042" width="31.140625" style="28" customWidth="1"/>
    <col min="13043" max="13043" width="8" style="28" customWidth="1"/>
    <col min="13044" max="13044" width="17.85546875" style="28" customWidth="1"/>
    <col min="13045" max="13045" width="16.7109375" style="28" customWidth="1"/>
    <col min="13046" max="13047" width="16.5703125" style="28" customWidth="1"/>
    <col min="13048" max="13048" width="18.7109375" style="28" customWidth="1"/>
    <col min="13049" max="13049" width="25.140625" style="28" customWidth="1"/>
    <col min="13050" max="13297" width="9.140625" style="28"/>
    <col min="13298" max="13298" width="31.140625" style="28" customWidth="1"/>
    <col min="13299" max="13299" width="8" style="28" customWidth="1"/>
    <col min="13300" max="13300" width="17.85546875" style="28" customWidth="1"/>
    <col min="13301" max="13301" width="16.7109375" style="28" customWidth="1"/>
    <col min="13302" max="13303" width="16.5703125" style="28" customWidth="1"/>
    <col min="13304" max="13304" width="18.7109375" style="28" customWidth="1"/>
    <col min="13305" max="13305" width="25.140625" style="28" customWidth="1"/>
    <col min="13306" max="13553" width="9.140625" style="28"/>
    <col min="13554" max="13554" width="31.140625" style="28" customWidth="1"/>
    <col min="13555" max="13555" width="8" style="28" customWidth="1"/>
    <col min="13556" max="13556" width="17.85546875" style="28" customWidth="1"/>
    <col min="13557" max="13557" width="16.7109375" style="28" customWidth="1"/>
    <col min="13558" max="13559" width="16.5703125" style="28" customWidth="1"/>
    <col min="13560" max="13560" width="18.7109375" style="28" customWidth="1"/>
    <col min="13561" max="13561" width="25.140625" style="28" customWidth="1"/>
    <col min="13562" max="13809" width="9.140625" style="28"/>
    <col min="13810" max="13810" width="31.140625" style="28" customWidth="1"/>
    <col min="13811" max="13811" width="8" style="28" customWidth="1"/>
    <col min="13812" max="13812" width="17.85546875" style="28" customWidth="1"/>
    <col min="13813" max="13813" width="16.7109375" style="28" customWidth="1"/>
    <col min="13814" max="13815" width="16.5703125" style="28" customWidth="1"/>
    <col min="13816" max="13816" width="18.7109375" style="28" customWidth="1"/>
    <col min="13817" max="13817" width="25.140625" style="28" customWidth="1"/>
    <col min="13818" max="14065" width="9.140625" style="28"/>
    <col min="14066" max="14066" width="31.140625" style="28" customWidth="1"/>
    <col min="14067" max="14067" width="8" style="28" customWidth="1"/>
    <col min="14068" max="14068" width="17.85546875" style="28" customWidth="1"/>
    <col min="14069" max="14069" width="16.7109375" style="28" customWidth="1"/>
    <col min="14070" max="14071" width="16.5703125" style="28" customWidth="1"/>
    <col min="14072" max="14072" width="18.7109375" style="28" customWidth="1"/>
    <col min="14073" max="14073" width="25.140625" style="28" customWidth="1"/>
    <col min="14074" max="14321" width="9.140625" style="28"/>
    <col min="14322" max="14322" width="31.140625" style="28" customWidth="1"/>
    <col min="14323" max="14323" width="8" style="28" customWidth="1"/>
    <col min="14324" max="14324" width="17.85546875" style="28" customWidth="1"/>
    <col min="14325" max="14325" width="16.7109375" style="28" customWidth="1"/>
    <col min="14326" max="14327" width="16.5703125" style="28" customWidth="1"/>
    <col min="14328" max="14328" width="18.7109375" style="28" customWidth="1"/>
    <col min="14329" max="14329" width="25.140625" style="28" customWidth="1"/>
    <col min="14330" max="14577" width="9.140625" style="28"/>
    <col min="14578" max="14578" width="31.140625" style="28" customWidth="1"/>
    <col min="14579" max="14579" width="8" style="28" customWidth="1"/>
    <col min="14580" max="14580" width="17.85546875" style="28" customWidth="1"/>
    <col min="14581" max="14581" width="16.7109375" style="28" customWidth="1"/>
    <col min="14582" max="14583" width="16.5703125" style="28" customWidth="1"/>
    <col min="14584" max="14584" width="18.7109375" style="28" customWidth="1"/>
    <col min="14585" max="14585" width="25.140625" style="28" customWidth="1"/>
    <col min="14586" max="14833" width="9.140625" style="28"/>
    <col min="14834" max="14834" width="31.140625" style="28" customWidth="1"/>
    <col min="14835" max="14835" width="8" style="28" customWidth="1"/>
    <col min="14836" max="14836" width="17.85546875" style="28" customWidth="1"/>
    <col min="14837" max="14837" width="16.7109375" style="28" customWidth="1"/>
    <col min="14838" max="14839" width="16.5703125" style="28" customWidth="1"/>
    <col min="14840" max="14840" width="18.7109375" style="28" customWidth="1"/>
    <col min="14841" max="14841" width="25.140625" style="28" customWidth="1"/>
    <col min="14842" max="15089" width="9.140625" style="28"/>
    <col min="15090" max="15090" width="31.140625" style="28" customWidth="1"/>
    <col min="15091" max="15091" width="8" style="28" customWidth="1"/>
    <col min="15092" max="15092" width="17.85546875" style="28" customWidth="1"/>
    <col min="15093" max="15093" width="16.7109375" style="28" customWidth="1"/>
    <col min="15094" max="15095" width="16.5703125" style="28" customWidth="1"/>
    <col min="15096" max="15096" width="18.7109375" style="28" customWidth="1"/>
    <col min="15097" max="15097" width="25.140625" style="28" customWidth="1"/>
    <col min="15098" max="15345" width="9.140625" style="28"/>
    <col min="15346" max="15346" width="31.140625" style="28" customWidth="1"/>
    <col min="15347" max="15347" width="8" style="28" customWidth="1"/>
    <col min="15348" max="15348" width="17.85546875" style="28" customWidth="1"/>
    <col min="15349" max="15349" width="16.7109375" style="28" customWidth="1"/>
    <col min="15350" max="15351" width="16.5703125" style="28" customWidth="1"/>
    <col min="15352" max="15352" width="18.7109375" style="28" customWidth="1"/>
    <col min="15353" max="15353" width="25.140625" style="28" customWidth="1"/>
    <col min="15354" max="15601" width="9.140625" style="28"/>
    <col min="15602" max="15602" width="31.140625" style="28" customWidth="1"/>
    <col min="15603" max="15603" width="8" style="28" customWidth="1"/>
    <col min="15604" max="15604" width="17.85546875" style="28" customWidth="1"/>
    <col min="15605" max="15605" width="16.7109375" style="28" customWidth="1"/>
    <col min="15606" max="15607" width="16.5703125" style="28" customWidth="1"/>
    <col min="15608" max="15608" width="18.7109375" style="28" customWidth="1"/>
    <col min="15609" max="15609" width="25.140625" style="28" customWidth="1"/>
    <col min="15610" max="15857" width="9.140625" style="28"/>
    <col min="15858" max="15858" width="31.140625" style="28" customWidth="1"/>
    <col min="15859" max="15859" width="8" style="28" customWidth="1"/>
    <col min="15860" max="15860" width="17.85546875" style="28" customWidth="1"/>
    <col min="15861" max="15861" width="16.7109375" style="28" customWidth="1"/>
    <col min="15862" max="15863" width="16.5703125" style="28" customWidth="1"/>
    <col min="15864" max="15864" width="18.7109375" style="28" customWidth="1"/>
    <col min="15865" max="15865" width="25.140625" style="28" customWidth="1"/>
    <col min="15866" max="16113" width="9.140625" style="28"/>
    <col min="16114" max="16114" width="31.140625" style="28" customWidth="1"/>
    <col min="16115" max="16115" width="8" style="28" customWidth="1"/>
    <col min="16116" max="16116" width="17.85546875" style="28" customWidth="1"/>
    <col min="16117" max="16117" width="16.7109375" style="28" customWidth="1"/>
    <col min="16118" max="16119" width="16.5703125" style="28" customWidth="1"/>
    <col min="16120" max="16120" width="18.7109375" style="28" customWidth="1"/>
    <col min="16121" max="16121" width="25.140625" style="28" customWidth="1"/>
    <col min="16122" max="16384" width="9.140625" style="28"/>
  </cols>
  <sheetData>
    <row r="1" spans="1:9" s="29" customFormat="1" ht="81.75" customHeight="1"/>
    <row r="2" spans="1:9" s="29" customFormat="1" ht="18.75" customHeight="1">
      <c r="A2" s="382" t="s">
        <v>29</v>
      </c>
      <c r="B2" s="382"/>
      <c r="C2" s="382"/>
    </row>
    <row r="3" spans="1:9" s="29" customFormat="1" ht="18.75" customHeight="1" thickBot="1">
      <c r="A3" s="387">
        <f ca="1">TODAY()</f>
        <v>43362</v>
      </c>
      <c r="B3" s="387"/>
      <c r="C3" s="387"/>
    </row>
    <row r="4" spans="1:9" ht="16.5" thickBot="1">
      <c r="A4" s="347" t="s">
        <v>78</v>
      </c>
      <c r="B4" s="348" t="s">
        <v>5</v>
      </c>
      <c r="C4" s="348" t="s">
        <v>6</v>
      </c>
      <c r="D4" s="348" t="s">
        <v>7</v>
      </c>
      <c r="E4" s="348" t="s">
        <v>75</v>
      </c>
      <c r="F4" s="348" t="s">
        <v>76</v>
      </c>
      <c r="G4" s="348" t="s">
        <v>10</v>
      </c>
      <c r="H4" s="348" t="s">
        <v>77</v>
      </c>
    </row>
    <row r="5" spans="1:9" s="115" customFormat="1" ht="15.75">
      <c r="A5" s="290" t="s">
        <v>95</v>
      </c>
      <c r="B5" s="228" t="s">
        <v>241</v>
      </c>
      <c r="C5" s="258" t="s">
        <v>242</v>
      </c>
      <c r="D5" s="299" t="s">
        <v>243</v>
      </c>
      <c r="E5" s="259">
        <v>60000</v>
      </c>
      <c r="F5" s="258" t="s">
        <v>72</v>
      </c>
      <c r="G5" s="258" t="s">
        <v>73</v>
      </c>
      <c r="H5" s="258" t="s">
        <v>74</v>
      </c>
    </row>
    <row r="6" spans="1:9" ht="15.75">
      <c r="A6" s="290" t="s">
        <v>93</v>
      </c>
      <c r="B6" s="228" t="s">
        <v>111</v>
      </c>
      <c r="C6" s="258" t="s">
        <v>71</v>
      </c>
      <c r="D6" s="299" t="s">
        <v>71</v>
      </c>
      <c r="E6" s="259">
        <v>60000</v>
      </c>
      <c r="F6" s="258" t="s">
        <v>72</v>
      </c>
      <c r="G6" s="258" t="s">
        <v>73</v>
      </c>
      <c r="H6" s="258" t="s">
        <v>74</v>
      </c>
    </row>
    <row r="7" spans="1:9" ht="15.75">
      <c r="A7" s="290" t="s">
        <v>123</v>
      </c>
      <c r="B7" s="228" t="s">
        <v>111</v>
      </c>
      <c r="C7" s="258" t="s">
        <v>71</v>
      </c>
      <c r="D7" s="299" t="s">
        <v>71</v>
      </c>
      <c r="E7" s="259">
        <v>60000</v>
      </c>
      <c r="F7" s="258" t="s">
        <v>72</v>
      </c>
      <c r="G7" s="258" t="s">
        <v>73</v>
      </c>
      <c r="H7" s="258" t="s">
        <v>74</v>
      </c>
    </row>
    <row r="8" spans="1:9" ht="15.75">
      <c r="A8" s="290" t="s">
        <v>113</v>
      </c>
      <c r="B8" s="228" t="s">
        <v>111</v>
      </c>
      <c r="C8" s="258" t="s">
        <v>71</v>
      </c>
      <c r="D8" s="299" t="s">
        <v>71</v>
      </c>
      <c r="E8" s="259">
        <v>60000</v>
      </c>
      <c r="F8" s="258" t="s">
        <v>72</v>
      </c>
      <c r="G8" s="258" t="s">
        <v>73</v>
      </c>
      <c r="H8" s="258" t="s">
        <v>74</v>
      </c>
    </row>
    <row r="9" spans="1:9" ht="15.75">
      <c r="A9" s="290" t="s">
        <v>196</v>
      </c>
      <c r="B9" s="228" t="s">
        <v>244</v>
      </c>
      <c r="C9" s="258" t="s">
        <v>71</v>
      </c>
      <c r="D9" s="299" t="s">
        <v>71</v>
      </c>
      <c r="E9" s="259">
        <v>60000</v>
      </c>
      <c r="F9" s="258" t="s">
        <v>72</v>
      </c>
      <c r="G9" s="258" t="s">
        <v>73</v>
      </c>
      <c r="H9" s="258" t="s">
        <v>74</v>
      </c>
    </row>
    <row r="10" spans="1:9" ht="15.75">
      <c r="A10" s="290" t="s">
        <v>245</v>
      </c>
      <c r="B10" s="228" t="s">
        <v>246</v>
      </c>
      <c r="C10" s="258" t="s">
        <v>71</v>
      </c>
      <c r="D10" s="299" t="s">
        <v>71</v>
      </c>
      <c r="E10" s="259">
        <v>60000</v>
      </c>
      <c r="F10" s="258" t="s">
        <v>72</v>
      </c>
      <c r="G10" s="258" t="s">
        <v>73</v>
      </c>
      <c r="H10" s="258" t="s">
        <v>74</v>
      </c>
    </row>
    <row r="11" spans="1:9" ht="15.75">
      <c r="A11" s="290" t="s">
        <v>199</v>
      </c>
      <c r="B11" s="228" t="s">
        <v>247</v>
      </c>
      <c r="C11" s="258" t="s">
        <v>71</v>
      </c>
      <c r="D11" s="299" t="s">
        <v>71</v>
      </c>
      <c r="E11" s="259">
        <v>60000</v>
      </c>
      <c r="F11" s="258" t="s">
        <v>72</v>
      </c>
      <c r="G11" s="258" t="s">
        <v>73</v>
      </c>
      <c r="H11" s="258" t="s">
        <v>74</v>
      </c>
    </row>
    <row r="12" spans="1:9" ht="15.75">
      <c r="A12" s="290" t="s">
        <v>248</v>
      </c>
      <c r="B12" s="228" t="s">
        <v>198</v>
      </c>
      <c r="C12" s="258" t="s">
        <v>71</v>
      </c>
      <c r="D12" s="299" t="s">
        <v>71</v>
      </c>
      <c r="E12" s="259">
        <v>60000</v>
      </c>
      <c r="F12" s="258" t="s">
        <v>72</v>
      </c>
      <c r="G12" s="258" t="s">
        <v>73</v>
      </c>
      <c r="H12" s="258" t="s">
        <v>74</v>
      </c>
    </row>
    <row r="13" spans="1:9" ht="13.5" thickBot="1"/>
    <row r="14" spans="1:9" ht="16.5" thickBot="1">
      <c r="A14" s="384" t="s">
        <v>79</v>
      </c>
      <c r="B14" s="385"/>
      <c r="C14" s="385"/>
      <c r="D14" s="385"/>
      <c r="E14" s="385"/>
      <c r="F14" s="385"/>
      <c r="G14" s="385"/>
      <c r="H14" s="385"/>
      <c r="I14" s="386"/>
    </row>
    <row r="17" spans="5:5">
      <c r="E17" s="109"/>
    </row>
  </sheetData>
  <mergeCells count="3">
    <mergeCell ref="A2:C2"/>
    <mergeCell ref="A3:C3"/>
    <mergeCell ref="A14:I14"/>
  </mergeCells>
  <pageMargins left="0.74803149606299213" right="0.74803149606299213" top="0.98425196850393704" bottom="0.39370078740157483" header="0.51181102362204722" footer="0.51181102362204722"/>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zoomScale="90" zoomScaleNormal="90" workbookViewId="0">
      <selection activeCell="B6" sqref="B6"/>
    </sheetView>
  </sheetViews>
  <sheetFormatPr defaultRowHeight="15"/>
  <cols>
    <col min="1" max="1" width="30.42578125" customWidth="1"/>
    <col min="2" max="4" width="14.28515625" customWidth="1"/>
    <col min="5" max="5" width="17.42578125" bestFit="1" customWidth="1"/>
    <col min="6" max="6" width="34.5703125" customWidth="1"/>
    <col min="7" max="7" width="17" bestFit="1" customWidth="1"/>
    <col min="8" max="8" width="27" customWidth="1"/>
  </cols>
  <sheetData>
    <row r="1" spans="1:8" ht="78.75" customHeight="1"/>
    <row r="2" spans="1:8" ht="18">
      <c r="A2" s="27" t="s">
        <v>27</v>
      </c>
    </row>
    <row r="3" spans="1:8">
      <c r="A3" s="26">
        <f ca="1">NOW()</f>
        <v>43362.432855555555</v>
      </c>
    </row>
    <row r="5" spans="1:8" ht="15.75">
      <c r="A5" s="25" t="s">
        <v>4</v>
      </c>
      <c r="B5" s="23" t="s">
        <v>5</v>
      </c>
      <c r="C5" s="23" t="s">
        <v>6</v>
      </c>
      <c r="D5" s="23" t="s">
        <v>7</v>
      </c>
      <c r="E5" s="23" t="s">
        <v>41</v>
      </c>
      <c r="F5" s="23" t="s">
        <v>56</v>
      </c>
      <c r="G5" s="23" t="s">
        <v>42</v>
      </c>
      <c r="H5" s="23" t="s">
        <v>43</v>
      </c>
    </row>
    <row r="6" spans="1:8" ht="15.75">
      <c r="A6" s="339" t="s">
        <v>97</v>
      </c>
      <c r="B6" s="271" t="s">
        <v>200</v>
      </c>
      <c r="C6" s="54" t="s">
        <v>69</v>
      </c>
      <c r="D6" s="54" t="s">
        <v>69</v>
      </c>
      <c r="E6" s="54" t="s">
        <v>70</v>
      </c>
      <c r="F6" s="53">
        <v>79500</v>
      </c>
      <c r="G6" s="55" t="s">
        <v>55</v>
      </c>
      <c r="H6" s="55" t="s">
        <v>89</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zoomScale="90" zoomScaleNormal="90" workbookViewId="0">
      <selection activeCell="C24" sqref="C24"/>
    </sheetView>
  </sheetViews>
  <sheetFormatPr defaultRowHeight="15"/>
  <cols>
    <col min="1" max="1" width="30.28515625" customWidth="1"/>
    <col min="2" max="4" width="14.28515625" customWidth="1"/>
    <col min="5" max="5" width="17.140625" bestFit="1" customWidth="1"/>
    <col min="6" max="6" width="16" customWidth="1"/>
    <col min="7" max="7" width="17" bestFit="1" customWidth="1"/>
    <col min="8" max="8" width="27" customWidth="1"/>
  </cols>
  <sheetData>
    <row r="1" spans="1:8" ht="78.75" customHeight="1"/>
    <row r="2" spans="1:8" ht="18">
      <c r="A2" s="27" t="s">
        <v>30</v>
      </c>
    </row>
    <row r="3" spans="1:8">
      <c r="A3" s="26">
        <f ca="1">NOW()</f>
        <v>43362.432855555555</v>
      </c>
    </row>
    <row r="5" spans="1:8" ht="15.75">
      <c r="A5" s="25" t="s">
        <v>4</v>
      </c>
      <c r="B5" s="23" t="s">
        <v>5</v>
      </c>
      <c r="C5" s="23" t="s">
        <v>6</v>
      </c>
      <c r="D5" s="23" t="s">
        <v>7</v>
      </c>
      <c r="E5" s="23" t="s">
        <v>40</v>
      </c>
      <c r="F5" s="23" t="s">
        <v>41</v>
      </c>
      <c r="G5" s="23" t="s">
        <v>42</v>
      </c>
      <c r="H5" s="23" t="s">
        <v>43</v>
      </c>
    </row>
    <row r="6" spans="1:8" ht="15.75">
      <c r="A6" s="341"/>
      <c r="B6" s="273"/>
      <c r="C6" s="273"/>
      <c r="D6" s="32"/>
      <c r="E6" s="272"/>
      <c r="F6" s="340"/>
      <c r="G6" s="42"/>
      <c r="H6" s="4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DAMPIER</vt:lpstr>
      <vt:lpstr>PORT WALCOTT</vt:lpstr>
      <vt:lpstr>PORT HEDLAND</vt:lpstr>
      <vt:lpstr>PORT HEDLAND FMG</vt:lpstr>
      <vt:lpstr>GERALDTON</vt:lpstr>
      <vt:lpstr>GERALDTON-KARARA</vt:lpstr>
      <vt:lpstr>PORT LATTA</vt:lpstr>
      <vt:lpstr>ESPERANCE</vt:lpstr>
      <vt:lpstr>'PORT HEDLAND'!Print_Area</vt:lpstr>
      <vt:lpstr>'PORT WALCOTT'!Print_Area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Stevie Berglund</dc:creator>
  <cp:lastModifiedBy>Emma Armstrong</cp:lastModifiedBy>
  <cp:lastPrinted>2018-05-23T02:45:45Z</cp:lastPrinted>
  <dcterms:created xsi:type="dcterms:W3CDTF">2016-01-20T07:58:30Z</dcterms:created>
  <dcterms:modified xsi:type="dcterms:W3CDTF">2018-09-19T02:23:20Z</dcterms:modified>
</cp:coreProperties>
</file>