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TUT-chatbot\project\"/>
    </mc:Choice>
  </mc:AlternateContent>
  <xr:revisionPtr revIDLastSave="0" documentId="13_ncr:1_{89FC3BD1-69F0-47E8-9E15-1980152CF6F9}" xr6:coauthVersionLast="47" xr6:coauthVersionMax="47" xr10:uidLastSave="{00000000-0000-0000-0000-000000000000}"/>
  <bookViews>
    <workbookView xWindow="-120" yWindow="-120" windowWidth="29040" windowHeight="15840" xr2:uid="{2E05C2CF-95B1-4141-A5A8-F94BD3FC688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7" i="1"/>
  <c r="G19" i="1"/>
  <c r="G13" i="1"/>
  <c r="G12" i="1"/>
  <c r="G11" i="1"/>
  <c r="G10" i="1"/>
  <c r="G18" i="1"/>
  <c r="G16" i="1"/>
  <c r="G9" i="1"/>
  <c r="G14" i="1"/>
  <c r="G15" i="1"/>
  <c r="G8" i="1"/>
  <c r="G7" i="1"/>
  <c r="G6" i="1"/>
  <c r="G5" i="1"/>
</calcChain>
</file>

<file path=xl/sharedStrings.xml><?xml version="1.0" encoding="utf-8"?>
<sst xmlns="http://schemas.openxmlformats.org/spreadsheetml/2006/main" count="84" uniqueCount="72">
  <si>
    <t>系統功能</t>
    <phoneticPr fontId="1" type="noConversion"/>
  </si>
  <si>
    <t>URL</t>
    <phoneticPr fontId="1" type="noConversion"/>
  </si>
  <si>
    <t>Resource</t>
    <phoneticPr fontId="1" type="noConversion"/>
  </si>
  <si>
    <t>Output</t>
    <phoneticPr fontId="1" type="noConversion"/>
  </si>
  <si>
    <t>權限</t>
    <phoneticPr fontId="1" type="noConversion"/>
  </si>
  <si>
    <t>註冊/登入</t>
  </si>
  <si>
    <t>GET /login</t>
    <phoneticPr fontId="1" type="noConversion"/>
  </si>
  <si>
    <t>login</t>
    <phoneticPr fontId="1" type="noConversion"/>
  </si>
  <si>
    <t>授權</t>
    <phoneticPr fontId="1" type="noConversion"/>
  </si>
  <si>
    <t>GET /auth</t>
    <phoneticPr fontId="1" type="noConversion"/>
  </si>
  <si>
    <t>auth</t>
    <phoneticPr fontId="1" type="noConversion"/>
  </si>
  <si>
    <t>Input(query)</t>
    <phoneticPr fontId="1" type="noConversion"/>
  </si>
  <si>
    <t>Input(body)</t>
    <phoneticPr fontId="1" type="noConversion"/>
  </si>
  <si>
    <t>code, state</t>
    <phoneticPr fontId="1" type="noConversion"/>
  </si>
  <si>
    <t>redirect to LINE Login Page</t>
    <phoneticPr fontId="1" type="noConversion"/>
  </si>
  <si>
    <r>
      <t>綁定</t>
    </r>
    <r>
      <rPr>
        <sz val="12"/>
        <color theme="1"/>
        <rFont val="Times New Roman"/>
        <family val="1"/>
      </rPr>
      <t xml:space="preserve"> Email</t>
    </r>
    <phoneticPr fontId="1" type="noConversion"/>
  </si>
  <si>
    <t>GET /binding</t>
    <phoneticPr fontId="1" type="noConversion"/>
  </si>
  <si>
    <t>binding</t>
    <phoneticPr fontId="1" type="noConversion"/>
  </si>
  <si>
    <t>POST /binding</t>
    <phoneticPr fontId="1" type="noConversion"/>
  </si>
  <si>
    <t>redirect /index, the last page before login</t>
    <phoneticPr fontId="1" type="noConversion"/>
  </si>
  <si>
    <t>redirect /email, the last page before login</t>
    <phoneticPr fontId="1" type="noConversion"/>
  </si>
  <si>
    <t>GET /products</t>
    <phoneticPr fontId="1" type="noConversion"/>
  </si>
  <si>
    <t>search_page</t>
  </si>
  <si>
    <t>POST /products</t>
    <phoneticPr fontId="1" type="noConversion"/>
  </si>
  <si>
    <t>search_products</t>
    <phoneticPr fontId="1" type="noConversion"/>
  </si>
  <si>
    <t>{ "keyword": String, "skip": Integer, "take": Integer }</t>
    <phoneticPr fontId="1" type="noConversion"/>
  </si>
  <si>
    <t>GET /products/search</t>
    <phoneticPr fontId="1" type="noConversion"/>
  </si>
  <si>
    <t>POST /products/search</t>
    <phoneticPr fontId="1" type="noConversion"/>
  </si>
  <si>
    <t>我的最愛</t>
  </si>
  <si>
    <t>加入我的最愛</t>
    <phoneticPr fontId="1" type="noConversion"/>
  </si>
  <si>
    <t>移除我的最愛</t>
    <phoneticPr fontId="1" type="noConversion"/>
  </si>
  <si>
    <t>my_favorites_page</t>
    <phoneticPr fontId="1" type="noConversion"/>
  </si>
  <si>
    <t>update_favorite</t>
    <phoneticPr fontId="1" type="noConversion"/>
  </si>
  <si>
    <t>{ "product_id": String }</t>
    <phoneticPr fontId="1" type="noConversion"/>
  </si>
  <si>
    <t>{ "success": Boolean, "message": String, "data": null }</t>
    <phoneticPr fontId="1" type="noConversion"/>
  </si>
  <si>
    <t>GET /products/{product_id}</t>
    <phoneticPr fontId="1" type="noConversion"/>
  </si>
  <si>
    <t>product_page</t>
    <phoneticPr fontId="1" type="noConversion"/>
  </si>
  <si>
    <t>partial product list page</t>
    <phoneticPr fontId="1" type="noConversion"/>
  </si>
  <si>
    <t>redirect /products/{product_id}</t>
    <phoneticPr fontId="1" type="noConversion"/>
  </si>
  <si>
    <t>get_orders</t>
    <phoneticPr fontId="1" type="noConversion"/>
  </si>
  <si>
    <t>GET /orders</t>
    <phoneticPr fontId="1" type="noConversion"/>
  </si>
  <si>
    <t>POST /orders</t>
    <phoneticPr fontId="1" type="noConversion"/>
  </si>
  <si>
    <t>新增訂單</t>
    <phoneticPr fontId="1" type="noConversion"/>
  </si>
  <si>
    <t>add_order</t>
    <phoneticPr fontId="1" type="noConversion"/>
  </si>
  <si>
    <t>{ "product_id": String, "quantity": Integer }</t>
    <phoneticPr fontId="1" type="noConversion"/>
  </si>
  <si>
    <t>PUT /orders</t>
    <phoneticPr fontId="1" type="noConversion"/>
  </si>
  <si>
    <t>GET /myFavorites</t>
    <phoneticPr fontId="1" type="noConversion"/>
  </si>
  <si>
    <t>POST /myFavorites</t>
    <phoneticPr fontId="1" type="noConversion"/>
  </si>
  <si>
    <t>DELETE /myFavorites</t>
    <phoneticPr fontId="1" type="noConversion"/>
  </si>
  <si>
    <t>{ "product_id": String, "state": Integer }</t>
    <phoneticPr fontId="1" type="noConversion"/>
  </si>
  <si>
    <t>更新訂單</t>
    <phoneticPr fontId="1" type="noConversion"/>
  </si>
  <si>
    <t>update_order</t>
    <phoneticPr fontId="1" type="noConversion"/>
  </si>
  <si>
    <t>redirect /orders</t>
    <phoneticPr fontId="1" type="noConversion"/>
  </si>
  <si>
    <t>取得/管理產品資料</t>
    <phoneticPr fontId="1" type="noConversion"/>
  </si>
  <si>
    <t>更新產品資料</t>
    <phoneticPr fontId="1" type="noConversion"/>
  </si>
  <si>
    <t>新增產品</t>
    <phoneticPr fontId="1" type="noConversion"/>
  </si>
  <si>
    <t>new_product_page</t>
    <phoneticPr fontId="1" type="noConversion"/>
  </si>
  <si>
    <t>add_product</t>
    <phoneticPr fontId="1" type="noConversion"/>
  </si>
  <si>
    <t>PUT /products/{product_id}</t>
    <phoneticPr fontId="1" type="noConversion"/>
  </si>
  <si>
    <t>update_product</t>
    <phoneticPr fontId="1" type="noConversion"/>
  </si>
  <si>
    <t>{ "name": String, "brand": String, "price": double,"description": String, "image": binary, "status": { "quantity": Integet, "is_available": Boolean }}</t>
    <phoneticPr fontId="1" type="noConversion"/>
  </si>
  <si>
    <t>刪除產品資料</t>
    <phoneticPr fontId="1" type="noConversion"/>
  </si>
  <si>
    <t>DELETE /products/{product_id}</t>
    <phoneticPr fontId="1" type="noConversion"/>
  </si>
  <si>
    <t>delete_product</t>
    <phoneticPr fontId="1" type="noConversion"/>
  </si>
  <si>
    <t>redirect /products/search</t>
    <phoneticPr fontId="1" type="noConversion"/>
  </si>
  <si>
    <t>統計報表</t>
  </si>
  <si>
    <t>市場統計</t>
    <phoneticPr fontId="1" type="noConversion"/>
  </si>
  <si>
    <t>report</t>
    <phoneticPr fontId="1" type="noConversion"/>
  </si>
  <si>
    <t>GET /report</t>
    <phoneticPr fontId="1" type="noConversion"/>
  </si>
  <si>
    <t>查詢/管理訂單紀錄</t>
    <phoneticPr fontId="1" type="noConversion"/>
  </si>
  <si>
    <r>
      <t>查詢</t>
    </r>
    <r>
      <rPr>
        <sz val="12"/>
        <color theme="1"/>
        <rFont val="Times New Roman"/>
        <family val="1"/>
      </rPr>
      <t xml:space="preserve"> GPU</t>
    </r>
    <phoneticPr fontId="1" type="noConversion"/>
  </si>
  <si>
    <t>Web Resource 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</si>
</sst>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4FE03-CBE3-483E-A95C-0C4EEF39552C}" name="表格3" displayName="表格3" ref="A2:G21" totalsRowShown="0" headerRowDxfId="8" dataDxfId="7" headerRowBorderDxfId="10" tableBorderDxfId="11" totalsRowBorderDxfId="9">
  <autoFilter ref="A2:G21" xr:uid="{A344FE03-CBE3-483E-A95C-0C4EEF3955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D31028B-B9FE-416E-95FC-AB913342010E}" name="系統功能" dataDxfId="6"/>
    <tableColumn id="2" xr3:uid="{6C732B7C-811D-4CDC-9A2F-D7DC47632D7B}" name="URL" dataDxfId="4"/>
    <tableColumn id="3" xr3:uid="{874487A6-E3D2-4E56-ABD3-F116834D71EC}" name="Resource" dataDxfId="5"/>
    <tableColumn id="8" xr3:uid="{4A740E69-4E3D-426C-893D-378A417ED088}" name="Input(query)" dataDxfId="2"/>
    <tableColumn id="4" xr3:uid="{1F0AA937-C6B9-4C77-BE4D-B07B5496ACA9}" name="Input(body)" dataDxfId="0"/>
    <tableColumn id="5" xr3:uid="{AD53094B-2943-47D1-8BD2-B29505A85D22}" name="Output" dataDxfId="1"/>
    <tableColumn id="6" xr3:uid="{EB7CBC5E-7F12-473F-9C21-ED13E43DDB53}" name="權限" dataDxfId="3">
      <calculatedColumnFormula>_xlfn.TEXTJOIN("", FALSE, "@jwt_required")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AE35-ED04-4602-86C7-0D3626824799}">
  <dimension ref="A1:G21"/>
  <sheetViews>
    <sheetView tabSelected="1" zoomScale="85" zoomScaleNormal="85" workbookViewId="0">
      <selection activeCell="D7" sqref="D7"/>
    </sheetView>
  </sheetViews>
  <sheetFormatPr defaultRowHeight="15.75" x14ac:dyDescent="0.25"/>
  <cols>
    <col min="1" max="1" width="22.625" style="1" customWidth="1"/>
    <col min="2" max="2" width="35.875" style="1" customWidth="1"/>
    <col min="3" max="3" width="20.5" style="1" customWidth="1"/>
    <col min="4" max="4" width="18.75" style="1" customWidth="1"/>
    <col min="5" max="5" width="31.75" style="1" customWidth="1"/>
    <col min="6" max="6" width="52.625" style="1" customWidth="1"/>
    <col min="7" max="7" width="43.875" style="1" customWidth="1"/>
    <col min="8" max="16384" width="9" style="1"/>
  </cols>
  <sheetData>
    <row r="1" spans="1:7" x14ac:dyDescent="0.25">
      <c r="A1" s="2" t="s">
        <v>71</v>
      </c>
      <c r="B1" s="2"/>
      <c r="C1" s="2"/>
      <c r="D1" s="2"/>
      <c r="E1" s="2"/>
      <c r="F1" s="2"/>
    </row>
    <row r="2" spans="1:7" ht="16.5" x14ac:dyDescent="0.25">
      <c r="A2" s="5" t="s">
        <v>0</v>
      </c>
      <c r="B2" s="7" t="s">
        <v>1</v>
      </c>
      <c r="C2" s="6" t="s">
        <v>2</v>
      </c>
      <c r="D2" s="6" t="s">
        <v>11</v>
      </c>
      <c r="E2" s="6" t="s">
        <v>12</v>
      </c>
      <c r="F2" s="6" t="s">
        <v>3</v>
      </c>
      <c r="G2" s="5" t="s">
        <v>4</v>
      </c>
    </row>
    <row r="3" spans="1:7" ht="16.5" x14ac:dyDescent="0.25">
      <c r="A3" s="3" t="s">
        <v>5</v>
      </c>
      <c r="B3" s="8" t="s">
        <v>6</v>
      </c>
      <c r="C3" s="4" t="s">
        <v>7</v>
      </c>
      <c r="D3" s="4"/>
      <c r="E3" s="13"/>
      <c r="F3" s="4" t="s">
        <v>14</v>
      </c>
      <c r="G3" s="4"/>
    </row>
    <row r="4" spans="1:7" ht="16.5" x14ac:dyDescent="0.25">
      <c r="A4" s="3" t="s">
        <v>8</v>
      </c>
      <c r="B4" s="8" t="s">
        <v>9</v>
      </c>
      <c r="C4" s="4" t="s">
        <v>10</v>
      </c>
      <c r="D4" s="4" t="s">
        <v>13</v>
      </c>
      <c r="E4" s="13"/>
      <c r="F4" s="4" t="s">
        <v>20</v>
      </c>
      <c r="G4" s="4"/>
    </row>
    <row r="5" spans="1:7" ht="16.5" x14ac:dyDescent="0.25">
      <c r="A5" s="3" t="s">
        <v>15</v>
      </c>
      <c r="B5" s="8" t="s">
        <v>16</v>
      </c>
      <c r="C5" s="4" t="s">
        <v>17</v>
      </c>
      <c r="D5" s="4"/>
      <c r="E5" s="13"/>
      <c r="F5" s="4"/>
      <c r="G5" s="4" t="str">
        <f>_xlfn.TEXTJOIN(", ", FALSE, "@jwt_required(fresh=True)", "@roles_accepted")</f>
        <v>@jwt_required(fresh=True), @roles_accepted</v>
      </c>
    </row>
    <row r="6" spans="1:7" ht="16.5" x14ac:dyDescent="0.25">
      <c r="A6" s="3" t="s">
        <v>15</v>
      </c>
      <c r="B6" s="8" t="s">
        <v>18</v>
      </c>
      <c r="C6" s="4" t="s">
        <v>17</v>
      </c>
      <c r="D6" s="4"/>
      <c r="E6" s="13"/>
      <c r="F6" s="4" t="s">
        <v>19</v>
      </c>
      <c r="G6" s="4" t="str">
        <f>_xlfn.TEXTJOIN(", ", FALSE, "@jwt_required", "@roles_accepted")</f>
        <v>@jwt_required, @roles_accepted</v>
      </c>
    </row>
    <row r="7" spans="1:7" ht="16.5" x14ac:dyDescent="0.25">
      <c r="A7" s="3" t="s">
        <v>70</v>
      </c>
      <c r="B7" s="8" t="s">
        <v>26</v>
      </c>
      <c r="C7" s="4" t="s">
        <v>22</v>
      </c>
      <c r="D7" s="4"/>
      <c r="E7" s="13"/>
      <c r="F7" s="4"/>
      <c r="G7" s="4" t="str">
        <f>_xlfn.TEXTJOIN(", ", FALSE, "@jwt_required", "@roles_accepted")</f>
        <v>@jwt_required, @roles_accepted</v>
      </c>
    </row>
    <row r="8" spans="1:7" ht="45" customHeight="1" x14ac:dyDescent="0.25">
      <c r="A8" s="3" t="s">
        <v>70</v>
      </c>
      <c r="B8" s="8" t="s">
        <v>27</v>
      </c>
      <c r="C8" s="4" t="s">
        <v>24</v>
      </c>
      <c r="D8" s="4"/>
      <c r="E8" s="13" t="s">
        <v>25</v>
      </c>
      <c r="F8" s="4" t="s">
        <v>37</v>
      </c>
      <c r="G8" s="4" t="str">
        <f>_xlfn.TEXTJOIN(", ", FALSE, "@jwt_required", "@roles_accepted")</f>
        <v>@jwt_required, @roles_accepted</v>
      </c>
    </row>
    <row r="9" spans="1:7" ht="16.5" x14ac:dyDescent="0.25">
      <c r="A9" s="3" t="s">
        <v>53</v>
      </c>
      <c r="B9" s="8" t="s">
        <v>35</v>
      </c>
      <c r="C9" s="4" t="s">
        <v>36</v>
      </c>
      <c r="D9" s="4"/>
      <c r="E9" s="13"/>
      <c r="F9" s="4"/>
      <c r="G9" s="9" t="str">
        <f>_xlfn.TEXTJOIN(", ", FALSE, "@jwt_required", "@roles_accepted")</f>
        <v>@jwt_required, @roles_accepted</v>
      </c>
    </row>
    <row r="10" spans="1:7" ht="16.5" customHeight="1" x14ac:dyDescent="0.25">
      <c r="A10" s="3" t="s">
        <v>55</v>
      </c>
      <c r="B10" s="8" t="s">
        <v>21</v>
      </c>
      <c r="C10" s="4" t="s">
        <v>56</v>
      </c>
      <c r="D10" s="4"/>
      <c r="E10" s="13"/>
      <c r="F10" s="4"/>
      <c r="G10" s="15" t="str">
        <f>_xlfn.TEXTJOIN(", ", FALSE, "@jwt_required", "@roles_required")</f>
        <v>@jwt_required, @roles_required</v>
      </c>
    </row>
    <row r="11" spans="1:7" ht="91.5" customHeight="1" x14ac:dyDescent="0.25">
      <c r="A11" s="3" t="s">
        <v>55</v>
      </c>
      <c r="B11" s="8" t="s">
        <v>23</v>
      </c>
      <c r="C11" s="4" t="s">
        <v>57</v>
      </c>
      <c r="D11" s="4"/>
      <c r="E11" s="13" t="s">
        <v>60</v>
      </c>
      <c r="F11" s="4" t="s">
        <v>38</v>
      </c>
      <c r="G11" s="15" t="str">
        <f>_xlfn.TEXTJOIN(", ", FALSE, "@jwt_required", "@roles_required")</f>
        <v>@jwt_required, @roles_required</v>
      </c>
    </row>
    <row r="12" spans="1:7" ht="89.25" customHeight="1" x14ac:dyDescent="0.25">
      <c r="A12" s="16" t="s">
        <v>54</v>
      </c>
      <c r="B12" s="8" t="s">
        <v>58</v>
      </c>
      <c r="C12" s="4" t="s">
        <v>59</v>
      </c>
      <c r="D12" s="4"/>
      <c r="E12" s="13" t="s">
        <v>60</v>
      </c>
      <c r="F12" s="4" t="s">
        <v>38</v>
      </c>
      <c r="G12" s="9" t="str">
        <f>_xlfn.TEXTJOIN(", ", FALSE, "@jwt_required", "@roles_required")</f>
        <v>@jwt_required, @roles_required</v>
      </c>
    </row>
    <row r="13" spans="1:7" ht="16.5" x14ac:dyDescent="0.25">
      <c r="A13" s="16" t="s">
        <v>61</v>
      </c>
      <c r="B13" s="8" t="s">
        <v>62</v>
      </c>
      <c r="C13" s="4" t="s">
        <v>63</v>
      </c>
      <c r="D13" s="4"/>
      <c r="E13" s="13"/>
      <c r="F13" s="4" t="s">
        <v>64</v>
      </c>
      <c r="G13" s="9" t="str">
        <f>_xlfn.TEXTJOIN(", ", FALSE, "@jwt_required", "@roles_required")</f>
        <v>@jwt_required, @roles_required</v>
      </c>
    </row>
    <row r="14" spans="1:7" ht="16.5" x14ac:dyDescent="0.25">
      <c r="A14" s="16" t="s">
        <v>28</v>
      </c>
      <c r="B14" s="8" t="s">
        <v>46</v>
      </c>
      <c r="C14" s="4" t="s">
        <v>31</v>
      </c>
      <c r="D14" s="4"/>
      <c r="E14" s="13"/>
      <c r="F14" s="4"/>
      <c r="G14" s="9" t="str">
        <f>_xlfn.TEXTJOIN(", ", FALSE, "@jwt_required", "@roles_accepted")</f>
        <v>@jwt_required, @roles_accepted</v>
      </c>
    </row>
    <row r="15" spans="1:7" ht="16.5" x14ac:dyDescent="0.25">
      <c r="A15" s="16" t="s">
        <v>29</v>
      </c>
      <c r="B15" s="8" t="s">
        <v>47</v>
      </c>
      <c r="C15" s="4" t="s">
        <v>32</v>
      </c>
      <c r="D15" s="4"/>
      <c r="E15" s="13" t="s">
        <v>33</v>
      </c>
      <c r="F15" s="4" t="s">
        <v>34</v>
      </c>
      <c r="G15" s="9" t="str">
        <f>_xlfn.TEXTJOIN(", ", FALSE, "@jwt_required", "@roles_accepted")</f>
        <v>@jwt_required, @roles_accepted</v>
      </c>
    </row>
    <row r="16" spans="1:7" ht="16.5" x14ac:dyDescent="0.25">
      <c r="A16" s="17" t="s">
        <v>30</v>
      </c>
      <c r="B16" s="10" t="s">
        <v>48</v>
      </c>
      <c r="C16" s="11" t="s">
        <v>32</v>
      </c>
      <c r="D16" s="11"/>
      <c r="E16" s="14" t="s">
        <v>33</v>
      </c>
      <c r="F16" s="11" t="s">
        <v>34</v>
      </c>
      <c r="G16" s="12" t="str">
        <f>_xlfn.TEXTJOIN(", ", FALSE, "@jwt_required", "@roles_accepted")</f>
        <v>@jwt_required, @roles_accepted</v>
      </c>
    </row>
    <row r="17" spans="1:7" ht="51.75" customHeight="1" x14ac:dyDescent="0.25">
      <c r="A17" s="16" t="s">
        <v>69</v>
      </c>
      <c r="B17" s="8" t="s">
        <v>40</v>
      </c>
      <c r="C17" s="4" t="s">
        <v>39</v>
      </c>
      <c r="D17" s="4"/>
      <c r="E17" s="13"/>
      <c r="F17" s="4"/>
      <c r="G17" s="9" t="str">
        <f>_xlfn.TEXTJOIN(", ", FALSE, "@jwt_required", "@roles_accepted")</f>
        <v>@jwt_required, @roles_accepted</v>
      </c>
    </row>
    <row r="18" spans="1:7" ht="51" customHeight="1" x14ac:dyDescent="0.25">
      <c r="A18" s="17" t="s">
        <v>42</v>
      </c>
      <c r="B18" s="10" t="s">
        <v>41</v>
      </c>
      <c r="C18" s="11" t="s">
        <v>43</v>
      </c>
      <c r="D18" s="11"/>
      <c r="E18" s="14" t="s">
        <v>44</v>
      </c>
      <c r="F18" s="4" t="s">
        <v>52</v>
      </c>
      <c r="G18" s="9" t="str">
        <f>_xlfn.TEXTJOIN(", ", FALSE, "@jwt_required", "@roles_required")</f>
        <v>@jwt_required, @roles_required</v>
      </c>
    </row>
    <row r="19" spans="1:7" ht="43.5" customHeight="1" x14ac:dyDescent="0.25">
      <c r="A19" s="16" t="s">
        <v>50</v>
      </c>
      <c r="B19" s="8" t="s">
        <v>45</v>
      </c>
      <c r="C19" s="4" t="s">
        <v>51</v>
      </c>
      <c r="D19" s="4"/>
      <c r="E19" s="14" t="s">
        <v>49</v>
      </c>
      <c r="F19" s="4" t="s">
        <v>52</v>
      </c>
      <c r="G19" s="9" t="str">
        <f>_xlfn.TEXTJOIN(", ", FALSE, "@jwt_required", "@roles_required")</f>
        <v>@jwt_required, @roles_required</v>
      </c>
    </row>
    <row r="20" spans="1:7" ht="21.75" customHeight="1" x14ac:dyDescent="0.25">
      <c r="A20" s="16" t="s">
        <v>66</v>
      </c>
      <c r="B20" s="8" t="s">
        <v>68</v>
      </c>
      <c r="C20" s="4" t="s">
        <v>67</v>
      </c>
      <c r="D20" s="4"/>
      <c r="E20" s="13"/>
      <c r="F20" s="4"/>
      <c r="G20" s="9" t="str">
        <f>_xlfn.TEXTJOIN(", ", FALSE, "@jwt_required", "@roles_accepted")</f>
        <v>@jwt_required, @roles_accepted</v>
      </c>
    </row>
    <row r="21" spans="1:7" ht="22.5" customHeight="1" x14ac:dyDescent="0.25">
      <c r="A21" s="16" t="s">
        <v>65</v>
      </c>
      <c r="B21" s="8" t="s">
        <v>68</v>
      </c>
      <c r="C21" s="4" t="s">
        <v>67</v>
      </c>
      <c r="D21" s="4"/>
      <c r="E21" s="13"/>
      <c r="F21" s="4"/>
      <c r="G21" s="9" t="str">
        <f>_xlfn.TEXTJOIN(", ", FALSE, "@jwt_required", "@roles_accepted")</f>
        <v>@jwt_required, @roles_accepted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YAO-TE YING</dc:creator>
  <cp:lastModifiedBy>YAO-TE YING</cp:lastModifiedBy>
  <dcterms:created xsi:type="dcterms:W3CDTF">2022-01-02T11:10:38Z</dcterms:created>
  <dcterms:modified xsi:type="dcterms:W3CDTF">2022-01-02T13:25:00Z</dcterms:modified>
</cp:coreProperties>
</file>