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zery\פרוייקטים\POWER BI\Football Transfer Policy Optimization\"/>
    </mc:Choice>
  </mc:AlternateContent>
  <xr:revisionPtr revIDLastSave="0" documentId="13_ncr:1_{5D3EC189-C721-4C24-9D97-383B06D33DBE}" xr6:coauthVersionLast="47" xr6:coauthVersionMax="47" xr10:uidLastSave="{00000000-0000-0000-0000-000000000000}"/>
  <bookViews>
    <workbookView xWindow="38290" yWindow="-1340" windowWidth="19420" windowHeight="11500" xr2:uid="{00000000-000D-0000-FFFF-FFFF00000000}"/>
  </bookViews>
  <sheets>
    <sheet name="League_Difficulty_Official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15" i="1"/>
  <c r="D14" i="1"/>
  <c r="D13" i="1"/>
  <c r="D12" i="1"/>
  <c r="D11" i="1"/>
  <c r="D10" i="1"/>
  <c r="D9" i="1"/>
  <c r="D8" i="1"/>
  <c r="D7" i="1"/>
  <c r="D6" i="1"/>
  <c r="D5" i="1"/>
  <c r="D3" i="1"/>
  <c r="D2" i="1"/>
</calcChain>
</file>

<file path=xl/sharedStrings.xml><?xml version="1.0" encoding="utf-8"?>
<sst xmlns="http://schemas.openxmlformats.org/spreadsheetml/2006/main" count="73" uniqueCount="60">
  <si>
    <t>competition_id</t>
  </si>
  <si>
    <t>league_name</t>
  </si>
  <si>
    <t>uefa_association_rank_2025_26</t>
  </si>
  <si>
    <t>league_difficulty_score</t>
  </si>
  <si>
    <t>score_method</t>
  </si>
  <si>
    <t>note</t>
  </si>
  <si>
    <t>GB1</t>
  </si>
  <si>
    <t>Premier League</t>
  </si>
  <si>
    <t>Derived from official UEFA association rank</t>
  </si>
  <si>
    <t>England</t>
  </si>
  <si>
    <t>ES1</t>
  </si>
  <si>
    <t>La Liga</t>
  </si>
  <si>
    <t>Spain</t>
  </si>
  <si>
    <t>IT1</t>
  </si>
  <si>
    <t>Serie A</t>
  </si>
  <si>
    <t>Italy</t>
  </si>
  <si>
    <t>FR1</t>
  </si>
  <si>
    <t>Ligue 1</t>
  </si>
  <si>
    <t>France</t>
  </si>
  <si>
    <t>L1</t>
  </si>
  <si>
    <t>Bundesliga</t>
  </si>
  <si>
    <t>Germany</t>
  </si>
  <si>
    <t>PO1</t>
  </si>
  <si>
    <t>Liga Portugal</t>
  </si>
  <si>
    <t>Portugal</t>
  </si>
  <si>
    <t>NL1</t>
  </si>
  <si>
    <t>Eredivisie</t>
  </si>
  <si>
    <t>Netherlands</t>
  </si>
  <si>
    <t>BE1</t>
  </si>
  <si>
    <t>Belgian Pro League</t>
  </si>
  <si>
    <t>Belgium</t>
  </si>
  <si>
    <t>TR1</t>
  </si>
  <si>
    <t>Süper Lig</t>
  </si>
  <si>
    <t>Türkiye</t>
  </si>
  <si>
    <t>DK1</t>
  </si>
  <si>
    <t>Danish Superliga</t>
  </si>
  <si>
    <t>Denmark</t>
  </si>
  <si>
    <t>GR1</t>
  </si>
  <si>
    <t>Greek Super League</t>
  </si>
  <si>
    <t>Greece</t>
  </si>
  <si>
    <t>SC1</t>
  </si>
  <si>
    <t>Scottish Premiership</t>
  </si>
  <si>
    <t>Scotland</t>
  </si>
  <si>
    <t>RU1</t>
  </si>
  <si>
    <t>Russian Premier League</t>
  </si>
  <si>
    <t>Russia - note UEFA competition suspension context</t>
  </si>
  <si>
    <t>UKR1</t>
  </si>
  <si>
    <t>Ukrainian Premier League</t>
  </si>
  <si>
    <t>Ukraine</t>
  </si>
  <si>
    <t>Structure matching your preferred format</t>
  </si>
  <si>
    <t>Columns kept similar to your table, but score is standardized from official UEFA association rank.</t>
  </si>
  <si>
    <t>Formula used:</t>
  </si>
  <si>
    <t>league_difficulty_score = (56 - UEFA rank) / 55</t>
  </si>
  <si>
    <t>Why 56 and 55?</t>
  </si>
  <si>
    <t>UEFA has 55 associations. Rank 1 gets 1.000 and rank 55 gets 0.018.</t>
  </si>
  <si>
    <t>Suggested Power BI join:</t>
  </si>
  <si>
    <t>Players[current_club_domestic_competition_id] -&gt; League_Difficulty_Official[competition_id]</t>
  </si>
  <si>
    <t>Suggested DAX:</t>
  </si>
  <si>
    <t>League Difficulty Score = RELATED(League_Difficulty_Official[league_difficulty_score])</t>
  </si>
  <si>
    <t>Adjusted Goals per 90 = Players[goals_per90] * Players[League Difficulty Score]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</si>
</sst>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4" width="24" customWidth="1"/>
    <col min="5" max="5" width="38" customWidth="1"/>
    <col min="6" max="6" width="4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s="2">
        <f t="shared" ref="D2:D15" si="0">(56-C2)/55</f>
        <v>1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3</v>
      </c>
      <c r="D3" s="2">
        <f t="shared" si="0"/>
        <v>0.96363636363636362</v>
      </c>
      <c r="E3" t="s">
        <v>8</v>
      </c>
      <c r="F3" t="s">
        <v>12</v>
      </c>
    </row>
    <row r="4" spans="1:6" x14ac:dyDescent="0.25">
      <c r="A4" t="s">
        <v>13</v>
      </c>
      <c r="B4" t="s">
        <v>14</v>
      </c>
      <c r="C4">
        <v>2</v>
      </c>
      <c r="D4" s="2">
        <f t="shared" si="0"/>
        <v>0.98181818181818181</v>
      </c>
      <c r="E4" t="s">
        <v>8</v>
      </c>
      <c r="F4" t="s">
        <v>15</v>
      </c>
    </row>
    <row r="5" spans="1:6" x14ac:dyDescent="0.25">
      <c r="A5" t="s">
        <v>16</v>
      </c>
      <c r="B5" t="s">
        <v>17</v>
      </c>
      <c r="C5">
        <v>5</v>
      </c>
      <c r="D5" s="2">
        <f t="shared" si="0"/>
        <v>0.92727272727272725</v>
      </c>
      <c r="E5" t="s">
        <v>8</v>
      </c>
      <c r="F5" t="s">
        <v>18</v>
      </c>
    </row>
    <row r="6" spans="1:6" x14ac:dyDescent="0.25">
      <c r="A6" t="s">
        <v>19</v>
      </c>
      <c r="B6" t="s">
        <v>20</v>
      </c>
      <c r="C6">
        <v>4</v>
      </c>
      <c r="D6" s="2">
        <f t="shared" si="0"/>
        <v>0.94545454545454544</v>
      </c>
      <c r="E6" t="s">
        <v>8</v>
      </c>
      <c r="F6" t="s">
        <v>21</v>
      </c>
    </row>
    <row r="7" spans="1:6" x14ac:dyDescent="0.25">
      <c r="A7" t="s">
        <v>22</v>
      </c>
      <c r="B7" t="s">
        <v>23</v>
      </c>
      <c r="C7">
        <v>6</v>
      </c>
      <c r="D7" s="2">
        <f t="shared" si="0"/>
        <v>0.90909090909090906</v>
      </c>
      <c r="E7" t="s">
        <v>8</v>
      </c>
      <c r="F7" t="s">
        <v>24</v>
      </c>
    </row>
    <row r="8" spans="1:6" x14ac:dyDescent="0.25">
      <c r="A8" t="s">
        <v>25</v>
      </c>
      <c r="B8" t="s">
        <v>26</v>
      </c>
      <c r="C8">
        <v>7</v>
      </c>
      <c r="D8" s="2">
        <f t="shared" si="0"/>
        <v>0.89090909090909087</v>
      </c>
      <c r="E8" t="s">
        <v>8</v>
      </c>
      <c r="F8" t="s">
        <v>27</v>
      </c>
    </row>
    <row r="9" spans="1:6" x14ac:dyDescent="0.25">
      <c r="A9" t="s">
        <v>28</v>
      </c>
      <c r="B9" t="s">
        <v>29</v>
      </c>
      <c r="C9">
        <v>8</v>
      </c>
      <c r="D9" s="2">
        <f t="shared" si="0"/>
        <v>0.87272727272727268</v>
      </c>
      <c r="E9" t="s">
        <v>8</v>
      </c>
      <c r="F9" t="s">
        <v>30</v>
      </c>
    </row>
    <row r="10" spans="1:6" x14ac:dyDescent="0.25">
      <c r="A10" t="s">
        <v>31</v>
      </c>
      <c r="B10" t="s">
        <v>32</v>
      </c>
      <c r="C10">
        <v>9</v>
      </c>
      <c r="D10" s="2">
        <f t="shared" si="0"/>
        <v>0.8545454545454545</v>
      </c>
      <c r="E10" t="s">
        <v>8</v>
      </c>
      <c r="F10" t="s">
        <v>33</v>
      </c>
    </row>
    <row r="11" spans="1:6" x14ac:dyDescent="0.25">
      <c r="A11" t="s">
        <v>34</v>
      </c>
      <c r="B11" t="s">
        <v>35</v>
      </c>
      <c r="C11">
        <v>16</v>
      </c>
      <c r="D11" s="2">
        <f t="shared" si="0"/>
        <v>0.72727272727272729</v>
      </c>
      <c r="E11" t="s">
        <v>8</v>
      </c>
      <c r="F11" t="s">
        <v>36</v>
      </c>
    </row>
    <row r="12" spans="1:6" x14ac:dyDescent="0.25">
      <c r="A12" t="s">
        <v>37</v>
      </c>
      <c r="B12" t="s">
        <v>38</v>
      </c>
      <c r="C12">
        <v>15</v>
      </c>
      <c r="D12" s="2">
        <f t="shared" si="0"/>
        <v>0.74545454545454548</v>
      </c>
      <c r="E12" t="s">
        <v>8</v>
      </c>
      <c r="F12" t="s">
        <v>39</v>
      </c>
    </row>
    <row r="13" spans="1:6" x14ac:dyDescent="0.25">
      <c r="A13" t="s">
        <v>40</v>
      </c>
      <c r="B13" t="s">
        <v>41</v>
      </c>
      <c r="C13">
        <v>11</v>
      </c>
      <c r="D13" s="2">
        <f t="shared" si="0"/>
        <v>0.81818181818181823</v>
      </c>
      <c r="E13" t="s">
        <v>8</v>
      </c>
      <c r="F13" t="s">
        <v>42</v>
      </c>
    </row>
    <row r="14" spans="1:6" x14ac:dyDescent="0.25">
      <c r="A14" t="s">
        <v>43</v>
      </c>
      <c r="B14" t="s">
        <v>44</v>
      </c>
      <c r="C14">
        <v>22</v>
      </c>
      <c r="D14" s="2">
        <f t="shared" si="0"/>
        <v>0.61818181818181817</v>
      </c>
      <c r="E14" t="s">
        <v>8</v>
      </c>
      <c r="F14" t="s">
        <v>45</v>
      </c>
    </row>
    <row r="15" spans="1:6" x14ac:dyDescent="0.25">
      <c r="A15" t="s">
        <v>46</v>
      </c>
      <c r="B15" t="s">
        <v>47</v>
      </c>
      <c r="C15">
        <v>19</v>
      </c>
      <c r="D15" s="2">
        <f t="shared" si="0"/>
        <v>0.67272727272727273</v>
      </c>
      <c r="E15" t="s">
        <v>8</v>
      </c>
      <c r="F15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t="s">
        <v>49</v>
      </c>
    </row>
    <row r="2" spans="1:1" x14ac:dyDescent="0.25">
      <c r="A2" t="s">
        <v>50</v>
      </c>
    </row>
    <row r="4" spans="1:1" x14ac:dyDescent="0.25">
      <c r="A4" t="s">
        <v>51</v>
      </c>
    </row>
    <row r="5" spans="1:1" x14ac:dyDescent="0.25">
      <c r="A5" t="s">
        <v>52</v>
      </c>
    </row>
    <row r="7" spans="1:1" x14ac:dyDescent="0.25">
      <c r="A7" t="s">
        <v>53</v>
      </c>
    </row>
    <row r="8" spans="1:1" x14ac:dyDescent="0.25">
      <c r="A8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League_Difficulty_Official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גיא עוזרי</cp:lastModifiedBy>
  <dcterms:created xsi:type="dcterms:W3CDTF">2026-03-15T15:20:44Z</dcterms:created>
  <dcterms:modified xsi:type="dcterms:W3CDTF">2026-03-15T15:26:32Z</dcterms:modified>
</cp:coreProperties>
</file>