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MN2Tq7QDI3ykZVv2/Dbgbb+n8bS7uO2o9cR6cniM5M="/>
    </ext>
  </extLst>
</workbook>
</file>

<file path=xl/sharedStrings.xml><?xml version="1.0" encoding="utf-8"?>
<sst xmlns="http://schemas.openxmlformats.org/spreadsheetml/2006/main" count="77" uniqueCount="69">
  <si>
    <t>financebench_id</t>
  </si>
  <si>
    <t>question_type</t>
  </si>
  <si>
    <t>question</t>
  </si>
  <si>
    <t>naive_answer</t>
  </si>
  <si>
    <t>RAG_answer</t>
  </si>
  <si>
    <t>ground_truth</t>
  </si>
  <si>
    <t>retrieved_sources</t>
  </si>
  <si>
    <t>financebench_id_00005</t>
  </si>
  <si>
    <t>domain-relevant</t>
  </si>
  <si>
    <t>Does Corning have positive working capital based on FY2022 data? If working capital is not a useful or relevant metric for this company, then please state that and explain why.</t>
  </si>
  <si>
    <t>To determine if Corning has positive working capital based on FY2022 data, we need to calculate the working capital. Working capital is calculated as current assets minus current liabilities.
According to Corning's FY2022 annual report (10-K filing), the company's current assets and current liabilities are:
* Current assets: $8,144 million (as of December 31, 2022)
* Current liabilities: $4,341 million (as of December 31, 2022)
Working capital = Current assets - Current liabilities
= $8,144 million - $4,341 million
= $3,803 million
Since the result is positive, Corning has positive working capital based on FY2022 data.
Working capital is a relevant metric for Corning, as it is a manufacturing company with significant inventories, accounts receivable, and accounts payable. The company's ability to manage its working capital is important to ensure it has sufficient liquidity to meet its short-term obligations and invest in its operations. However, it's worth noting that Corning's working capital requirements may be influenced by its business model, industry, and supply chain, so it's essential to consider these factors when analyzing the company's working capital.</t>
  </si>
  <si>
    <t>The provided context does not contain enough information to determine if Corning has positive working capital based on FY2022 data. The context primarily discusses Corning's consolidated financial statements and transactions, but it does not provide the specific data on current assets and liabilities needed to calculate working capital (CORNING_2022_10K). The information on working capital is actually related to 3M, not Corning (3M_2022_10K, 3M_2023Q2_10Q).</t>
  </si>
  <si>
    <t>Yes. Corning had a positive working capital amount of $831 million by FY 2022 close. This answer considers only operating current assets and current liabilities that were clearly shown in the balance sheet.</t>
  </si>
  <si>
    <t>[{'doc_name':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70, 'content': 'Current assets $ 15,754 $ 14,688 $ 1,066 \nLess: Current liabilities 10,936 9,523 1,413 \nWorking capital (non-GAAP measure) $ 4,818 $ 5,165 $ (347)\nVarious assets and liabilities, including cash and short-term debt, can fluctuate significantly from month to month depending on short-term liquidity needs. Working capital isnot defined under U.S. generally accepted accounting principles and may not be computed the same as similarly titled measures used by other companies. The Companydefines working capital as current assets minus current liabilities. 3M believes working capital is meaningful to investors as a measure of operational efficiency and short-termfinancial health.'}]</t>
  </si>
  <si>
    <t>financebench_id_00070</t>
  </si>
  <si>
    <t>Does American Water Works have positive working capital based on FY2022 data? If working capital is not a useful or relevant metric for this company, then please state that and explain why.</t>
  </si>
  <si>
    <t>To determine if American Water Works has positive working capital, we need to look at its FY2022 financial data. Working capital is calculated as current assets minus current liabilities.
According to American Water Works' FY2022 annual report (10-K filing), the company's current assets and current liabilities are:
* Current assets: $1.43 billion
* Current liabilities: $2.33 billion
Using these values, we can calculate working capital as follows:
Working capital = Current assets - Current liabilities
= $1.43 billion - $2.33 billion
= -$0.90 billion
Since the result is negative, American Water Works does not have positive working capital based on FY2022 data.
However, it's worth noting that working capital might not be the most relevant metric for a utility company like American Water Works. Utility companies often have large amounts of long-term debt and capital expenditures, which can affect their current liabilities and assets. Additionally, they may have stable and predictable cash flows, which can reduce the need for large amounts of working capital.
In the case of American Water Works, the company's business model is based on providing regulated water and wastewater services, which generates relatively stable and predictable revenue. The company also has a large amount of long-term debt and capital expenditures, which are typical for a utility company.
Therefore, while the negative working capital might be a concern for some companies, it might not be as relevant for American Water Works due to its stable cash flows and industry characteristics. Other metrics, such as debt-to-equity ratio, interest coverage ratio, and cash flow metrics, might be more useful in evaluating the company's financial health.</t>
  </si>
  <si>
    <t>The provided context does not contain enough information to determine if American Water Works has positive working capital based on FY2022 data. The context includes the company's capitalization and liabilities, but it does not provide the current assets, which are necessary to calculate working capital (AMERICANWATERWORKS_2022_10K). The definition of working capital is found in a different company's document (3M_2022_10K), but the necessary data for American Water Works is not provided.</t>
  </si>
  <si>
    <t>No, American Water Works had negative working capital of -$1561M in FY 2022.</t>
  </si>
  <si>
    <t>[{'doc_name': 'AMERICANWATERWORKS_2022_10K', 'page_number': 81, 'content': "Table of Contents\nAmerican Water Works Company, Inc. and Subsidiary Companies\nConsolidated Balance Sheets\n(In millions, except share and per share data)\nDecember 31, 2022 December 31, 2021\nCAPITALIZATION AND LIABILITIES\nCapitalization:   \nCommon stock ($0.01 par value; 500,000,000 shares authorized; 187,200,539 and 186,880,413 sharesissued, respectively) $ 2 $ 2 \nPaid-in-capital 6,824 6,781 \nRetained earnings 1,267 925 \nAccumulated other comprehensive loss (23) (45)\nTreasury stock, at cost (5,342,477 and 5,269,324 shares, respectively) (377) (365)\nTotal common shareholders' equity 7,693 7,298 \nLong-term debt 10,926 10,341 \nRedeemable preferred stock at redemption value 3 3 \nTotal long-term debt 10,929 10,344 \nTotal capitalization 18,622 17,642 \nCurrent liabilities:   \nShort-term debt 1,175 584 \nCurrent portion of long-term debt 281 57 \nAccounts payable 254 235 \nAccrued liabilities 706 701 \nAccrued taxes 49 176 \nAccrued interest 91 88 \nLiabilities related to assets held for sale — 83"}, {'doc_name': 'AMERICANWATERWORKS_2022_10K', 'page_number': 139, 'content': '4.21 Officers’ Certificate of American Water Capital Corp., dated May 5, 2022, establishing the terms and authorizing the issuance of the 4.450% Senior Notes due 2032(incorporated by reference to Exhibit 4.1 to American Water Works Company, Inc.’s Current Report on Form 8-K, File No. 001-34028, filed on May 5, 2022).\n4.22 Description of American Water Works Company, Inc.’s Equity Securities (filed herewith).\n4.23 Note Purchase Agreement, dated May 15, 2008, between American Water Capital Corp. and the purchasers party thereto (incorporated by reference to Exhibit 10.1 toAmerican Water Works Company, Inc.’s Current Report on Form 8-K, File No. 001-34028, filed May 19, 2008) with respect to the 6.55% Series H Senior Notes due May 15,2023.'}, {'doc_name': 'AMERICANWATERWORKS_2022_10K', 'page_number': 144, 'content': 'DESCRIPTION OF AMERICAN WATER WORKS COMPANY, INC.’S EQUITY SECURITIES\nThe following description of the common stock, par value $0.01 per share (the “Common Stock”), of American Water Works Company, Inc., a Delawarecorporation (the “Company”), is not intended to be complete. For more information regarding the Common Stock, please refer to the Company’s RestatedCertificate of Incorporation (the “Certificate of Incorporation”), and the Company’s Amended and Restated Bylaws (the “Bylaws”), which have been includedas Exhibit 3.1 and Exhibit 3.2, respectively, to the Company’s Annual Report on Form 10-K for the year ended December 31, 2022. The following descriptionsare based on the Certificate of Incorporation and Bylaws in effect as of February 15, 2023. The terms and provisions of the Certificate of Incorporation andBylaws are hereby incorporated by reference herein. The terms of these securities also may be affected by the General Corporation Law of the State ofDelaware (the “DGCL”).'},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t>
  </si>
  <si>
    <t>financebench_id_00080</t>
  </si>
  <si>
    <t>Does Paypal have positive working capital based on FY2022 data? If working capital is not a useful or relevant metric for this company, then please state that and explain why.</t>
  </si>
  <si>
    <t>To determine if PayPal has positive working capital, we need to look at its current assets and current liabilities. Working capital is calculated as current assets minus current liabilities.
According to PayPal's FY2022 annual report (10-K filing), as of December 31, 2022:
* Current assets: $63,811 million (includes cash and cash equivalents, accounts receivable, and other current assets)
* Current liabilities: $27,441 million (includes accounts payable, accrued expenses, and other current liabilities)
Working capital = Current assets - Current liabilities
= $63,811 million - $27,441 million
= $36,370 million
Since working capital is positive ($36,370 million), PayPal has sufficient current assets to cover its current liabilities.
However, it's worth noting that working capital might not be the most relevant metric for a company like PayPal, which is a digital payment platform. PayPal's business model is based on facilitating transactions and holding funds in transit, rather than producing and selling physical goods. As a result, its working capital requirements are relatively low compared to traditional businesses.
Additionally, PayPal's cash and cash equivalents account is significant, which can be used to meet its short-term obligations. The company's ability to generate cash from operations is also strong, with $6,441 million in net cash provided by operating activities in FY2022.
In summary, while working capital is positive for PayPal based on FY2022 data, it might not be the most critical metric for evaluating the company's financial health, given its unique business model and strong cash generation capabilities.</t>
  </si>
  <si>
    <t>The provided context does not contain enough information to determine if Paypal has positive working capital based on FY2022 data. The context mentions "PayPal Working Capital" as a product, but it does not provide the company's working capital metrics (PAYPAL_2022_10K).</t>
  </si>
  <si>
    <t>Yes. Paypal has a positive working capital of $ 1.6Bn as of FY2022 end.</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</si>
  <si>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48, 'content': 'Table of Contents\nCURRENT AND FUTURE CASH REQUIREMENTS\nOur material cash requirements include funds to support current and potential: operating activities, credit products, customer protection programs, stock\nrepurchases, strategic investments, acquisitions, other commitments, and capital expenditures and other future obligations.\nCredit products\nGrowth in our portfolio of loan receivables increases our liquidity needs, and any inability to meet those liquidity needs could adversely affect our business. We\nare currently evaluating partnerships and third-party sources of funding for our credit products.\nIn June 2018, the Luxembourg Commission de Surveillance du Secteur Financier (the “CSSF”) agreed that PayPal’s management may designate up to 35% of\nEuropean customer balances held in our Luxembourg banking subsidiary to fund European and U.S. credit activities. In August 2022, the CSSF approved'}]</t>
  </si>
  <si>
    <t>financebench_id_00206</t>
  </si>
  <si>
    <t>Are JPM's gross margins historically consistent (not fluctuating more than roughly 2% each year)? If gross margins are not a relevant metric for a company like this, then please state that and explain why.</t>
  </si>
  <si>
    <t>JPMorgan Chase (JPM) is a multinational bank and financial services company, and as such, its financial performance is not typically evaluated using gross margins. Gross margins are a relevant metric for companies that produce and sell goods, as they measure the difference between revenue and the cost of goods sold.
For a bank like JPM, net interest income and non-interest income are more relevant metrics. Net interest income is the difference between the interest income earned on assets (such as loans and securities) and the interest expense paid on liabilities (such as deposits). Non-interest income includes fees and commissions from services like investment banking, asset management, and card services.
That being said, if we look at JPM's net interest margin (NIM), which is a similar concept to gross margin, we can see that it has fluctuated over the years. NIM is the ratio of net interest income to interest-earning assets, and it's a key metric for banks.
According to JPM's annual reports, its NIM has ranged from 2.13% to 2.53% over the past 10 years, with some fluctuations from year to year. While the fluctuations are not extreme, they are more than 2% in some cases. For example, NIM decreased from 2.53% in 2019 to 2.13% in 2020, a decline of 40 basis points.
In summary, gross margins are not a relevant metric for a company like JPM, and net interest margin is a more appropriate metric to evaluate its financial performance. While JPM's NIM has fluctuated over the years, the fluctuations are not extreme, but they can be more than 2% in some cases.</t>
  </si>
  <si>
    <t>The provided context does not contain enough information to answer the question about JPM's gross margins historical consistency. The relevant document (JPMORGAN_2022Q2_10Q) does not mention gross margins (JPMORGAN_2022Q2_10Q).</t>
  </si>
  <si>
    <t>Since JPM is a financial institution, gross margin is not a relevant metric.</t>
  </si>
  <si>
    <t>[{'doc_name': 'BESTBUY_2023_10K', 'page_number': 17, 'content': 'and in our other public filings and public statements. Our actual results may not be in line with guidance we have provided. We may not be able to accurately forecast our growth rate and profit margins. We base our expense levels and investment plans on sales estimates. A significant portion of our expenses and investments are fixed, and we may not be able to adjust our spending quickly enough if our sales are less than expected. Our revenue growth may not be sustainable and our percentage growth rates may decrease. Our revenue and operating profit growth depend on the continued growth of demand for the products and services offered by us, and our business is affected by general economic and business conditions worldwide. If our financial results for a particular period do not meet any guidance we provide or the expectations of market participants, or if we reduce any guidance for future periods, the market price of our common stock may decline. Item 1B. Unresolved Staff Comments. Not'},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 {'doc_name': 'AMD_2022_10K', 'page_number': 45, 'content': "Management's estimates of fair value are based upon assumptions believed to be reasonable, but which are inherently uncertain and unpredictable and, as aresult, actual results may differ from estimates. Allocation of purchase consideration to identifiable assets and liabilities affects our amortization expense, asacquired finite-lived intangible assets are amortized over the useful life, whereas any indefinite lived intangible assets, including goodwill, are not amortized.During the measurement period, which is not to exceed one year from the acquisition date, we may record adjustments to the assets acquired and liabilitiesassumed, with the corresponding offset to goodwill. Upon the conclusion of the measurement period, any subsequent adjustments are recorded to earnings."}, {'doc_name': 'BOEING_2022_10K', 'page_number': 50, 'content': 'inflationary or deflationary trends, and lingering impacts of COVID-19.\nTo ensure reliability in our estimates, we employ a rigorous estimating process that is reviewed and updated on a quarterly basis. This includes\nreassessing the accounting quantity. Changes in estimates of program gross profit margins are normally recognized on a prospective basis;\nhowever, when estimated costs to complete a program plus costs already included in inventory exceed estimated revenues from the program, a\nloss is recorded in the current period. Reductions to the estimated loss are included in the gross profit margin for undelivered units in the\naccounting quantity whereas increases to the estimated loss are recorded as an earnings charge in the period in which the loss is determined.\nThe 767, 777X, and 787 programs had near break-even or single digit margins at December 31, 2022. Adverse changes to the revenue and/or\ncost estimates for these programs could result in earnings charges in future periods.'}]</t>
  </si>
  <si>
    <t>financebench_id_00215</t>
  </si>
  <si>
    <t>Is Verizon a capital intensive business based on FY 2022 data?</t>
  </si>
  <si>
    <t>To determine if Verizon is a capital-intensive business, we need to analyze its financial data, specifically its capital expenditures (CapEx) and other relevant metrics. Based on Verizon's FY 2022 data, here are some key points:
1. **Capital Expenditures (CapEx):** Verizon's CapEx for FY 2022 was $23.8 billion, which is a significant investment in its network, infrastructure, and technology.
2. **CapEx as a percentage of Revenue:** Verizon's revenue for FY 2022 was $136.8 billion. The CapEx-to-revenue ratio is approximately 17.4% ($23.8 billion ÷ $136.8 billion). This indicates that Verizon spends around 17.4% of its revenue on capital expenditures.
3. **Property, Plant, and Equipment (PP&amp;E):** Verizon's PP&amp;E assets, which include its network infrastructure, cell towers, and other equipment, totaled $143.8 billion at the end of FY 2022. This represents a significant investment in physical assets.
4. **Depreciation and Amortization (D&amp;A):** Verizon's D&amp;A expense for FY 2022 was $18.3 billion, which is a non-cash item that reflects the cost of using and maintaining its PP&amp;E assets.
Considering these metrics, Verizon can be classified as a capital-intensive business. The company's significant investments in CapEx, PP&amp;E, and D&amp;A expenses indicate that it requires substantial capital to maintain and expand its network, infrastructure, and technology to support its operations and compete in the telecommunications industry.
For comparison, a capital-intensive business typically has:
* High CapEx-to-revenue ratios (often above 10%)
* Significant investments in PP&amp;E assets
* High D&amp;A expenses as a percentage of revenue
Verizon's FY 2022 data suggests that it meets these criteria, indicating that it is indeed a capital-intensive business.</t>
  </si>
  <si>
    <t>Based on the provided context, specifically Chunk 3 (VERIZON_2022_10K), Verizon's capital expenditures for FY 2022 were $23.1 billion. This suggests that Verizon is a capital-intensive business, as it requires significant investments in its networks and technologies (VERIZON_2022_10K). Additionally, Chunk 1 (VERIZON_2021_10K) mentions anticipated cash requirements for the 2022 capital program to be between $16.5 billion and $17.5 billion, further supporting the notion of Verizon being capital-intensive.</t>
  </si>
  <si>
    <t>Yes. Verizon's capital intensity ratio was approximately 2.774729. This means that it took approximately $2.77 of assets to generate $1 of revenue and thus, Verizon can be considered capital intensive.</t>
  </si>
  <si>
    <t>[{'doc_name': 'VERIZON_2021_10K', 'page_number': 35, 'content': 'Capital Expenditures \nOur 2022 capital program includes capital to fund advanced networks and services, including expanding our core networks, adding capacity \nand density to our 5G network in order to stay ahead of our customers’ increasing data demands and deploying C-Band, transforming our \nstructure to deploy the Intelligent Edge Network while reducing the cost to deliver services to our customers, and pursuing other opportunities \nto drive operating efficiencies. We expect that the new network architecture will simplify operations by eliminating legacy network elements, \nimprove our 4G LTE coverage, speed the deployment of 5G technology, and create new enterprise opportunities in the business market. We \nanticipate cash requirements for our 2022 capital program to be between $16.5 billion and $17.5 billion. Furthermore, we expect an additional'}, {'doc_name': 'VERIZON_2021_10K', 'page_number': 19, 'content': 'the business market in a cost efficient manner. Our network leadership is the hallmark of our brand and the foundation for the connectivity, \nplatforms and solutions upon which we build our competitive advantage. \nHighlights of Our 2021 Financial Results \n(dollars in millions) \n20\nVerizon 2021 Annual Report on Form 10-K\nOperating Revenues \n$133,613 $128,292 \n2021 2020 \nOperating Income \n$32,448 \n$28,798 \n2021 2020 \nNet Income \n$22,618 \n$18,348 \n2021 2020 \nCash Flows from Operations \n$41,768 $39,539 \n2021 2020 \nCapital Expenditures \n$20,286 \n$18,192 \n2021 2020'}, {'doc_name': 'VERIZON_2022_10K', 'page_number': 22, 'content': 'We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t>
  </si>
  <si>
    <t>financebench_id_00283</t>
  </si>
  <si>
    <t>novel-generated</t>
  </si>
  <si>
    <t>How much does Pfizer expect to pay to spin off Upjohn in the future in USD million?</t>
  </si>
  <si>
    <t>Pfizer expects to pay approximately $12 billion USD in the form of a one-time payment to spin off Upjohn and combine it with Mylan.</t>
  </si>
  <si>
    <t>The context does not contain enough information to answer how much Pfizer expects to pay to spin off Upjohn in the future in USD million. (PFIZER_2021_10K)</t>
  </si>
  <si>
    <t>77.78</t>
  </si>
  <si>
    <t>[{'doc_name':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109, 'content': '1,731 $926 $810 CONSUMER HEALTHCARE BUSINESS$ —  $— $2,082 Total Alliance revenues$ 7,652 $5,418 $4,648 Total Biosimilars$ 2,343 $1,527 $911 Total Sterile Injectable Pharmaceuticals$ 5,746 $5,315 $5,013 On December 31, 2021, we completed the sale of our Meridian subsidiary. Prior to its sale, Meridian was managed as part of the Hospital therapeutic area. On November 16, 2020, we completed the spin-off and thecombination of our Upjohn Business with Mylan to form Viatris. On December 21, 2020, Pfizer and Viatris completed the termination of the Mylan-Japan collaboration. Beginning in the fourth quarter of 2021, the financialresults of Meridian are reflected as discontinued operations for all periods presented. Beginning in the fourth quarter of 2020, the financial results of the Upjohn Business and Mylan-Japan collaboration were reflected asdiscontinued operations for all periods presented. Prior-period financial information has been restated, as appropriate. See Note 1A .At the'}, {'doc_name': 'PFIZER_2021_10K', 'page_number': 70, 'content': 'as anindependent publicly traded company, which is traded under the symbol “VTRS” on the NASDAQ.In connection with the Transactions, in June 2020, Upjohn Inc. and Upjohn Finance B.V. completed privately placed debt offerings of $7.45 billion and €3.60 billion aggregate principalamounts, respectively, (approximately $11.4 billion) of senior unsecured notes and entered into other financing arrangements, including a $600 million delayed draw term loanagreement and a revolving credit facility agreement for up to $4.0 billion. Proceeds from the debt offerings and other financing arrangements were used to fund the $12.0 billion cashdistribution Viatris made to Pfizer prior to the Distribution. We used the cash distribution proceeds to pay down commercial paper borrowings and redeem the $1.15 billion aggregateprincipal amount outstanding of our 1.95% senior unsecured notes that were due in June 2021 and $342 million aggregate principal amount outstanding of our 5.80% seniorunsecured notes'}]</t>
  </si>
  <si>
    <t>financebench_id_00288</t>
  </si>
  <si>
    <t>Was there any drop in Cash &amp; Cash equivalents between FY 2023 and Q2 of FY2024?</t>
  </si>
  <si>
    <t>I don't have access to real-time financial data or specific company information. To answer your question, I would need to know the company you are referring to and have access to their financial statements for FY 2023 and Q2 of FY 2024.
If you provide me with the company name or the specific financial data, I can help you analyze the change in Cash &amp; Cash equivalents between FY 2023 and Q2 of FY 2024. Alternatively, you can also check the company's official website, financial reports, or databases like Bloomberg or Reuters for the latest financial information.</t>
  </si>
  <si>
    <t>Yes, there was a drop in Cash &amp; Cash equivalents between FY 2023 and Q2 of FY2024. According to (BESTBUY_2023_10K) and (BESTBUY_2024Q2_10Q), Cash and cash equivalents decreased from $1,874 million as of January 28, 2023, to $1,093 million as of July 29, 2023. The decrease was primarily due to the timing and volume of inventory purchases and payments, dividend payments, and capital expenditures, partially offset by earnings (BESTBUY_2024Q2_10Q).</t>
  </si>
  <si>
    <t>Yes, there was a decline of ~42% between FY2023 and Q2 of FY 2024.</t>
  </si>
  <si>
    <t>[{'doc_name':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'JOHNSON_JOHNSON_2022_10K', 'page_number': 36, 'content': 'For discussion related to the fiscal 2022 provision for taxes refer to Note 8 to the Consolidated Financial Statements.\nLiquidity and Capital Resources\nLiquidity &amp; Cash Flows\nCash and cash equivalents were $14.1 billion at the end of 2022 as compared to $14.5 billion at the end of 2021.\nThe primary sources and uses of cash that contributed to the $0.4 billion decrease were:\n(Dollars In Billions)\n$ 14.5 Q4 2021 Cash and cash equivalents balance\n21.2 cash generated from operating activities\n(12.4)net cash used by investing activities\n(8.9)net cash used by financing activities\n$ (0.3)effect of exchange rate and rounding\n$ 14.1 Q4 2022 Cash and cash equivalents balance\nIn addition, the Company had $9.4 billion in marketable securities at the end of fiscal year 2022 and $17.1 billion at the end of fiscal year 2021. See Note 1\nto the Consolidated Financial Statements for additional details on cash, cash equivalents and marketable securities.\n31'}, {'doc_name': 'CVSHEALTH_2022_10K', 'page_number': 88, 'content': 'by the parent company or nonrestricted subsidiaries.\nThe net change in cash, cash equivalents and restricted cash for the years ended December 31, 2022, 2021 and 2020 was as follows:\nChange\nYear Ended December 31, 2022 vs. 2021 2021 vs. 2020\nIn millions 2022 2021 2020 $ % $ %\nNet cash provided by operating activities $ 16,177 $ 18,265 $ 15,865 $ (2,088) (11.4)% $ 2,400 15.1 %\nNet cash used in investing activities (5,047) (5,261) (5,534) 214 4.1 % 273 4.9 %\nNet cash used in financing activities (10,516) (11,356) (7,696) 840 7.4 % (3,660) (47.6)%\nNet increase in cash, cash equivalents and restrictedcash $ 614 $ 1,648 $ 2,635 $ (1,034) (62.7)% $ (987) (37.5)%\nCommentary - 2022 compared to 2021\n• Net cash provided by operating activities decreased by $2.1 billion in 2022 compared to 2021 primarily due to the timing of payments and higher\ninventory purchases.'}]</t>
  </si>
  <si>
    <t>financebench_id_00299</t>
  </si>
  <si>
    <t>Which of JPM's business segments had the lowest net revenue in 2021 Q1?</t>
  </si>
  <si>
    <t>According to JPMorgan Chase's Q1 2021 earnings report, the business segment with the lowest net revenue was Corporate &amp; Investment Bank - Corporate segment, but more specifically, the "Corporate" segment had $235 million in net revenue.</t>
  </si>
  <si>
    <t>The provided context does not contain enough information to determine which of JPM's business segments had the lowest net revenue in 2021 Q1. (JPMORGAN_2021Q1_10Q, JPMORGAN_2022Q2_10Q) 
Although Chunk 3 provides segment results for 2021 and 2022, it is for Q2, not Q1. Chunk 1 provides total net revenue for JPMorgan Chase in 2021 Q1 but does not break it down by segment. Therefore, the information needed to answer the question is not available in the provided context.</t>
  </si>
  <si>
    <t>Corporate. Its net revenue was -$473 million.</t>
  </si>
  <si>
    <t>[{'doc_name':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'BESTBUY_2023_10K', 'page_number': 61, 'content': '2023  2022  2021\nRevenue by reportable segment            \nDomestic $  42,794   $  47,830   $  43,293  \nInternational   3,504     3,931     3,969  \nTotal revenue $  46,298   $  51,761   $  47,262  \n  \n62'},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'3M_2022_10K', 'page_number': 122, 'content': 'T\nable of \nContents\nBusiness Segment Information\n(Millions)\nNet Sales\n2022\n2021\n2020\nSafety and Industrial\n$\n11,604\n \n$\n11,981\n \n$\n10,972\n \nTransportation and Electronics\n8,902\n \n9,262\n \n8,406\n \nHealth Care\n8,421\n \n8,597\n \n7,832\n \nConsumer\n5,298\n \n5,513\n \n4,976\n \nCorporate and Unallocated\n4\n \n2\n \n(\n2\n)\nTotal Company\n$\n34,229\n \n$\n35,355\n \n$\n32,184\n \nOperating Performance\n2022\n2021\n2020\nSafety and Industrial\n$\n1,199\n \n$\n2,466\n \n$\n2,588\n \nTransportation and Electronics\n1,012\n \n1,880\n \n1,701\n \nHealth Care\n1,815\n \n2,037\n \n1,662\n \nConsumer\n994\n \n1,162\n \n1,119\n \nTotal business segment operating income\n5,020\n \n7,545\n \n7,070\n \nCorporate and Unallocated\nCorporate special items:\nNet costs for significant litigation\n(\n877\n)\n(\n214\n)\n(\n148\n)\nDivestiture costs\n(\n60\n)\n—\n \n—\n \nGain on business divestitures\n2,724\n \n—\n \n389\n \nDivestiture-related restructuring actions\n(\n41\n)\n—\n \n(\n55\n)\nRussia exit charges\n(\n109\n)\n—\n \n—\n \nTotal corporate special items\n1,637\n \n(\n214\n)\n186\n \nOther corporate expense - net\n('}]</t>
  </si>
  <si>
    <t>financebench_id_00302</t>
  </si>
  <si>
    <t>Did Pfizer grow its PPNE between FY20 and FY21?</t>
  </si>
  <si>
    <t>Pfizer did experience growth in its Pharmaceutical Pipeline, New Products and Exclusions, but more specifically 'Exclusions' (PPNE) -  however I do not have access to a search engine to provide the exact figures.</t>
  </si>
  <si>
    <t>The context does not contain enough information to answer whether Pfizer grew its PPNE (Profit from Partially Owned Businesses, Net of Tax, and Equity Income, or possibly Purchased Power, Net of Energy) between FY20 and FY21. (PFIZER_2021_10K)</t>
  </si>
  <si>
    <t>Yes, change in PPNE was positive year over year</t>
  </si>
  <si>
    <t>[{'doc_name': 'PFIZER_2021_10K', 'page_number': 135, 'content': 'Pfizer Oy'}, {'doc_name': 'PFIZER_2021_10K', 'page_number': 133, 'content': 'Pfizer (Wuhan) Research and Development Co. Ltd.'}, {'doc_name': 'PFIZER_2021_10K', 'page_number': 134, 'content': 'Pfizer Healthcare India Private Limited'}, {'doc_name': 'PFIZER_2021_10K', 'page_number': 110, 'content': 'in Revenues  in 2023 and in the first quarter of 2024. Deferred revenues associated with contracts for other products werenot significant as of December 31, 2021 or 2020.Pfizer Inc. 2021 Form 10-K 105'}]</t>
  </si>
  <si>
    <t>financebench_id_00382</t>
  </si>
  <si>
    <t>Which region had the Highest EBITDAR Contribution for MGM during FY2022?</t>
  </si>
  <si>
    <t>According to the MGM Resorts International FY2022 report, the region with the highest EBITDAR (Earnings Before Interest, Taxes, Depreciation, Amortization, and Rent) contribution was the Las Vegas Strip.
In FY2022, the Las Vegas Strip operations generated $2.35 billion in EBITDAR, accounting for approximately 74% of the company's total EBITDAR. This was driven by strong demand for gaming, hospitality, and entertainment in the region, as well as the continued recovery of the tourism industry from the COVID-19 pandemic.
Here is a rough breakdown of MGM's EBITDAR contribution by region in FY2022:
* Las Vegas Strip: $2.35 billion (74% of total EBITDAR)
* Regional Operations: $644 million (20% of total EBITDAR)
* MGM China: $143 million (4% of total EBITDAR)
* MGM Resorts International Corporate: ($63 million) (negligible percentage of total EBITDAR)
Please note that these figures are subject to change and may not reflect the company's current financial performance.</t>
  </si>
  <si>
    <t>The region with the highest EBITDAR contribution for MGM during FY2022 was the Las Vegas Strip Resorts, with an Adjusted Property EBITDAR of $3.1 billion (MGMRESORTS_2022_10K, Page 40).</t>
  </si>
  <si>
    <t>Las Vegas resorts contributed ~90% of company level EBITDAR during FY2022.</t>
  </si>
  <si>
    <t>[{'doc_name': 'MGMRESORTS_2022_10K', 'page_number': 40, 'content': 'Regional Operations\nRegional Operations Adjusted Property EBITDAR was $1.3 billion in 2022 compared to $1.2 billion in 2021, an increase of 6%. Regional OperationsAdjusted Property EBITDAR margin decreased to 33.9% in 2022 compared to 35.9% in 2021. The margin decrease was due primarily to an increase in\ncontribution from lower margin non-gaming outlets and venues.\nMGM China\nMGM China’s Adjusted Property EBITDAR was a loss of $203 million in 2022 compared to Adjusted Property EBITDAR of $25 million in 2021. The\ndecrease was due primarily the decrease in revenues, discussed above, and the current year period included an $18 million charge related to litigation reserves.License fee expense was $12 million for 2022 and $21 million in the prior year.\nSupplemental Information - Same-store Results of Operations\nThe following table presents the financial results of Las Vegas Strip Resorts on a same-store basis for the periods presented below. Same-Store Adjusted'},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 {'doc_name': 'MGMRESORTS_2023Q2_10Q', 'page_number': 31, 'content': 'MGM China\nMGM China Adjusted Property EBITDAR was $209 million for the three months ended June 30, 2023 compared to Adjusted Property EBITDAR loss\nof $52 million the prior year quarter due primarily to the increase in revenues, discussed above.\nMGM China Adjusted Property EBITDAR was $378 million for the six months ended June 30, 2023 compared to Adjusted Property EBITDAR loss of\n$78 million in the prior year period. The increase was due primarily to the increase in revenues, discussed above, and the prior year period included an $18\nmillion charge related to litigation reserves.\nSupplemental Information - Same-store Results of Operations\nThe following table presents the financial results of Las Vegas Strip Resorts and Regional Operations on a same-store basis for the three and six months\nended June 30, 2023 and 2022. Same-Store Adjusted Property EBITDAR is a non-GAAP measure, discussed within “Non-GAAP measures” below.\n \nThree Months EndedJune 30, Six Months EndedJune 30,'},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</si>
</sst>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1" displayName="Table1" name="Table1" id="1">
  <tableColumns count="7">
    <tableColumn name="financebench_id" id="1"/>
    <tableColumn name="question_type" id="2"/>
    <tableColumn name="question" id="3"/>
    <tableColumn name="naive_answer" id="4"/>
    <tableColumn name="RAG_answer" id="5"/>
    <tableColumn name="ground_truth" id="6"/>
    <tableColumn name="retrieved_sources"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2" width="23.14"/>
    <col customWidth="1" min="3" max="7" width="43.0"/>
    <col customWidth="1" min="8" max="26" width="8.71"/>
  </cols>
  <sheetData>
    <row r="1" ht="22.5" customHeight="1">
      <c r="A1" s="1" t="s">
        <v>0</v>
      </c>
      <c r="B1" s="1" t="s">
        <v>1</v>
      </c>
      <c r="C1" s="1" t="s">
        <v>2</v>
      </c>
      <c r="D1" s="1" t="s">
        <v>3</v>
      </c>
      <c r="E1" s="1" t="s">
        <v>4</v>
      </c>
      <c r="F1" s="1" t="s">
        <v>5</v>
      </c>
      <c r="G1" s="1" t="s">
        <v>6</v>
      </c>
    </row>
    <row r="2" ht="22.5" customHeight="1">
      <c r="A2" s="2" t="s">
        <v>7</v>
      </c>
      <c r="B2" s="3" t="s">
        <v>8</v>
      </c>
      <c r="C2" s="2" t="s">
        <v>9</v>
      </c>
      <c r="D2" s="2" t="s">
        <v>10</v>
      </c>
      <c r="E2" s="2" t="s">
        <v>11</v>
      </c>
      <c r="F2" s="2" t="s">
        <v>12</v>
      </c>
      <c r="G2" s="2" t="s">
        <v>13</v>
      </c>
    </row>
    <row r="3" ht="22.5" customHeight="1">
      <c r="A3" s="2" t="s">
        <v>14</v>
      </c>
      <c r="B3" s="3" t="s">
        <v>8</v>
      </c>
      <c r="C3" s="2" t="s">
        <v>15</v>
      </c>
      <c r="D3" s="2" t="s">
        <v>16</v>
      </c>
      <c r="E3" s="2" t="s">
        <v>17</v>
      </c>
      <c r="F3" s="2" t="s">
        <v>18</v>
      </c>
      <c r="G3" s="2" t="s">
        <v>19</v>
      </c>
    </row>
    <row r="4" ht="22.5" customHeight="1">
      <c r="A4" s="2" t="s">
        <v>20</v>
      </c>
      <c r="B4" s="3" t="s">
        <v>8</v>
      </c>
      <c r="C4" s="2" t="s">
        <v>21</v>
      </c>
      <c r="D4" s="2" t="s">
        <v>22</v>
      </c>
      <c r="E4" s="2" t="s">
        <v>23</v>
      </c>
      <c r="F4" s="2" t="s">
        <v>24</v>
      </c>
      <c r="G4" s="2" t="s">
        <v>25</v>
      </c>
    </row>
    <row r="5" ht="22.5" customHeight="1">
      <c r="A5" s="2" t="s">
        <v>26</v>
      </c>
      <c r="B5" s="3" t="s">
        <v>8</v>
      </c>
      <c r="C5" s="2" t="s">
        <v>27</v>
      </c>
      <c r="D5" s="2" t="s">
        <v>28</v>
      </c>
      <c r="E5" s="2" t="s">
        <v>29</v>
      </c>
      <c r="F5" s="2" t="s">
        <v>30</v>
      </c>
      <c r="G5" s="2" t="s">
        <v>31</v>
      </c>
    </row>
    <row r="6" ht="22.5" customHeight="1">
      <c r="A6" s="2" t="s">
        <v>32</v>
      </c>
      <c r="B6" s="3" t="s">
        <v>8</v>
      </c>
      <c r="C6" s="2" t="s">
        <v>33</v>
      </c>
      <c r="D6" s="2" t="s">
        <v>34</v>
      </c>
      <c r="E6" s="2" t="s">
        <v>35</v>
      </c>
      <c r="F6" s="2" t="s">
        <v>36</v>
      </c>
      <c r="G6" s="2" t="s">
        <v>37</v>
      </c>
    </row>
    <row r="7" ht="22.5" customHeight="1">
      <c r="A7" s="2" t="s">
        <v>38</v>
      </c>
      <c r="B7" s="3" t="s">
        <v>39</v>
      </c>
      <c r="C7" s="2" t="s">
        <v>40</v>
      </c>
      <c r="D7" s="2" t="s">
        <v>41</v>
      </c>
      <c r="E7" s="2" t="s">
        <v>42</v>
      </c>
      <c r="F7" s="2" t="s">
        <v>43</v>
      </c>
      <c r="G7" s="2" t="s">
        <v>44</v>
      </c>
    </row>
    <row r="8" ht="22.5" customHeight="1">
      <c r="A8" s="2" t="s">
        <v>45</v>
      </c>
      <c r="B8" s="3" t="s">
        <v>39</v>
      </c>
      <c r="C8" s="2" t="s">
        <v>46</v>
      </c>
      <c r="D8" s="2" t="s">
        <v>47</v>
      </c>
      <c r="E8" s="2" t="s">
        <v>48</v>
      </c>
      <c r="F8" s="2" t="s">
        <v>49</v>
      </c>
      <c r="G8" s="2" t="s">
        <v>50</v>
      </c>
    </row>
    <row r="9" ht="22.5" customHeight="1">
      <c r="A9" s="2" t="s">
        <v>51</v>
      </c>
      <c r="B9" s="3" t="s">
        <v>39</v>
      </c>
      <c r="C9" s="2" t="s">
        <v>52</v>
      </c>
      <c r="D9" s="2" t="s">
        <v>53</v>
      </c>
      <c r="E9" s="2" t="s">
        <v>54</v>
      </c>
      <c r="F9" s="2" t="s">
        <v>55</v>
      </c>
      <c r="G9" s="2" t="s">
        <v>56</v>
      </c>
    </row>
    <row r="10" ht="22.5" customHeight="1">
      <c r="A10" s="2" t="s">
        <v>57</v>
      </c>
      <c r="B10" s="3" t="s">
        <v>39</v>
      </c>
      <c r="C10" s="2" t="s">
        <v>58</v>
      </c>
      <c r="D10" s="2" t="s">
        <v>59</v>
      </c>
      <c r="E10" s="2" t="s">
        <v>60</v>
      </c>
      <c r="F10" s="2" t="s">
        <v>61</v>
      </c>
      <c r="G10" s="2" t="s">
        <v>62</v>
      </c>
    </row>
    <row r="11" ht="22.5" customHeight="1">
      <c r="A11" s="2" t="s">
        <v>63</v>
      </c>
      <c r="B11" s="3" t="s">
        <v>39</v>
      </c>
      <c r="C11" s="2" t="s">
        <v>64</v>
      </c>
      <c r="D11" s="2" t="s">
        <v>65</v>
      </c>
      <c r="E11" s="2" t="s">
        <v>66</v>
      </c>
      <c r="F11" s="2" t="s">
        <v>67</v>
      </c>
      <c r="G11" s="2"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2:B11">
      <formula1>"domain-relevant,novel-generated"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2026-04-22T15:15:33Z</dcterms:created>
  <dc:creator>openpyxl</dc:creator>
</cp:coreProperties>
</file>