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ibutos" sheetId="1" state="visible" r:id="rId1"/>
    <sheet name="Categorias DRE" sheetId="2" state="visible" r:id="rId2"/>
  </sheets>
  <definedNames>
    <definedName name="_xlnm._FilterDatabase" localSheetId="0" hidden="1">'Atributos'!$A$1:$E$77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i val="1"/>
      <sz val="10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D9E2F3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 indent="1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 indent="1"/>
    </xf>
    <xf numFmtId="0" fontId="3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 indent="1"/>
    </xf>
    <xf numFmtId="0" fontId="3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 indent="1"/>
    </xf>
    <xf numFmtId="0" fontId="3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 indent="1"/>
    </xf>
    <xf numFmtId="0" fontId="3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 inden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95" customWidth="1" min="3" max="3"/>
    <col width="28" customWidth="1" min="4" max="4"/>
    <col width="38" customWidth="1" min="5" max="5"/>
  </cols>
  <sheetData>
    <row r="1" ht="30" customHeight="1">
      <c r="A1" s="1" t="inlineStr">
        <is>
          <t>Atributo</t>
        </is>
      </c>
      <c r="B1" s="1" t="inlineStr">
        <is>
          <t>Nome Gerencial</t>
        </is>
      </c>
      <c r="C1" s="1" t="inlineStr">
        <is>
          <t>O que é</t>
        </is>
      </c>
      <c r="D1" s="1" t="inlineStr">
        <is>
          <t>Categoria DRE - Sintético</t>
        </is>
      </c>
      <c r="E1" s="1" t="inlineStr">
        <is>
          <t>Categoria DRE - Análitico</t>
        </is>
      </c>
    </row>
    <row r="2">
      <c r="A2" s="2" t="inlineStr">
        <is>
          <t>Vigencia</t>
        </is>
      </c>
      <c r="B2" s="2" t="inlineStr">
        <is>
          <t>Quinzena</t>
        </is>
      </c>
      <c r="C2" s="3" t="inlineStr">
        <is>
          <t>Quinzena de validade da linha. O mesmo cavalo tem uma linha por vigência, e é a comparação entre elas que mostra o que mudou.</t>
        </is>
      </c>
      <c r="D2" s="4" t="inlineStr">
        <is>
          <t>Não entra na DRE</t>
        </is>
      </c>
      <c r="E2" s="5" t="inlineStr">
        <is>
          <t>Cadastral</t>
        </is>
      </c>
    </row>
    <row r="3">
      <c r="A3" s="2" t="inlineStr">
        <is>
          <t>Unidade - CNPJ</t>
        </is>
      </c>
      <c r="B3" s="2" t="inlineStr">
        <is>
          <t>CNPJ da Unidade</t>
        </is>
      </c>
      <c r="C3" s="3" t="inlineStr">
        <is>
          <t>CNPJ da unidade Ambev a que o veículo está alocado.</t>
        </is>
      </c>
      <c r="D3" s="4" t="inlineStr">
        <is>
          <t>Não entra na DRE</t>
        </is>
      </c>
      <c r="E3" s="5" t="inlineStr">
        <is>
          <t>Cadastral</t>
        </is>
      </c>
    </row>
    <row r="4">
      <c r="A4" s="2" t="inlineStr">
        <is>
          <t>Unidade - Nome</t>
        </is>
      </c>
      <c r="B4" s="2" t="inlineStr">
        <is>
          <t>Nome da Unidade</t>
        </is>
      </c>
      <c r="C4" s="3" t="inlineStr">
        <is>
          <t>Nome da unidade (fábrica ou CDD) onde o cavalo opera.</t>
        </is>
      </c>
      <c r="D4" s="4" t="inlineStr">
        <is>
          <t>Não entra na DRE</t>
        </is>
      </c>
      <c r="E4" s="5" t="inlineStr">
        <is>
          <t>Cadastral</t>
        </is>
      </c>
    </row>
    <row r="5">
      <c r="A5" s="2" t="inlineStr">
        <is>
          <t>Unidade SAP</t>
        </is>
      </c>
      <c r="B5" s="2" t="inlineStr">
        <is>
          <t>Codigo da unidade</t>
        </is>
      </c>
      <c r="C5" s="3" t="inlineStr">
        <is>
          <t>Código da unidade no SAP — chave de conciliação com o razão contábil.</t>
        </is>
      </c>
      <c r="D5" s="4" t="inlineStr">
        <is>
          <t>Não entra na DRE</t>
        </is>
      </c>
      <c r="E5" s="5" t="inlineStr">
        <is>
          <t>Cadastral</t>
        </is>
      </c>
    </row>
    <row r="6">
      <c r="A6" s="2" t="inlineStr">
        <is>
          <t>Unidade TMS</t>
        </is>
      </c>
      <c r="B6" s="2" t="inlineStr">
        <is>
          <t>Código TMS da Unidade</t>
        </is>
      </c>
      <c r="C6" s="3" t="inlineStr">
        <is>
          <t>Código da mesma unidade no TMS.</t>
        </is>
      </c>
      <c r="D6" s="4" t="inlineStr">
        <is>
          <t>Não entra na DRE</t>
        </is>
      </c>
      <c r="E6" s="5" t="inlineStr">
        <is>
          <t>Cadastral</t>
        </is>
      </c>
    </row>
    <row r="7">
      <c r="A7" s="2" t="inlineStr">
        <is>
          <t>Unidade - Promax UNB</t>
        </is>
      </c>
      <c r="B7" s="2" t="inlineStr">
        <is>
          <t>UNB Promax da Unidade</t>
        </is>
      </c>
      <c r="C7" s="3" t="inlineStr">
        <is>
          <t>Código da unidade de negócio no Promax.</t>
        </is>
      </c>
      <c r="D7" s="4" t="inlineStr">
        <is>
          <t>Não entra na DRE</t>
        </is>
      </c>
      <c r="E7" s="5" t="inlineStr">
        <is>
          <t>Cadastral</t>
        </is>
      </c>
    </row>
    <row r="8">
      <c r="A8" s="2" t="inlineStr">
        <is>
          <t>Unidade - Regional</t>
        </is>
      </c>
      <c r="B8" s="2" t="inlineStr">
        <is>
          <t>Regional da Unidade</t>
        </is>
      </c>
      <c r="C8" s="3" t="inlineStr">
        <is>
          <t>Regional a que a unidade pertence — o nível em que a frota é lida agregada.</t>
        </is>
      </c>
      <c r="D8" s="4" t="inlineStr">
        <is>
          <t>Não entra na DRE</t>
        </is>
      </c>
      <c r="E8" s="5" t="inlineStr">
        <is>
          <t>Cadastral</t>
        </is>
      </c>
    </row>
    <row r="9">
      <c r="A9" s="2" t="inlineStr">
        <is>
          <t>Operador - CNPJ</t>
        </is>
      </c>
      <c r="B9" s="2" t="inlineStr">
        <is>
          <t>CNPJ do Transportador</t>
        </is>
      </c>
      <c r="C9" s="3" t="inlineStr">
        <is>
          <t>CNPJ do transportador dono ou operador do cavalo.</t>
        </is>
      </c>
      <c r="D9" s="4" t="inlineStr">
        <is>
          <t>Não entra na DRE</t>
        </is>
      </c>
      <c r="E9" s="5" t="inlineStr">
        <is>
          <t>Cadastral</t>
        </is>
      </c>
    </row>
    <row r="10">
      <c r="A10" s="2" t="inlineStr">
        <is>
          <t>Operador - Nome</t>
        </is>
      </c>
      <c r="B10" s="2" t="inlineStr">
        <is>
          <t>Nome do Transportador</t>
        </is>
      </c>
      <c r="C10" s="3" t="inlineStr">
        <is>
          <t>Razão social do transportador.</t>
        </is>
      </c>
      <c r="D10" s="4" t="inlineStr">
        <is>
          <t>Não entra na DRE</t>
        </is>
      </c>
      <c r="E10" s="5" t="inlineStr">
        <is>
          <t>Cadastral</t>
        </is>
      </c>
    </row>
    <row r="11">
      <c r="A11" s="2" t="inlineStr">
        <is>
          <t>Operador - SAP</t>
        </is>
      </c>
      <c r="B11" s="2" t="inlineStr">
        <is>
          <t>Codigo do Transportador</t>
        </is>
      </c>
      <c r="C11" s="3" t="inlineStr">
        <is>
          <t>Código do transportador como fornecedor no SAP — chave do pagamento da remuneração.</t>
        </is>
      </c>
      <c r="D11" s="4" t="inlineStr">
        <is>
          <t>Não entra na DRE</t>
        </is>
      </c>
      <c r="E11" s="5" t="inlineStr">
        <is>
          <t>Cadastral</t>
        </is>
      </c>
    </row>
    <row r="12">
      <c r="A12" s="2" t="inlineStr">
        <is>
          <t>Operador - TMS</t>
        </is>
      </c>
      <c r="B12" s="2" t="inlineStr">
        <is>
          <t>Código TMS do Transportador</t>
        </is>
      </c>
      <c r="C12" s="3" t="inlineStr">
        <is>
          <t>Código do transportador no TMS.</t>
        </is>
      </c>
      <c r="D12" s="4" t="inlineStr">
        <is>
          <t>Não entra na DRE</t>
        </is>
      </c>
      <c r="E12" s="5" t="inlineStr">
        <is>
          <t>Cadastral</t>
        </is>
      </c>
    </row>
    <row r="13">
      <c r="A13" s="2" t="inlineStr">
        <is>
          <t>Operador - Promax</t>
        </is>
      </c>
      <c r="B13" s="2" t="inlineStr">
        <is>
          <t>Código Promax do Transportador</t>
        </is>
      </c>
      <c r="C13" s="3" t="inlineStr">
        <is>
          <t>Código do transportador no Promax.</t>
        </is>
      </c>
      <c r="D13" s="4" t="inlineStr">
        <is>
          <t>Não entra na DRE</t>
        </is>
      </c>
      <c r="E13" s="5" t="inlineStr">
        <is>
          <t>Cadastral</t>
        </is>
      </c>
    </row>
    <row r="14">
      <c r="A14" s="2" t="inlineStr">
        <is>
          <t>Organizacao de Compras</t>
        </is>
      </c>
      <c r="B14" s="2" t="inlineStr">
        <is>
          <t>Organização de Compras</t>
        </is>
      </c>
      <c r="C14" s="3" t="inlineStr">
        <is>
          <t>Organização de compras (SAP) sob a qual o contrato do equipamento foi firmado.</t>
        </is>
      </c>
      <c r="D14" s="4" t="inlineStr">
        <is>
          <t>Não entra na DRE</t>
        </is>
      </c>
      <c r="E14" s="5" t="inlineStr">
        <is>
          <t>Cadastral</t>
        </is>
      </c>
    </row>
    <row r="15">
      <c r="A15" s="2" t="inlineStr">
        <is>
          <t>Prazo Pagamento</t>
        </is>
      </c>
      <c r="B15" s="2" t="inlineStr">
        <is>
          <t>Prazo de Pagamento</t>
        </is>
      </c>
      <c r="C15" s="3" t="inlineStr">
        <is>
          <t>Condição de pagamento acordada, em dias. Muda o caixa, não o resultado.</t>
        </is>
      </c>
      <c r="D15" s="4" t="inlineStr">
        <is>
          <t>Não entra na DRE</t>
        </is>
      </c>
      <c r="E15" s="5" t="inlineStr">
        <is>
          <t>Cadastral</t>
        </is>
      </c>
    </row>
    <row r="16">
      <c r="A16" s="2" t="inlineStr">
        <is>
          <t>Custo Variável Simulado</t>
        </is>
      </c>
      <c r="B16" s="2" t="inlineStr">
        <is>
          <t>Custo variavel simulado do veiculo</t>
        </is>
      </c>
      <c r="C16" s="3" t="inlineStr">
        <is>
          <t>Custo variável simulado do veículo, em R$/km (3,66 no export). É uma terceira grandeza: não entra em total de R$/mês nem de R$/ano, e sem a quilometragem rodada por ativo no período não vira montante.</t>
        </is>
      </c>
      <c r="D16" s="6" t="inlineStr">
        <is>
          <t>(−) Custo variável</t>
        </is>
      </c>
      <c r="E16" s="7" t="inlineStr">
        <is>
          <t>Outros</t>
        </is>
      </c>
    </row>
    <row r="17">
      <c r="A17" s="2" t="inlineStr">
        <is>
          <t>Empresa locadora</t>
        </is>
      </c>
      <c r="B17" s="2" t="inlineStr">
        <is>
          <t>Empresa de locação do veiculo</t>
        </is>
      </c>
      <c r="C17" s="3" t="inlineStr">
        <is>
          <t>Locadora do veículo, quando ele é alugado em vez de financiado. Só faz sentido junto de frotaEmprestada e custoAluguel.</t>
        </is>
      </c>
      <c r="D17" s="4" t="inlineStr">
        <is>
          <t>Não entra na DRE</t>
        </is>
      </c>
      <c r="E17" s="5" t="inlineStr">
        <is>
          <t>Cadastral</t>
        </is>
      </c>
    </row>
    <row r="18">
      <c r="A18" s="2" t="inlineStr">
        <is>
          <t>Ganhador BID</t>
        </is>
      </c>
      <c r="B18" s="2" t="inlineStr">
        <is>
          <t>Ganhador do bid de compra</t>
        </is>
      </c>
      <c r="C18" s="3" t="inlineStr">
        <is>
          <t>Marca se o veículo tem ganhador definido no BID. Chega como número — 1 em 531 cavalos, 0 em 27 — e é o que decide se o R$/km de manutenção vem da matriz do BID ou do contrato.</t>
        </is>
      </c>
      <c r="D18" s="6" t="inlineStr">
        <is>
          <t>(−) Custo variável</t>
        </is>
      </c>
      <c r="E18" s="7" t="inlineStr">
        <is>
          <t>Manutenção</t>
        </is>
      </c>
    </row>
    <row r="19">
      <c r="A19" s="2" t="inlineStr">
        <is>
          <t>Padrão</t>
        </is>
      </c>
      <c r="B19" s="2" t="inlineStr">
        <is>
          <t>Padrao do veiculo</t>
        </is>
      </c>
      <c r="C19" s="3" t="inlineStr">
        <is>
          <t>Padrão de eixos do cavalo: 'Descricao: 6X2' em 522 cavalos e 'Descricao: 6X4' em 36. Cuidado com o falso parente: a palletização do BID escreve 'Palletizacao: 6X2' — mesmo vocabulário, campo diferente.</t>
        </is>
      </c>
      <c r="D19" s="4" t="inlineStr">
        <is>
          <t>Não entra na DRE</t>
        </is>
      </c>
      <c r="E19" s="5" t="inlineStr">
        <is>
          <t>Cadastral</t>
        </is>
      </c>
    </row>
    <row r="20">
      <c r="A20" s="2" t="inlineStr">
        <is>
          <t>Placa</t>
        </is>
      </c>
      <c r="B20" s="2" t="inlineStr">
        <is>
          <t>Placa</t>
        </is>
      </c>
      <c r="C20" s="3" t="inlineStr">
        <is>
          <t>Placa do cavalo. É a identidade do ativo em toda a série, e a coluna por onde a tela congela a linha.</t>
        </is>
      </c>
      <c r="D20" s="4" t="inlineStr">
        <is>
          <t>Não entra na DRE</t>
        </is>
      </c>
      <c r="E20" s="5" t="inlineStr">
        <is>
          <t>Cadastral</t>
        </is>
      </c>
    </row>
    <row r="21">
      <c r="A21" s="2" t="inlineStr">
        <is>
          <t>Placa Carreta</t>
        </is>
      </c>
      <c r="B21" s="2" t="inlineStr">
        <is>
          <t>Placa implemento</t>
        </is>
      </c>
      <c r="C21" s="3" t="inlineStr">
        <is>
          <t>Placa do implemento vinculado. É por este campo que o par cavalo–carreta é montado — e foi ele que revelou que carreta.finame já contém o cavalo, em 558 de 558 pares.</t>
        </is>
      </c>
      <c r="D21" s="4" t="inlineStr">
        <is>
          <t>Não entra na DRE</t>
        </is>
      </c>
      <c r="E21" s="5" t="inlineStr">
        <is>
          <t>Cadastral</t>
        </is>
      </c>
    </row>
    <row r="22">
      <c r="A22" s="2" t="inlineStr">
        <is>
          <t>Spread BNDES</t>
        </is>
      </c>
      <c r="B22" s="2" t="inlineStr">
        <is>
          <t>Spread bnds compra</t>
        </is>
      </c>
      <c r="C22" s="3" t="inlineStr">
        <is>
          <t>Spread do BNDES na operação de compra. Componente de Taxa Finame (%).</t>
        </is>
      </c>
      <c r="D22" s="8" t="inlineStr">
        <is>
          <t>(−) Depreciação e financeiro</t>
        </is>
      </c>
      <c r="E22" s="9" t="inlineStr">
        <is>
          <t>Premissas do financiamento</t>
        </is>
      </c>
    </row>
    <row r="23">
      <c r="A23" s="2" t="inlineStr">
        <is>
          <t>Spread Banco</t>
        </is>
      </c>
      <c r="B23" s="2" t="inlineStr">
        <is>
          <t>Spread banco compra</t>
        </is>
      </c>
      <c r="C23" s="3" t="inlineStr">
        <is>
          <t>Spread do banco repassador. Segundo componente de Taxa Finame (%).</t>
        </is>
      </c>
      <c r="D23" s="8" t="inlineStr">
        <is>
          <t>(−) Depreciação e financeiro</t>
        </is>
      </c>
      <c r="E23" s="9" t="inlineStr">
        <is>
          <t>Premissas do financiamento</t>
        </is>
      </c>
    </row>
    <row r="24">
      <c r="A24" s="2" t="inlineStr">
        <is>
          <t>TJLP</t>
        </is>
      </c>
      <c r="B24" s="2" t="inlineStr">
        <is>
          <t>Tjlp da compra mais inpc</t>
        </is>
      </c>
      <c r="C24" s="3" t="inlineStr">
        <is>
          <t>TJLP da compra somada ao INPC. Terceiro componente da taxa — publicada por terceiro, não é premissa que se negocie.</t>
        </is>
      </c>
      <c r="D24" s="8" t="inlineStr">
        <is>
          <t>(−) Depreciação e financeiro</t>
        </is>
      </c>
      <c r="E24" s="9" t="inlineStr">
        <is>
          <t>Premissas do financiamento</t>
        </is>
      </c>
    </row>
    <row r="25">
      <c r="A25" s="2" t="inlineStr">
        <is>
          <t>Taxa Finame (%)</t>
        </is>
      </c>
      <c r="B25" s="2" t="inlineStr">
        <is>
          <t>Saoma dos spread + tjlp</t>
        </is>
      </c>
      <c r="C25" s="3" t="inlineStr">
        <is>
          <t>Soma de TJLP + spread BNDES + spread banco: a taxa que produz os juros do FINAME. No Freightech o campo se chama taxaFiname; a planilha escreve 'Taxa Finame (%)' — é a mesma coisa em dois estilos de nome.</t>
        </is>
      </c>
      <c r="D25" s="8" t="inlineStr">
        <is>
          <t>(−) Depreciação e financeiro</t>
        </is>
      </c>
      <c r="E25" s="9" t="inlineStr">
        <is>
          <t>Premissas do financiamento</t>
        </is>
      </c>
    </row>
    <row r="26">
      <c r="A26" s="2" t="inlineStr">
        <is>
          <t>amortizacaoCavalo</t>
        </is>
      </c>
      <c r="B26" s="2" t="inlineStr">
        <is>
          <t>CALCULO DA AMORTIZAÇÃO DO VEICULO ATÉ O 60º MÊS DE FINANCIAMENTO</t>
        </is>
      </c>
      <c r="C26" s="3" t="inlineStr">
        <is>
          <t>Amortização do principal do FINAME, mensal. Confirmada MENSAL em 10/08/2026 por base aritmética: amortização ÷ (valor da NF × (1 − entrada%) ÷ periodoFiname) = 1,081 nos cavalos, desvio 0,040 — o prazo está em meses; lida como anual, erraria por um fator de treze. Não é depreciação contábil: é obrigação de financiamento.</t>
        </is>
      </c>
      <c r="D26" s="8" t="inlineStr">
        <is>
          <t>(−) Depreciação e financeiro</t>
        </is>
      </c>
      <c r="E26" s="9" t="inlineStr">
        <is>
          <t>Amortização do principal (FINAME)</t>
        </is>
      </c>
    </row>
    <row r="27">
      <c r="A27" s="2" t="inlineStr">
        <is>
          <t>ano</t>
        </is>
      </c>
      <c r="B27" s="2" t="inlineStr">
        <is>
          <t>Ano da compra do veiculo ( transformado em data)</t>
        </is>
      </c>
      <c r="C27" s="3" t="inlineStr">
        <is>
          <t>Ano de compra do veículo. É ano de calendário, não quantidade — não soma nem tira média.</t>
        </is>
      </c>
      <c r="D27" s="4" t="inlineStr">
        <is>
          <t>Não entra na DRE</t>
        </is>
      </c>
      <c r="E27" s="5" t="inlineStr">
        <is>
          <t>Cadastral</t>
        </is>
      </c>
    </row>
    <row r="28">
      <c r="A28" s="2" t="inlineStr">
        <is>
          <t>anoBid</t>
        </is>
      </c>
      <c r="B28" s="2" t="inlineStr">
        <is>
          <t>Ano do bid</t>
        </is>
      </c>
      <c r="C28" s="3" t="inlineStr">
        <is>
          <t>Ano do BID de manutenção. É a linha da matriz do BID em que o veículo cai, junto com palletização e montadora — nas linhas de MÉDIA o valor vem zerado; nas linhas com ano, há valor.</t>
        </is>
      </c>
      <c r="D28" s="6" t="inlineStr">
        <is>
          <t>(−) Custo variável</t>
        </is>
      </c>
      <c r="E28" s="7" t="inlineStr">
        <is>
          <t>Manutenção</t>
        </is>
      </c>
    </row>
    <row r="29">
      <c r="A29" s="2" t="inlineStr">
        <is>
          <t>ativo</t>
        </is>
      </c>
      <c r="B29" s="2" t="inlineStr">
        <is>
          <t>Veiculo ativo ou não ativo ( check mensal)</t>
        </is>
      </c>
      <c r="C29" s="3" t="inlineStr">
        <is>
          <t>Se o veículo está ativo na vigência, conferido todo mês. Um cavalo inativo continua na planilha — é ele que explica série que 'some' sem o ativo sair da frota.</t>
        </is>
      </c>
      <c r="D29" s="4" t="inlineStr">
        <is>
          <t>Não entra na DRE</t>
        </is>
      </c>
      <c r="E29" s="5" t="inlineStr">
        <is>
          <t>Cadastral</t>
        </is>
      </c>
    </row>
    <row r="30">
      <c r="A30" s="2" t="inlineStr">
        <is>
          <t>cambio</t>
        </is>
      </c>
      <c r="B30" s="2" t="inlineStr">
        <is>
          <t>Tipo do cambio do veiculo</t>
        </is>
      </c>
      <c r="C30" s="3" t="inlineStr">
        <is>
          <t>Tipo de câmbio do cavalo. Especificação técnica do ativo.</t>
        </is>
      </c>
      <c r="D30" s="4" t="inlineStr">
        <is>
          <t>Não entra na DRE</t>
        </is>
      </c>
      <c r="E30" s="5" t="inlineStr">
        <is>
          <t>Cadastral</t>
        </is>
      </c>
    </row>
    <row r="31">
      <c r="A31" s="2" t="inlineStr">
        <is>
          <t>carencia</t>
        </is>
      </c>
      <c r="B31" s="2" t="inlineStr">
        <is>
          <t>Carencia de finame</t>
        </is>
      </c>
      <c r="C31" s="3" t="inlineStr">
        <is>
          <t>Carência do FINAME: adia o início da amortização e desloca no tempo o valor do custo fixo, sem mudar o total financiado.</t>
        </is>
      </c>
      <c r="D31" s="8" t="inlineStr">
        <is>
          <t>(−) Depreciação e financeiro</t>
        </is>
      </c>
      <c r="E31" s="9" t="inlineStr">
        <is>
          <t>Premissas do financiamento</t>
        </is>
      </c>
    </row>
    <row r="32">
      <c r="A32" s="2" t="inlineStr">
        <is>
          <t>chassi</t>
        </is>
      </c>
      <c r="B32" s="2" t="inlineStr">
        <is>
          <t>Chassi do veiculo</t>
        </is>
      </c>
      <c r="C32" s="3" t="inlineStr">
        <is>
          <t>Chassi do veículo — identificação única do ativo, independente da placa.</t>
        </is>
      </c>
      <c r="D32" s="4" t="inlineStr">
        <is>
          <t>Não entra na DRE</t>
        </is>
      </c>
      <c r="E32" s="5" t="inlineStr">
        <is>
          <t>Cadastral</t>
        </is>
      </c>
    </row>
    <row r="33">
      <c r="A33" s="2" t="inlineStr">
        <is>
          <t>ciclo</t>
        </is>
      </c>
      <c r="B33" s="2" t="inlineStr">
        <is>
          <t>Ciclo do veiculo</t>
        </is>
      </c>
      <c r="C33" s="3" t="inlineStr">
        <is>
          <t>Numera o ciclo do ativo. Muda porque o financiamento terminou — é consequência, não causa: as 10 transições de ciclo coincidem com as 10 do lucro fixo do novo ciclo, nas mesmas placas e vigências.</t>
        </is>
      </c>
      <c r="D33" s="4" t="inlineStr">
        <is>
          <t>Não entra na DRE</t>
        </is>
      </c>
      <c r="E33" s="5" t="inlineStr">
        <is>
          <t>Cadastral</t>
        </is>
      </c>
    </row>
    <row r="34">
      <c r="A34" s="2" t="inlineStr">
        <is>
          <t>combustivelCapacidade</t>
        </is>
      </c>
      <c r="B34" s="2" t="inlineStr">
        <is>
          <t>Capacidade de pallets para calculo de combustivel</t>
        </is>
      </c>
      <c r="C34" s="3" t="inlineStr">
        <is>
          <t>Capacidade em pallets usada na conta de combustível (28 e 42 no export). É especificação, não consumo — não mexe em valor nenhum da remuneração. Ver a nota no topo: este rótulo corrige o que o repositório registra hoje como litros de tanque.</t>
        </is>
      </c>
      <c r="D34" s="4" t="inlineStr">
        <is>
          <t>Não entra na DRE</t>
        </is>
      </c>
      <c r="E34" s="5" t="inlineStr">
        <is>
          <t>Cadastral</t>
        </is>
      </c>
    </row>
    <row r="35">
      <c r="A35" s="2" t="inlineStr">
        <is>
          <t>combustivelConsumoBenchmark</t>
        </is>
      </c>
      <c r="B35" s="2" t="inlineStr">
        <is>
          <t>Média do veiculo benchmark</t>
        </is>
      </c>
      <c r="C35" s="3" t="inlineStr">
        <is>
          <t>Consumo de referência do veículo, em km/l, já resolvido da matriz capacidade × montadora do Freightech. Sentido inverso: régua maior significa menos litros reconhecidos na remuneração.</t>
        </is>
      </c>
      <c r="D35" s="6" t="inlineStr">
        <is>
          <t>(−) Custo variável</t>
        </is>
      </c>
      <c r="E35" s="7" t="inlineStr">
        <is>
          <t>Combustível</t>
        </is>
      </c>
    </row>
    <row r="36">
      <c r="A36" s="2" t="inlineStr">
        <is>
          <t>combustivelConsumoNeg</t>
        </is>
      </c>
      <c r="B36" s="2" t="inlineStr">
        <is>
          <t>Média de combustivel revisão trimestral</t>
        </is>
      </c>
      <c r="C36" s="3" t="inlineStr">
        <is>
          <t>Consumo negociado, revisto a cada trimestre. Mediana de 2,03 km/l entre os não nulos; 77 das 558 células vêm zeradas, e zero não é consumo — é ausência escrita como número.</t>
        </is>
      </c>
      <c r="D36" s="6" t="inlineStr">
        <is>
          <t>(−) Custo variável</t>
        </is>
      </c>
      <c r="E36" s="7" t="inlineStr">
        <is>
          <t>Combustível</t>
        </is>
      </c>
    </row>
    <row r="37">
      <c r="A37" s="2" t="inlineStr">
        <is>
          <t>combustivelConsumoNegInteiro</t>
        </is>
      </c>
      <c r="B37" s="2" t="inlineStr">
        <is>
          <t>Check de média conforme negociada</t>
        </is>
      </c>
      <c r="C37" s="3" t="inlineStr">
        <is>
          <t>Conferência do consumo negociado arredondado — valida se a média aplicada é a que foi negociada.</t>
        </is>
      </c>
      <c r="D37" s="6" t="inlineStr">
        <is>
          <t>(−) Custo variável</t>
        </is>
      </c>
      <c r="E37" s="7" t="inlineStr">
        <is>
          <t>Combustível</t>
        </is>
      </c>
    </row>
    <row r="38">
      <c r="A38" s="2" t="inlineStr">
        <is>
          <t>combustivelPercentualPerdaVida</t>
        </is>
      </c>
      <c r="B38" s="2" t="inlineStr">
        <is>
          <t>Calculo de perda de consumo conforme vida do veiculo</t>
        </is>
      </c>
      <c r="C38" s="3" t="inlineStr">
        <is>
          <t>Quanto o consumo piora com a idade do cavalo. Foi de −1,5% para −2,0% em 15 cavalos na virada de Dez/2025 para Jan/2026; o efeito no dinheiro depende de a fórmula incidir sobre litros ou sobre km/l, e essa fórmula não vem no export.</t>
        </is>
      </c>
      <c r="D38" s="6" t="inlineStr">
        <is>
          <t>(−) Custo variável</t>
        </is>
      </c>
      <c r="E38" s="7" t="inlineStr">
        <is>
          <t>Combustível</t>
        </is>
      </c>
    </row>
    <row r="39">
      <c r="A39" s="2" t="inlineStr">
        <is>
          <t>combustivelVidaCavalo</t>
        </is>
      </c>
      <c r="B39" s="2" t="inlineStr">
        <is>
          <t>Calculo da vida do veiculo conforme data de compra</t>
        </is>
      </c>
      <c r="C39" s="3" t="inlineStr">
        <is>
          <t>Idade do cavalo em anos, contada da compra. Não remunera por si: é o eixo das curvas de perda. 494 transições medidas, todas para cima — é relógio, não premissa que alguém alterou.</t>
        </is>
      </c>
      <c r="D39" s="4" t="inlineStr">
        <is>
          <t>Não entra na DRE</t>
        </is>
      </c>
      <c r="E39" s="5" t="inlineStr">
        <is>
          <t>Direcionador operacional</t>
        </is>
      </c>
    </row>
    <row r="40">
      <c r="A40" s="2" t="inlineStr">
        <is>
          <t>custoAluguel</t>
        </is>
      </c>
      <c r="B40" s="2" t="inlineStr">
        <is>
          <t>Custo de aluguel caso veiculo seja leasing</t>
        </is>
      </c>
      <c r="C40" s="3" t="inlineStr">
        <is>
          <t>Aluguel do veículo quando ele é locado em vez de financiado — ocupa na conta o lugar que o FINAME ocuparia. Atenção: a periodicidade não está confirmada (mensal ou anual?), e por isso hoje não soma.</t>
        </is>
      </c>
      <c r="D40" s="10" t="inlineStr">
        <is>
          <t>(−) Custo fixo</t>
        </is>
      </c>
      <c r="E40" s="11" t="inlineStr">
        <is>
          <t>Aluguel do veículo</t>
        </is>
      </c>
    </row>
    <row r="41">
      <c r="A41" s="2" t="inlineStr">
        <is>
          <t>data</t>
        </is>
      </c>
      <c r="B41" s="2" t="inlineStr">
        <is>
          <t>Data de entrada do veiculo no freightech</t>
        </is>
      </c>
      <c r="C41" s="3" t="inlineStr">
        <is>
          <t>Data em que o veículo entrou no Freightech — o começo da série dele.</t>
        </is>
      </c>
      <c r="D41" s="4" t="inlineStr">
        <is>
          <t>Não entra na DRE</t>
        </is>
      </c>
      <c r="E41" s="5" t="inlineStr">
        <is>
          <t>Cadastral</t>
        </is>
      </c>
    </row>
    <row r="42">
      <c r="A42" s="2" t="inlineStr">
        <is>
          <t>dataFimContrato</t>
        </is>
      </c>
      <c r="B42" s="2" t="inlineStr">
        <is>
          <t>Data de projeção de fim de contrato</t>
        </is>
      </c>
      <c r="C42" s="3" t="inlineStr">
        <is>
          <t>Projeção do fim do contrato. Não é montante, e mexe em dinheiro assim mesmo: muda a janela em que o financiamento é amortizado, e o custo fixo muda junto. Falso parente: DATACONTRATO, na tela de contrato de manutenção, é outra data.</t>
        </is>
      </c>
      <c r="D42" s="4" t="inlineStr">
        <is>
          <t>Não entra na DRE</t>
        </is>
      </c>
      <c r="E42" s="5" t="inlineStr">
        <is>
          <t>Cadastral</t>
        </is>
      </c>
    </row>
    <row r="43">
      <c r="A43" s="2" t="inlineStr">
        <is>
          <t>eixoEmpurrada</t>
        </is>
      </c>
      <c r="B43" s="2" t="inlineStr">
        <is>
          <t>Tipo de eixos frota</t>
        </is>
      </c>
      <c r="C43" s="3" t="inlineStr">
        <is>
          <t>Configuração de eixos do conjunto na empurrada. Especificação técnica.</t>
        </is>
      </c>
      <c r="D43" s="4" t="inlineStr">
        <is>
          <t>Não entra na DRE</t>
        </is>
      </c>
      <c r="E43" s="5" t="inlineStr">
        <is>
          <t>Cadastral</t>
        </is>
      </c>
    </row>
    <row r="44">
      <c r="A44" s="2" t="inlineStr">
        <is>
          <t>faixaKm</t>
        </is>
      </c>
      <c r="B44" s="2" t="inlineStr">
        <is>
          <t>Faixa de km do veiculo</t>
        </is>
      </c>
      <c r="C44" s="3" t="inlineStr">
        <is>
          <t>Faixa de odômetro em que o cavalo está — ATE_120000, ATE_240000, ATE_360000, ATE_480000. É ela que escolhe a coluna de R$/km na tabela de manutenção; as faixas batem com as do Freightech, com um sublinhado a mais.</t>
        </is>
      </c>
      <c r="D44" s="6" t="inlineStr">
        <is>
          <t>(−) Custo variável</t>
        </is>
      </c>
      <c r="E44" s="7" t="inlineStr">
        <is>
          <t>Manutenção</t>
        </is>
      </c>
    </row>
    <row r="45">
      <c r="A45" s="2" t="inlineStr">
        <is>
          <t>finameCavalo</t>
        </is>
      </c>
      <c r="B45" s="2" t="inlineStr">
        <is>
          <t>Calculo do finame ( amortização + juros finame)</t>
        </is>
      </c>
      <c r="C45" s="3" t="inlineStr">
        <is>
          <t>O custo fixo do cavalo, e não só a parcela de financiamento. A hipótese 'amortização + juros' foi testada e rejeitada — falha em 30 linhas; 'amortização + juros + lucro fixo do novo ciclo' fecha em 532 das 533 linhas não nulas. Quando o financiamento se encerra, o valor migra para o lucro fixo dentro do mesmo total. Confirmado MENSAL. É o que a Ambev paga pelo cavalo.</t>
        </is>
      </c>
      <c r="D45" s="12" t="inlineStr">
        <is>
          <t>Receita bruta</t>
        </is>
      </c>
      <c r="E45" s="13" t="inlineStr">
        <is>
          <t>Remuneração fixa do cavalo</t>
        </is>
      </c>
    </row>
    <row r="46">
      <c r="A46" s="2" t="inlineStr">
        <is>
          <t>freeMaintenance</t>
        </is>
      </c>
      <c r="B46" s="2" t="inlineStr">
        <is>
          <t>Carencia de manutenção</t>
        </is>
      </c>
      <c r="C46" s="3" t="inlineStr">
        <is>
          <t>Carência de manutenção: janela em que o veículo ainda não gera custo de manutenção porque está coberto pela garantia ou pelo contrato inicial.</t>
        </is>
      </c>
      <c r="D46" s="6" t="inlineStr">
        <is>
          <t>(−) Custo variável</t>
        </is>
      </c>
      <c r="E46" s="7" t="inlineStr">
        <is>
          <t>Manutenção</t>
        </is>
      </c>
    </row>
    <row r="47">
      <c r="A47" s="2" t="inlineStr">
        <is>
          <t>frotaEmprestada</t>
        </is>
      </c>
      <c r="B47" s="2" t="inlineStr">
        <is>
          <t>Check se frota é emprestada</t>
        </is>
      </c>
      <c r="C47" s="3" t="inlineStr">
        <is>
          <t>Marca o cavalo que opera nesta unidade sem lhe pertencer. Sem este campo, a frota da unidade parece maior do que é.</t>
        </is>
      </c>
      <c r="D47" s="4" t="inlineStr">
        <is>
          <t>Não entra na DRE</t>
        </is>
      </c>
      <c r="E47" s="5" t="inlineStr">
        <is>
          <t>Cadastral</t>
        </is>
      </c>
    </row>
    <row r="48">
      <c r="A48" s="2" t="inlineStr">
        <is>
          <t>ipvaLicenciamento</t>
        </is>
      </c>
      <c r="B48" s="2" t="inlineStr">
        <is>
          <t>Calculo do ipva ou licenciamento anual( revisão semestral)</t>
        </is>
      </c>
      <c r="C48" s="3" t="inlineStr">
        <is>
          <t>IPVA e licenciamento, anual. Confirmado em 10/08/2026: de Jan a Jun/2026 o valor é exatamente 1,000% de valorNfCompra nas 62 placas, desvio 0,0000. Entra numa DRE mensal dividido por doze, e a divisão fica marcada como projeção — a base mudou duas vezes na série (2,52% médio → 1,000% fixo → 0,651% médio).</t>
        </is>
      </c>
      <c r="D48" s="10" t="inlineStr">
        <is>
          <t>(−) Custo fixo</t>
        </is>
      </c>
      <c r="E48" s="11" t="inlineStr">
        <is>
          <t>IPVA e licenciamento</t>
        </is>
      </c>
    </row>
    <row r="49">
      <c r="A49" s="2" t="inlineStr">
        <is>
          <t>jurosFinameCavalo</t>
        </is>
      </c>
      <c r="B49" s="2" t="inlineStr">
        <is>
          <t>Juros do finame</t>
        </is>
      </c>
      <c r="C49" s="3" t="inlineStr">
        <is>
          <t>Juros do FINAME do cavalo, mensais. Mesma cadeia confirmada da amortização — finame = amortização + juros fecha em 37 de 38 casos com ambas as parcelas não nulas.</t>
        </is>
      </c>
      <c r="D49" s="8" t="inlineStr">
        <is>
          <t>(−) Depreciação e financeiro</t>
        </is>
      </c>
      <c r="E49" s="9" t="inlineStr">
        <is>
          <t>Juros do FINAME</t>
        </is>
      </c>
    </row>
    <row r="50">
      <c r="A50" s="2" t="inlineStr">
        <is>
          <t>lucroFixomodeloNovoCicloCavalo</t>
        </is>
      </c>
      <c r="B50" s="2" t="inlineStr">
        <is>
          <t>Calculo do lucro fixo do veiculo</t>
        </is>
      </c>
      <c r="C50" s="3" t="inlineStr">
        <is>
          <t>Lucro fixo do novo ciclo: a remuneração de capital embutida no custo fixo do cavalo. Confirmado MENSAL, e é a parcela que cresce quando o FINAME se encerra — o total não muda, a composição sim.</t>
        </is>
      </c>
      <c r="D50" s="12" t="inlineStr">
        <is>
          <t>Receita bruta</t>
        </is>
      </c>
      <c r="E50" s="13" t="inlineStr">
        <is>
          <t>Remuneração fixa do cavalo</t>
        </is>
      </c>
    </row>
    <row r="51">
      <c r="A51" s="2" t="inlineStr">
        <is>
          <t>lucroVariavelPrevistoCavalo</t>
        </is>
      </c>
      <c r="B51" s="2" t="inlineStr">
        <is>
          <t>Calculo do lucro variavel do veiculo previsto</t>
        </is>
      </c>
      <c r="C51" s="3" t="inlineStr">
        <is>
          <t>Lucro variável previsto. É previsão, não realizado, e a série é intermitente: 107 das 107 transições têm zero de um dos lados — a coluna aparece e some, e a variação entre vigências não é preço. Está sem semântica confirmada e por isso não soma na DRE.</t>
        </is>
      </c>
      <c r="D51" s="12" t="inlineStr">
        <is>
          <t>Receita bruta</t>
        </is>
      </c>
      <c r="E51" s="13" t="inlineStr">
        <is>
          <t>Remuneração variável / produtividade (não confirmada — não soma)</t>
        </is>
      </c>
    </row>
    <row r="52">
      <c r="A52" s="2" t="inlineStr">
        <is>
          <t>manutencaoAno</t>
        </is>
      </c>
      <c r="B52" s="2" t="inlineStr">
        <is>
          <t>Calculo para ano do bid</t>
        </is>
      </c>
      <c r="C52" s="3" t="inlineStr">
        <is>
          <t>Ano usado para localizar a linha do veículo na matriz do BID de manutenção.</t>
        </is>
      </c>
      <c r="D52" s="6" t="inlineStr">
        <is>
          <t>(−) Custo variável</t>
        </is>
      </c>
      <c r="E52" s="7" t="inlineStr">
        <is>
          <t>Manutenção</t>
        </is>
      </c>
    </row>
    <row r="53">
      <c r="A53" s="2" t="inlineStr">
        <is>
          <t>manutencaoBid</t>
        </is>
      </c>
      <c r="B53" s="2" t="inlineStr">
        <is>
          <t>Busca do valor por ano caso veiculo não tenha contrato de manutenção e tenha compra autorizada fora do bid</t>
        </is>
      </c>
      <c r="C53" s="3" t="inlineStr">
        <is>
          <t>R$/km de manutenção vindo da matriz do BID — palletização × montadora × ano × faixa de odômetro —, usado quando não há contrato. Média R$ 0,38/km. É razão, não montante.</t>
        </is>
      </c>
      <c r="D53" s="6" t="inlineStr">
        <is>
          <t>(−) Custo variável</t>
        </is>
      </c>
      <c r="E53" s="7" t="inlineStr">
        <is>
          <t>Manutenção</t>
        </is>
      </c>
    </row>
    <row r="54">
      <c r="A54" s="2" t="inlineStr">
        <is>
          <t>manutencaoCompraForaDoBidAutorizada</t>
        </is>
      </c>
      <c r="B54" s="2" t="inlineStr">
        <is>
          <t>Check de compra fora do bid</t>
        </is>
      </c>
      <c r="C54" s="3" t="inlineStr">
        <is>
          <t>Marca a compra autorizada fora do BID. É o check que libera usar o valor do BID por ano no lugar do contrato.</t>
        </is>
      </c>
      <c r="D54" s="6" t="inlineStr">
        <is>
          <t>(−) Custo variável</t>
        </is>
      </c>
      <c r="E54" s="7" t="inlineStr">
        <is>
          <t>Manutenção</t>
        </is>
      </c>
    </row>
    <row r="55">
      <c r="A55" s="2" t="inlineStr">
        <is>
          <t>manutencaoContrato</t>
        </is>
      </c>
      <c r="B55" s="2" t="inlineStr">
        <is>
          <t>Valor do contrato de manutenção com valor reajustado ( crédito de pis e cofins)</t>
        </is>
      </c>
      <c r="C55" s="3" t="inlineStr">
        <is>
          <t>Valor do contrato de manutenção, já reajustado e líquido do crédito de PIS/COFINS.</t>
        </is>
      </c>
      <c r="D55" s="6" t="inlineStr">
        <is>
          <t>(−) Custo variável</t>
        </is>
      </c>
      <c r="E55" s="7" t="inlineStr">
        <is>
          <t>Manutenção</t>
        </is>
      </c>
    </row>
    <row r="56">
      <c r="A56" s="2" t="inlineStr">
        <is>
          <t>manutencaoFreeMaintenance</t>
        </is>
      </c>
      <c r="B56" s="2" t="inlineStr">
        <is>
          <t>Check de campo de carencia de manutenção</t>
        </is>
      </c>
      <c r="C56" s="3" t="inlineStr">
        <is>
          <t>Conferência do campo de carência: diz se o veículo está dentro da janela em que a manutenção não é cobrada.</t>
        </is>
      </c>
      <c r="D56" s="6" t="inlineStr">
        <is>
          <t>(−) Custo variável</t>
        </is>
      </c>
      <c r="E56" s="7" t="inlineStr">
        <is>
          <t>Manutenção</t>
        </is>
      </c>
    </row>
    <row r="57">
      <c r="A57" s="2" t="inlineStr">
        <is>
          <t>manutencaoReaisKm</t>
        </is>
      </c>
      <c r="B57" s="2" t="inlineStr">
        <is>
          <t>Calculo de r$ de manutenção cavalo</t>
        </is>
      </c>
      <c r="C57" s="3" t="inlineStr">
        <is>
          <t>R$/km de manutenção do cavalo — média R$ 0,26/km. É razão, não montante: sem a quilometragem rodada por ativo no período não vira dinheiro, e multiplicar por um km estimado seria inventar o número. É o único dos 20 campos das fichas do Freightech que chega no export com o nome exato.</t>
        </is>
      </c>
      <c r="D57" s="6" t="inlineStr">
        <is>
          <t>(−) Custo variável</t>
        </is>
      </c>
      <c r="E57" s="7" t="inlineStr">
        <is>
          <t>Manutenção</t>
        </is>
      </c>
    </row>
    <row r="58">
      <c r="A58" s="2" t="inlineStr">
        <is>
          <t>manutencaoReaisKmInteiro</t>
        </is>
      </c>
      <c r="B58" s="2" t="inlineStr">
        <is>
          <t>Check de validação de km inteiro para manutenção cavalo</t>
        </is>
      </c>
      <c r="C58" s="3" t="inlineStr">
        <is>
          <t>Conferência do R$/km de manutenção arredondado.</t>
        </is>
      </c>
      <c r="D58" s="6" t="inlineStr">
        <is>
          <t>(−) Custo variável</t>
        </is>
      </c>
      <c r="E58" s="7" t="inlineStr">
        <is>
          <t>Manutenção</t>
        </is>
      </c>
    </row>
    <row r="59">
      <c r="A59" s="2" t="inlineStr">
        <is>
          <t>manutencaoVidaMeses</t>
        </is>
      </c>
      <c r="B59" s="2" t="inlineStr">
        <is>
          <t>Calculo de vida do veiculo para manutenção de cavalo</t>
        </is>
      </c>
      <c r="C59" s="3" t="inlineStr">
        <is>
          <t>Idade do cavalo em meses, para efeito de manutenção. É o mesmo relógio de combustivelVidaCavalo em outra unidade: a razão entre os dois fica entre 12,07 e 12,50, mediana 12,17.</t>
        </is>
      </c>
      <c r="D59" s="4" t="inlineStr">
        <is>
          <t>Não entra na DRE</t>
        </is>
      </c>
      <c r="E59" s="5" t="inlineStr">
        <is>
          <t>Direcionador operacional</t>
        </is>
      </c>
    </row>
    <row r="60">
      <c r="A60" s="2" t="inlineStr">
        <is>
          <t>mesDeEntrada</t>
        </is>
      </c>
      <c r="B60" s="2" t="inlineStr">
        <is>
          <t>Mês de entrada do veiculo no freightech</t>
        </is>
      </c>
      <c r="C60" s="3" t="inlineStr">
        <is>
          <t>Mês de entrada do veículo no Freightech.</t>
        </is>
      </c>
      <c r="D60" s="4" t="inlineStr">
        <is>
          <t>Não entra na DRE</t>
        </is>
      </c>
      <c r="E60" s="5" t="inlineStr">
        <is>
          <t>Cadastral</t>
        </is>
      </c>
    </row>
    <row r="61">
      <c r="A61" s="2" t="inlineStr">
        <is>
          <t>modeloEmpurrada</t>
        </is>
      </c>
      <c r="B61" s="2" t="inlineStr">
        <is>
          <t>Modelo de caminhão</t>
        </is>
      </c>
      <c r="C61" s="3" t="inlineStr">
        <is>
          <t>Modelo do caminhão. Junto com a montadora, é o que liga o veículo às tabelas de consumo e de manutenção.</t>
        </is>
      </c>
      <c r="D61" s="4" t="inlineStr">
        <is>
          <t>Não entra na DRE</t>
        </is>
      </c>
      <c r="E61" s="5" t="inlineStr">
        <is>
          <t>Cadastral</t>
        </is>
      </c>
    </row>
    <row r="62">
      <c r="A62" s="2" t="inlineStr">
        <is>
          <t>montadora</t>
        </is>
      </c>
      <c r="B62" s="2" t="inlineStr">
        <is>
          <t>Montadora do veiculo</t>
        </is>
      </c>
      <c r="C62" s="3" t="inlineStr">
        <is>
          <t>Montadora do veículo, com o prefixo do cadastro de origem ('Descrição: VOLVO'). Bate letra por letra com as telas de consumo e de BID — é um dos eixos das duas matrizes.</t>
        </is>
      </c>
      <c r="D62" s="4" t="inlineStr">
        <is>
          <t>Não entra na DRE</t>
        </is>
      </c>
      <c r="E62" s="5" t="inlineStr">
        <is>
          <t>Cadastral</t>
        </is>
      </c>
    </row>
    <row r="63">
      <c r="A63" s="2" t="inlineStr">
        <is>
          <t>odometroEntrada</t>
        </is>
      </c>
      <c r="B63" s="2" t="inlineStr">
        <is>
          <t>Kilometragem atual do veiculo</t>
        </is>
      </c>
      <c r="C63" s="3" t="inlineStr">
        <is>
          <t>Hodômetro na entrada. Descreve o ativo: muda uma vez por placa, em 62 de 62, sem mover nenhum valor monetário na mesma transição.</t>
        </is>
      </c>
      <c r="D63" s="4" t="inlineStr">
        <is>
          <t>Não entra na DRE</t>
        </is>
      </c>
      <c r="E63" s="5" t="inlineStr">
        <is>
          <t>Cadastral</t>
        </is>
      </c>
    </row>
    <row r="64">
      <c r="A64" s="2" t="inlineStr">
        <is>
          <t>percentualEntrada</t>
        </is>
      </c>
      <c r="B64" s="2" t="inlineStr">
        <is>
          <t>Calculo para % de entrada para veiculos comprados após 2018</t>
        </is>
      </c>
      <c r="C64" s="3" t="inlineStr">
        <is>
          <t>Percentual de entrada do financiamento. É 20% em toda a frota — o par de periodoFiname 60 na tabela de entrada por prazo do Freightech. Entrada maior reduz o valor financiado e, com ele, a parcela.</t>
        </is>
      </c>
      <c r="D64" s="8" t="inlineStr">
        <is>
          <t>(−) Depreciação e financeiro</t>
        </is>
      </c>
      <c r="E64" s="9" t="inlineStr">
        <is>
          <t>Premissas do financiamento</t>
        </is>
      </c>
    </row>
    <row r="65">
      <c r="A65" s="2" t="inlineStr">
        <is>
          <t>percentualIcms</t>
        </is>
      </c>
      <c r="B65" s="2" t="inlineStr">
        <is>
          <t>% De icms conforme compra do veiculo</t>
        </is>
      </c>
      <c r="C65" s="3" t="inlineStr">
        <is>
          <t>Alíquota de ICMS conforme a compra do veículo. Alíquota não é montante: o dinheiro correspondente está em valorIcms.</t>
        </is>
      </c>
      <c r="D65" s="14" t="inlineStr">
        <is>
          <t>(−) Deduções</t>
        </is>
      </c>
      <c r="E65" s="15" t="inlineStr">
        <is>
          <t>ICMS sobre a prestação</t>
        </is>
      </c>
    </row>
    <row r="66">
      <c r="A66" s="2" t="inlineStr">
        <is>
          <t>percentualReajusteAplicado</t>
        </is>
      </c>
      <c r="B66" s="2" t="inlineStr">
        <is>
          <t>Calculo de % aplicado sobre a faixa de km para contrato de manutenção</t>
        </is>
      </c>
      <c r="C66" s="3" t="inlineStr">
        <is>
          <t>Reajuste aplicado sobre a faixa de km no contrato de manutenção. Subiu em 4 cavalos (16,85% → 20,56% e 7,03% → 7,48%), sempre para cima.</t>
        </is>
      </c>
      <c r="D66" s="6" t="inlineStr">
        <is>
          <t>(−) Custo variável</t>
        </is>
      </c>
      <c r="E66" s="7" t="inlineStr">
        <is>
          <t>Manutenção</t>
        </is>
      </c>
    </row>
    <row r="67">
      <c r="A67" s="2" t="inlineStr">
        <is>
          <t>periodoFiname</t>
        </is>
      </c>
      <c r="B67" s="2" t="inlineStr">
        <is>
          <t>Periodo de finame do veiculo</t>
        </is>
      </c>
      <c r="C67" s="3" t="inlineStr">
        <is>
          <t>Prazo do FINAME em meses — 60 nos 558 cavalos. É o divisor da amortização, e o prazo em meses não é suposição: é o que a razão medida de 1,081 comprova.</t>
        </is>
      </c>
      <c r="D67" s="8" t="inlineStr">
        <is>
          <t>(−) Depreciação e financeiro</t>
        </is>
      </c>
      <c r="E67" s="9" t="inlineStr">
        <is>
          <t>Premissas do financiamento</t>
        </is>
      </c>
    </row>
    <row r="68">
      <c r="A68" s="2" t="inlineStr">
        <is>
          <t>pneuMedidaEmpurrada</t>
        </is>
      </c>
      <c r="B68" s="2" t="inlineStr">
        <is>
          <t>Medida do pneu do cavalo</t>
        </is>
      </c>
      <c r="C68" s="3" t="inlineStr">
        <is>
          <t>Medida do pneu do cavalo. Define qual preço de pneu se aplica ao veículo.</t>
        </is>
      </c>
      <c r="D68" s="6" t="inlineStr">
        <is>
          <t>(−) Custo variável</t>
        </is>
      </c>
      <c r="E68" s="7" t="inlineStr">
        <is>
          <t>Pneus</t>
        </is>
      </c>
    </row>
    <row r="69">
      <c r="A69" s="2" t="inlineStr">
        <is>
          <t>reaiskm</t>
        </is>
      </c>
      <c r="B69" s="2" t="inlineStr">
        <is>
          <t>R$ km manutenção conforme contrato</t>
        </is>
      </c>
      <c r="C69" s="3" t="inlineStr">
        <is>
          <t>R$/km de manutenção pelo contrato — o valor da linha do veículo na tabela de contrato de manutenção, já resolvido para a faixa em que ele está. Mesma família de razão: sem km, não vira montante.</t>
        </is>
      </c>
      <c r="D69" s="6" t="inlineStr">
        <is>
          <t>(−) Custo variável</t>
        </is>
      </c>
      <c r="E69" s="7" t="inlineStr">
        <is>
          <t>Manutenção</t>
        </is>
      </c>
    </row>
    <row r="70">
      <c r="A70" s="2" t="inlineStr">
        <is>
          <t>regiaoEmpurrada</t>
        </is>
      </c>
      <c r="B70" s="2" t="inlineStr">
        <is>
          <t>Região de operação</t>
        </is>
      </c>
      <c r="C70" s="3" t="inlineStr">
        <is>
          <t>Região em que a empurrada opera. Define os parâmetros regionais aplicados ao veículo.</t>
        </is>
      </c>
      <c r="D70" s="4" t="inlineStr">
        <is>
          <t>Não entra na DRE</t>
        </is>
      </c>
      <c r="E70" s="5" t="inlineStr">
        <is>
          <t>Cadastral</t>
        </is>
      </c>
    </row>
    <row r="71">
      <c r="A71" s="2" t="inlineStr">
        <is>
          <t>statusFinanciamentoT1Shared</t>
        </is>
      </c>
      <c r="B71" s="2" t="inlineStr">
        <is>
          <t>Status financiamento</t>
        </is>
      </c>
      <c r="C71" s="3" t="inlineStr">
        <is>
          <t>Situação do financiamento do veículo — se ainda amortiza ou já entrou no ciclo em que o valor migra do FINAME para o lucro fixo.</t>
        </is>
      </c>
      <c r="D71" s="4" t="inlineStr">
        <is>
          <t>Não entra na DRE</t>
        </is>
      </c>
      <c r="E71" s="5" t="inlineStr">
        <is>
          <t>Cadastral</t>
        </is>
      </c>
    </row>
    <row r="72">
      <c r="A72" s="2" t="inlineStr">
        <is>
          <t>tipoCombustivelEmpurrada</t>
        </is>
      </c>
      <c r="B72" s="2" t="inlineStr">
        <is>
          <t>Tipo de modelo de consumo de combustivel</t>
        </is>
      </c>
      <c r="C72" s="3" t="inlineStr">
        <is>
          <t>Qual modelo de consumo/combustível a empurrada usa. Troca a tabela de preço aplicada — diesel, diesel S10, ARLA.</t>
        </is>
      </c>
      <c r="D72" s="6" t="inlineStr">
        <is>
          <t>(−) Custo variável</t>
        </is>
      </c>
      <c r="E72" s="7" t="inlineStr">
        <is>
          <t>Combustível</t>
        </is>
      </c>
    </row>
    <row r="73">
      <c r="A73" s="2" t="inlineStr">
        <is>
          <t>valorIcms</t>
        </is>
      </c>
      <c r="B73" s="2" t="inlineStr">
        <is>
          <t>Calculo para crédito de icms sobre insumos</t>
        </is>
      </c>
      <c r="C73" s="3" t="inlineStr">
        <is>
          <t>Crédito de ICMS sobre insumos, em reais. A coluna existe e vem zerada nas 558 linhas do cavalo: é coluna sem dado, não imposto zero — vale perguntar à Ambev se deixou de ser preenchida.</t>
        </is>
      </c>
      <c r="D73" s="14" t="inlineStr">
        <is>
          <t>(−) Deduções</t>
        </is>
      </c>
      <c r="E73" s="15" t="inlineStr">
        <is>
          <t>ICMS sobre a prestação</t>
        </is>
      </c>
    </row>
    <row r="74">
      <c r="A74" s="2" t="inlineStr">
        <is>
          <t>valorNfCompra</t>
        </is>
      </c>
      <c r="B74" s="2" t="inlineStr">
        <is>
          <t>Valor de compra da nota fiscal</t>
        </is>
      </c>
      <c r="C74" s="3" t="inlineStr">
        <is>
          <t>Valor da nota fiscal de compra. Confirmado PONTUAL: nunca varia nas 9 vigências. É a base de três contas — o valor financiado (× (1 − entrada%)), o IPVA (1,000% a.a.) e o PIS/COFINS de aquisição (9,250%).</t>
        </is>
      </c>
      <c r="D74" s="4" t="inlineStr">
        <is>
          <t>Não entra na DRE</t>
        </is>
      </c>
      <c r="E74" s="5" t="inlineStr">
        <is>
          <t>Grandeza de aquisição (não entra na DRE do período)</t>
        </is>
      </c>
    </row>
    <row r="75">
      <c r="A75" s="2" t="inlineStr">
        <is>
          <t>valorPisCofins</t>
        </is>
      </c>
      <c r="B75" s="2" t="inlineStr">
        <is>
          <t>Valor de pis cofins sobre o valor de nota fiscal de compra</t>
        </is>
      </c>
      <c r="C75" s="3" t="inlineStr">
        <is>
          <t>PIS/COFINS sobre a nota de compra do ativo: exatamente 9,250% de valorNfCompra, desvio 0,0000 nos 132 ativos, e nunca varia na série. É tributo de aquisição, não dedução sobre a prestação — e por isso a dedução de PIS/COFINS do serviço continua faltando.</t>
        </is>
      </c>
      <c r="D75" s="4" t="inlineStr">
        <is>
          <t>Não entra na DRE</t>
        </is>
      </c>
      <c r="E75" s="5" t="inlineStr">
        <is>
          <t>Grandeza de aquisição (não entra na DRE do período)</t>
        </is>
      </c>
    </row>
    <row r="76">
      <c r="A76" s="2" t="inlineStr">
        <is>
          <t>valorPneu</t>
        </is>
      </c>
      <c r="B76" s="2" t="inlineStr">
        <is>
          <t>Valor de pneus conforme compra</t>
        </is>
      </c>
      <c r="C76" s="3" t="inlineStr">
        <is>
          <t>Valor de pneus conforme a compra. Existe e é zero nas 558 linhas — perguntar à Ambev se o custo de pneu está embutido em outra linha ou se a coluna parou de ser preenchida.</t>
        </is>
      </c>
      <c r="D76" s="6" t="inlineStr">
        <is>
          <t>(−) Custo variável</t>
        </is>
      </c>
      <c r="E76" s="7" t="inlineStr">
        <is>
          <t>Pneus</t>
        </is>
      </c>
    </row>
    <row r="77">
      <c r="A77" s="2" t="inlineStr">
        <is>
          <t>valorReajustado</t>
        </is>
      </c>
      <c r="B77" s="2" t="inlineStr">
        <is>
          <t>Calculo do valor reajustado de reais km</t>
        </is>
      </c>
      <c r="C77" s="3" t="inlineStr">
        <is>
          <t>R$/km já reajustado — o resultado de aplicar percentualReajusteAplicado sobre a faixa. Razão em R$/km: não soma com montantes mensais nem anuais.</t>
        </is>
      </c>
      <c r="D77" s="6" t="inlineStr">
        <is>
          <t>(−) Custo variável</t>
        </is>
      </c>
      <c r="E77" s="7" t="inlineStr">
        <is>
          <t>Manutenção</t>
        </is>
      </c>
    </row>
  </sheetData>
  <autoFilter ref="A1:E77"/>
  <dataValidations count="1">
    <dataValidation sqref="D2:D77" showDropDown="0" showInputMessage="0" showErrorMessage="0" allowBlank="0" errorTitle="Categoria DRE - Sintético" error="Use um dos seis sintéticos da aba Categorias DRE." type="list">
      <formula1>"Receita bruta,(−) Deduções,(−) Custo variável,(−) Custo fixo,(−) Depreciação e financeiro,Subtotal e margem,Não entra na DRE"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60" customWidth="1" min="4" max="4"/>
  </cols>
  <sheetData>
    <row r="1">
      <c r="A1" s="16" t="inlineStr">
        <is>
          <t>Categoria DRE — sintético e analítico</t>
        </is>
      </c>
    </row>
    <row r="2" ht="46" customHeight="1">
      <c r="A2" s="17" t="inlineStr">
        <is>
          <t>Sintético é a seção da DRE — a linha que totaliza. Analítico é a linha dentro dela: é sempre um detalhe do sintético da mesma coluna, nunca outra classificação. Um atributo tem exatamente um par sintético/analítico. Os seis sintéticos abaixo são a lista fechada, a mesma nas tabelas de cavalo e de implemento; a coluna D da aba Atributos não aceita nada fora dela.</t>
        </is>
      </c>
    </row>
    <row r="4" ht="28" customHeight="1">
      <c r="A4" s="1" t="inlineStr">
        <is>
          <t>Código</t>
        </is>
      </c>
      <c r="B4" s="1" t="inlineStr">
        <is>
          <t>Categoria DRE - Sintético</t>
        </is>
      </c>
      <c r="C4" s="1" t="inlineStr">
        <is>
          <t>Código</t>
        </is>
      </c>
      <c r="D4" s="1" t="inlineStr">
        <is>
          <t>Categoria DRE - Análitico</t>
        </is>
      </c>
    </row>
    <row r="5">
      <c r="A5" s="12" t="inlineStr">
        <is>
          <t>1</t>
        </is>
      </c>
      <c r="B5" s="12" t="inlineStr">
        <is>
          <t>Receita bruta</t>
        </is>
      </c>
      <c r="C5" s="18" t="inlineStr">
        <is>
          <t>1.1</t>
        </is>
      </c>
      <c r="D5" s="19" t="inlineStr">
        <is>
          <t>Remuneração fixa do cavalo</t>
        </is>
      </c>
    </row>
    <row r="6">
      <c r="A6" s="12" t="inlineStr">
        <is>
          <t>1</t>
        </is>
      </c>
      <c r="B6" s="12" t="inlineStr">
        <is>
          <t>Receita bruta</t>
        </is>
      </c>
      <c r="C6" s="18" t="inlineStr">
        <is>
          <t>1.2</t>
        </is>
      </c>
      <c r="D6" s="19" t="inlineStr">
        <is>
          <t>Remuneração variável / produtividade (não confirmada — não soma)</t>
        </is>
      </c>
    </row>
    <row r="7">
      <c r="A7" s="14" t="inlineStr">
        <is>
          <t>2</t>
        </is>
      </c>
      <c r="B7" s="14" t="inlineStr">
        <is>
          <t>(−) Deduções</t>
        </is>
      </c>
      <c r="C7" s="20" t="inlineStr">
        <is>
          <t>2.1</t>
        </is>
      </c>
      <c r="D7" s="21" t="inlineStr">
        <is>
          <t>ICMS sobre a prestação</t>
        </is>
      </c>
    </row>
    <row r="8">
      <c r="A8" s="6" t="inlineStr">
        <is>
          <t>3</t>
        </is>
      </c>
      <c r="B8" s="6" t="inlineStr">
        <is>
          <t>(−) Custo variável</t>
        </is>
      </c>
      <c r="C8" s="22" t="inlineStr">
        <is>
          <t>3.1</t>
        </is>
      </c>
      <c r="D8" s="23" t="inlineStr">
        <is>
          <t>Combustível</t>
        </is>
      </c>
    </row>
    <row r="9">
      <c r="A9" s="6" t="inlineStr">
        <is>
          <t>3</t>
        </is>
      </c>
      <c r="B9" s="6" t="inlineStr">
        <is>
          <t>(−) Custo variável</t>
        </is>
      </c>
      <c r="C9" s="22" t="inlineStr">
        <is>
          <t>3.2</t>
        </is>
      </c>
      <c r="D9" s="23" t="inlineStr">
        <is>
          <t>Manutenção</t>
        </is>
      </c>
    </row>
    <row r="10">
      <c r="A10" s="6" t="inlineStr">
        <is>
          <t>3</t>
        </is>
      </c>
      <c r="B10" s="6" t="inlineStr">
        <is>
          <t>(−) Custo variável</t>
        </is>
      </c>
      <c r="C10" s="22" t="inlineStr">
        <is>
          <t>3.3</t>
        </is>
      </c>
      <c r="D10" s="23" t="inlineStr">
        <is>
          <t>Pneus</t>
        </is>
      </c>
    </row>
    <row r="11">
      <c r="A11" s="6" t="inlineStr">
        <is>
          <t>3</t>
        </is>
      </c>
      <c r="B11" s="6" t="inlineStr">
        <is>
          <t>(−) Custo variável</t>
        </is>
      </c>
      <c r="C11" s="22" t="inlineStr">
        <is>
          <t>3.4</t>
        </is>
      </c>
      <c r="D11" s="23" t="inlineStr">
        <is>
          <t>Outros</t>
        </is>
      </c>
    </row>
    <row r="12">
      <c r="A12" s="10" t="inlineStr">
        <is>
          <t>4</t>
        </is>
      </c>
      <c r="B12" s="10" t="inlineStr">
        <is>
          <t>(−) Custo fixo</t>
        </is>
      </c>
      <c r="C12" s="24" t="inlineStr">
        <is>
          <t>4.1</t>
        </is>
      </c>
      <c r="D12" s="25" t="inlineStr">
        <is>
          <t>IPVA e licenciamento</t>
        </is>
      </c>
    </row>
    <row r="13">
      <c r="A13" s="10" t="inlineStr">
        <is>
          <t>4</t>
        </is>
      </c>
      <c r="B13" s="10" t="inlineStr">
        <is>
          <t>(−) Custo fixo</t>
        </is>
      </c>
      <c r="C13" s="24" t="inlineStr">
        <is>
          <t>4.2</t>
        </is>
      </c>
      <c r="D13" s="25" t="inlineStr">
        <is>
          <t>Aluguel do veículo</t>
        </is>
      </c>
    </row>
    <row r="14">
      <c r="A14" s="8" t="inlineStr">
        <is>
          <t>5</t>
        </is>
      </c>
      <c r="B14" s="8" t="inlineStr">
        <is>
          <t>(−) Depreciação e financeiro</t>
        </is>
      </c>
      <c r="C14" s="26" t="inlineStr">
        <is>
          <t>5.1</t>
        </is>
      </c>
      <c r="D14" s="27" t="inlineStr">
        <is>
          <t>Amortização do principal (FINAME)</t>
        </is>
      </c>
    </row>
    <row r="15">
      <c r="A15" s="8" t="inlineStr">
        <is>
          <t>5</t>
        </is>
      </c>
      <c r="B15" s="8" t="inlineStr">
        <is>
          <t>(−) Depreciação e financeiro</t>
        </is>
      </c>
      <c r="C15" s="26" t="inlineStr">
        <is>
          <t>5.2</t>
        </is>
      </c>
      <c r="D15" s="27" t="inlineStr">
        <is>
          <t>Juros do FINAME</t>
        </is>
      </c>
    </row>
    <row r="16">
      <c r="A16" s="8" t="inlineStr">
        <is>
          <t>5</t>
        </is>
      </c>
      <c r="B16" s="8" t="inlineStr">
        <is>
          <t>(−) Depreciação e financeiro</t>
        </is>
      </c>
      <c r="C16" s="26" t="inlineStr">
        <is>
          <t>5.3</t>
        </is>
      </c>
      <c r="D16" s="27" t="inlineStr">
        <is>
          <t>Premissas do financiamento</t>
        </is>
      </c>
    </row>
    <row r="17">
      <c r="A17" s="4" t="inlineStr">
        <is>
          <t>9</t>
        </is>
      </c>
      <c r="B17" s="4" t="inlineStr">
        <is>
          <t>Não entra na DRE</t>
        </is>
      </c>
      <c r="C17" s="28" t="inlineStr">
        <is>
          <t>9.1</t>
        </is>
      </c>
      <c r="D17" s="29" t="inlineStr">
        <is>
          <t>Cadastral</t>
        </is>
      </c>
    </row>
    <row r="18">
      <c r="A18" s="4" t="inlineStr">
        <is>
          <t>9</t>
        </is>
      </c>
      <c r="B18" s="4" t="inlineStr">
        <is>
          <t>Não entra na DRE</t>
        </is>
      </c>
      <c r="C18" s="28" t="inlineStr">
        <is>
          <t>9.2</t>
        </is>
      </c>
      <c r="D18" s="29" t="inlineStr">
        <is>
          <t>Direcionador operacional</t>
        </is>
      </c>
    </row>
    <row r="19">
      <c r="A19" s="4" t="inlineStr">
        <is>
          <t>9</t>
        </is>
      </c>
      <c r="B19" s="4" t="inlineStr">
        <is>
          <t>Não entra na DRE</t>
        </is>
      </c>
      <c r="C19" s="28" t="inlineStr">
        <is>
          <t>9.3</t>
        </is>
      </c>
      <c r="D19" s="29" t="inlineStr">
        <is>
          <t>Grandeza de aquisição (não entra na DRE do período)</t>
        </is>
      </c>
    </row>
    <row r="21" ht="78" customHeight="1">
      <c r="A21" s="30" t="inlineStr">
        <is>
          <t>As cinco primeiras seções e os seus componentes são os declarados em lib/dre/src/plano.ts (SECOES e PLANO_DA_DRE) — a autoridade da estrutura financeira no produto. O código 9 não é seção da DRE: reúne o que a planilha já marcava como fora dela (cadastro, direcionador operacional e grandeza de aquisição), agora com o motivo no analítico. As colunas Atributo, Nome Gerencial e O que é não foram alteradas.</t>
        </is>
      </c>
    </row>
  </sheetData>
  <mergeCells count="2"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2026-08-17T22:54:05Z</dcterms:created>
  <dcterms:modified xsi:type="dcterms:W3CDTF">2026-08-17T22:54:05Z</dcterms:modified>
</cp:coreProperties>
</file>