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gltikshuv-my.sharepoint.com/personal/guy_regavimbinyamin_org_il/Documents/"/>
    </mc:Choice>
  </mc:AlternateContent>
  <xr:revisionPtr revIDLastSave="0" documentId="8_{EF48D5A0-5169-4BE9-957D-A8A369694B52}" xr6:coauthVersionLast="47" xr6:coauthVersionMax="47" xr10:uidLastSave="{00000000-0000-0000-0000-000000000000}"/>
  <bookViews>
    <workbookView xWindow="-110" yWindow="-110" windowWidth="19420" windowHeight="10300" xr2:uid="{BDD8E9E4-5F8A-4AA6-9A36-6294CEC7713E}"/>
  </bookViews>
  <sheets>
    <sheet name="תכנון חקלאות תשפה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" l="1"/>
  <c r="F6" i="1" s="1"/>
  <c r="F7" i="1" s="1"/>
</calcChain>
</file>

<file path=xl/sharedStrings.xml><?xml version="1.0" encoding="utf-8"?>
<sst xmlns="http://schemas.openxmlformats.org/spreadsheetml/2006/main" count="40" uniqueCount="38">
  <si>
    <t>כמות תלמידים:</t>
  </si>
  <si>
    <t>כמות עובדים:</t>
  </si>
  <si>
    <t>שווי שעת עבודה:</t>
  </si>
  <si>
    <t>נתונים יבשים</t>
  </si>
  <si>
    <t>לעלות מ-28</t>
  </si>
  <si>
    <t>הערות</t>
  </si>
  <si>
    <t>ימי עבודה בשנה:</t>
  </si>
  <si>
    <t>תורנים ונעדרים</t>
  </si>
  <si>
    <t>חודש</t>
  </si>
  <si>
    <t>ימי עבודה</t>
  </si>
  <si>
    <t>חודש 09</t>
  </si>
  <si>
    <t>חודש 10</t>
  </si>
  <si>
    <t>חודש 11</t>
  </si>
  <si>
    <t>חודש 12</t>
  </si>
  <si>
    <t>חודש 1</t>
  </si>
  <si>
    <t>חודש 2</t>
  </si>
  <si>
    <t>חודש 3</t>
  </si>
  <si>
    <t>חודש 4</t>
  </si>
  <si>
    <t>חודש 5</t>
  </si>
  <si>
    <t>חודש 6</t>
  </si>
  <si>
    <t>סה"כ</t>
  </si>
  <si>
    <t>ממוצע שעות עבודה ביום:</t>
  </si>
  <si>
    <t>יום ה- 3 שעות</t>
  </si>
  <si>
    <t>2 ימי גשם</t>
  </si>
  <si>
    <t>פסח</t>
  </si>
  <si>
    <t>סה"כ הכנסות:</t>
  </si>
  <si>
    <t>בגריות חורף</t>
  </si>
  <si>
    <t>תכנון חקלאים</t>
  </si>
  <si>
    <t>סוג עבודה</t>
  </si>
  <si>
    <t>כמות עובדים ליום</t>
  </si>
  <si>
    <t>חוות</t>
  </si>
  <si>
    <t>פערים לשנת תשפה</t>
  </si>
  <si>
    <t>נושא</t>
  </si>
  <si>
    <t>פירוט</t>
  </si>
  <si>
    <t>אישורי טיולים</t>
  </si>
  <si>
    <t>באחריות של</t>
  </si>
  <si>
    <t>הרב יצחק</t>
  </si>
  <si>
    <t>ציר ממוגן ירי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</si>
</sst>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8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/>
    <xf numFmtId="0" fontId="0" fillId="0" borderId="0" xfId="0" applyAlignment="1"/>
    <xf numFmtId="0" fontId="0" fillId="0" borderId="0" xfId="0" applyFill="1" applyBorder="1"/>
    <xf numFmtId="0" fontId="1" fillId="3" borderId="1" xfId="0" applyFont="1" applyFill="1" applyBorder="1"/>
    <xf numFmtId="0" fontId="0" fillId="5" borderId="1" xfId="0" applyFill="1" applyBorder="1" applyAlignment="1">
      <alignment horizontal="center"/>
    </xf>
    <xf numFmtId="1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AA258-3F9B-4315-8F9A-7AD53E2A3C81}">
  <dimension ref="A1:N12"/>
  <sheetViews>
    <sheetView rightToLeft="1" tabSelected="1" workbookViewId="0">
      <selection activeCell="G11" sqref="G11"/>
    </sheetView>
  </sheetViews>
  <sheetFormatPr defaultRowHeight="14" x14ac:dyDescent="0.3"/>
  <cols>
    <col min="1" max="2" width="8.6640625" style="2"/>
    <col min="3" max="3" width="9.58203125" style="2" bestFit="1" customWidth="1"/>
    <col min="5" max="5" width="19" bestFit="1" customWidth="1"/>
    <col min="6" max="6" width="10.4140625" bestFit="1" customWidth="1"/>
    <col min="7" max="7" width="11.6640625" bestFit="1" customWidth="1"/>
    <col min="9" max="9" width="8.08203125" bestFit="1" customWidth="1"/>
    <col min="10" max="10" width="10.6640625" customWidth="1"/>
    <col min="11" max="11" width="13.33203125" bestFit="1" customWidth="1"/>
    <col min="13" max="13" width="11.6640625" bestFit="1" customWidth="1"/>
  </cols>
  <sheetData>
    <row r="1" spans="1:14" x14ac:dyDescent="0.3">
      <c r="A1" s="11" t="s">
        <v>8</v>
      </c>
      <c r="B1" s="11" t="s">
        <v>9</v>
      </c>
      <c r="C1" s="11" t="s">
        <v>5</v>
      </c>
      <c r="E1" s="6" t="s">
        <v>3</v>
      </c>
      <c r="F1" s="6"/>
      <c r="G1" s="7" t="s">
        <v>5</v>
      </c>
      <c r="I1" s="15" t="s">
        <v>27</v>
      </c>
      <c r="J1" s="15"/>
      <c r="K1" s="15"/>
      <c r="M1" s="3"/>
      <c r="N1" s="3"/>
    </row>
    <row r="2" spans="1:14" x14ac:dyDescent="0.3">
      <c r="A2" s="12" t="s">
        <v>10</v>
      </c>
      <c r="B2" s="13">
        <v>15</v>
      </c>
      <c r="C2" s="13"/>
      <c r="E2" s="4" t="s">
        <v>0</v>
      </c>
      <c r="F2" s="1">
        <v>93</v>
      </c>
      <c r="G2" s="1"/>
      <c r="I2" s="16" t="s">
        <v>28</v>
      </c>
      <c r="J2" s="16" t="s">
        <v>9</v>
      </c>
      <c r="K2" s="16" t="s">
        <v>29</v>
      </c>
    </row>
    <row r="3" spans="1:14" x14ac:dyDescent="0.3">
      <c r="A3" s="12" t="s">
        <v>11</v>
      </c>
      <c r="B3" s="13">
        <v>7</v>
      </c>
      <c r="C3" s="13"/>
      <c r="E3" s="4" t="s">
        <v>1</v>
      </c>
      <c r="F3" s="1">
        <v>80</v>
      </c>
      <c r="G3" s="1" t="s">
        <v>7</v>
      </c>
      <c r="I3" s="2" t="s">
        <v>30</v>
      </c>
    </row>
    <row r="4" spans="1:14" x14ac:dyDescent="0.3">
      <c r="A4" s="12" t="s">
        <v>12</v>
      </c>
      <c r="B4" s="13">
        <v>10</v>
      </c>
      <c r="C4" s="13"/>
      <c r="E4" s="4" t="s">
        <v>21</v>
      </c>
      <c r="F4" s="1">
        <v>4.125</v>
      </c>
      <c r="G4" s="1" t="s">
        <v>22</v>
      </c>
    </row>
    <row r="5" spans="1:14" x14ac:dyDescent="0.3">
      <c r="A5" s="12" t="s">
        <v>13</v>
      </c>
      <c r="B5" s="13">
        <v>12</v>
      </c>
      <c r="C5" s="13" t="s">
        <v>23</v>
      </c>
      <c r="E5" s="4" t="s">
        <v>2</v>
      </c>
      <c r="F5" s="5">
        <v>30</v>
      </c>
      <c r="G5" s="1" t="s">
        <v>4</v>
      </c>
    </row>
    <row r="6" spans="1:14" x14ac:dyDescent="0.3">
      <c r="A6" s="12" t="s">
        <v>14</v>
      </c>
      <c r="B6" s="13">
        <v>14</v>
      </c>
      <c r="C6" s="13" t="s">
        <v>26</v>
      </c>
      <c r="E6" s="4" t="s">
        <v>6</v>
      </c>
      <c r="F6" s="1">
        <f>B12</f>
        <v>105</v>
      </c>
      <c r="G6" s="1"/>
    </row>
    <row r="7" spans="1:14" x14ac:dyDescent="0.3">
      <c r="A7" s="12" t="s">
        <v>15</v>
      </c>
      <c r="B7" s="13">
        <v>12</v>
      </c>
      <c r="C7" s="13"/>
      <c r="E7" s="10" t="s">
        <v>25</v>
      </c>
      <c r="F7" s="10">
        <f>F4*F5*F3*F6</f>
        <v>1039500</v>
      </c>
      <c r="G7" s="10"/>
    </row>
    <row r="8" spans="1:14" x14ac:dyDescent="0.3">
      <c r="A8" s="12" t="s">
        <v>16</v>
      </c>
      <c r="B8" s="13">
        <v>9</v>
      </c>
      <c r="C8" s="13"/>
    </row>
    <row r="9" spans="1:14" x14ac:dyDescent="0.3">
      <c r="A9" s="12" t="s">
        <v>17</v>
      </c>
      <c r="B9" s="13">
        <v>6</v>
      </c>
      <c r="C9" s="13" t="s">
        <v>24</v>
      </c>
      <c r="E9" s="17" t="s">
        <v>31</v>
      </c>
      <c r="F9" s="17"/>
      <c r="G9" s="17"/>
      <c r="H9" s="8"/>
      <c r="K9" s="9"/>
    </row>
    <row r="10" spans="1:14" x14ac:dyDescent="0.3">
      <c r="A10" s="12" t="s">
        <v>18</v>
      </c>
      <c r="B10" s="13">
        <v>10</v>
      </c>
      <c r="C10" s="13"/>
      <c r="E10" s="18" t="s">
        <v>33</v>
      </c>
      <c r="F10" s="18" t="s">
        <v>32</v>
      </c>
      <c r="G10" s="18" t="s">
        <v>35</v>
      </c>
      <c r="H10" s="2"/>
    </row>
    <row r="11" spans="1:14" x14ac:dyDescent="0.3">
      <c r="A11" s="12" t="s">
        <v>19</v>
      </c>
      <c r="B11" s="13">
        <v>10</v>
      </c>
      <c r="C11" s="13"/>
      <c r="E11" s="19" t="s">
        <v>34</v>
      </c>
      <c r="F11" s="19"/>
      <c r="G11" s="2" t="s">
        <v>36</v>
      </c>
    </row>
    <row r="12" spans="1:14" x14ac:dyDescent="0.3">
      <c r="A12" s="14" t="s">
        <v>20</v>
      </c>
      <c r="B12" s="14">
        <f>SUM(B2:B11)</f>
        <v>105</v>
      </c>
      <c r="C12" s="13"/>
      <c r="E12" s="19" t="s">
        <v>37</v>
      </c>
    </row>
  </sheetData>
  <mergeCells count="4">
    <mergeCell ref="E9:G9"/>
    <mergeCell ref="E1:F1"/>
    <mergeCell ref="M1:N1"/>
    <mergeCell ref="I1:K1"/>
  </mergeCells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0B29C7901DEFC248A1D2EBECFBDF8E36" ma:contentTypeVersion="5" ma:contentTypeDescription="צור מסמך חדש." ma:contentTypeScope="" ma:versionID="2ecdccc5c4c21025ac840f2f5390b174">
  <xsd:schema xmlns:xsd="http://www.w3.org/2001/XMLSchema" xmlns:xs="http://www.w3.org/2001/XMLSchema" xmlns:p="http://schemas.microsoft.com/office/2006/metadata/properties" xmlns:ns3="53a2730a-0887-4b97-bda1-eb5a15cefe75" targetNamespace="http://schemas.microsoft.com/office/2006/metadata/properties" ma:root="true" ma:fieldsID="47bba94de33f84040e87d427a9b1a577" ns3:_="">
    <xsd:import namespace="53a2730a-0887-4b97-bda1-eb5a15cefe7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a2730a-0887-4b97-bda1-eb5a15cefe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3a2730a-0887-4b97-bda1-eb5a15cefe75" xsi:nil="true"/>
  </documentManagement>
</p:properties>
</file>

<file path=customXml/itemProps1.xml><?xml version="1.0" encoding="utf-8"?>
<ds:datastoreItem xmlns:ds="http://schemas.openxmlformats.org/officeDocument/2006/customXml" ds:itemID="{560276C4-83BF-43F4-832D-6DAE20850A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3a2730a-0887-4b97-bda1-eb5a15cefe7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D5E90EF-F766-4259-AC3E-EE4C906FDA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D700FDB-CFD4-44F0-8937-FE68A8DA26EB}">
  <ds:schemaRefs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53a2730a-0887-4b97-bda1-eb5a15cefe75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תכנון חקלאות תשפה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Tsuberi</dc:creator>
  <cp:lastModifiedBy>Guy Tsuberi</cp:lastModifiedBy>
  <dcterms:created xsi:type="dcterms:W3CDTF">2024-07-10T07:56:45Z</dcterms:created>
  <dcterms:modified xsi:type="dcterms:W3CDTF">2024-07-10T08:55:10Z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0x0101000B29C7901DEFC248A1D2EBECFBDF8E36</vt:lpwstr>
  </property>
</Properties>
</file>