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2D25D460-43F9-754E-8030-27F8CF67ECD3}" xr6:coauthVersionLast="43" xr6:coauthVersionMax="43" xr10:uidLastSave="{00000000-0000-0000-0000-000000000000}"/>
  <bookViews>
    <workbookView xWindow="0" yWindow="460" windowWidth="35140" windowHeight="21580" activeTab="2" xr2:uid="{BE26CE2F-1977-4B4B-892C-DBC00AB2FE0A}"/>
  </bookViews>
  <sheets>
    <sheet name="templookup.h" sheetId="1" r:id="rId1"/>
    <sheet name="mbarlookup.h" sheetId="6" r:id="rId2"/>
    <sheet name="mbarlookup.h (2)" sheetId="7" r:id="rId3"/>
    <sheet name="humiditylookup.h" sheetId="3" r:id="rId4"/>
    <sheet name="kphlookup.h" sheetId="4" r:id="rId5"/>
    <sheet name="rainfall.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E150" i="7"/>
  <c r="F150" i="7"/>
  <c r="F151" i="7"/>
  <c r="F152" i="7"/>
  <c r="F153" i="7"/>
  <c r="F154" i="7"/>
  <c r="F155" i="7"/>
  <c r="F156" i="7"/>
  <c r="F157" i="7"/>
  <c r="E158" i="7"/>
  <c r="F158" i="7"/>
  <c r="F159" i="7"/>
  <c r="F160" i="7"/>
  <c r="F161" i="7"/>
  <c r="F162" i="7"/>
  <c r="F163" i="7"/>
  <c r="F164" i="7"/>
  <c r="F165" i="7"/>
  <c r="E166" i="7"/>
  <c r="F166" i="7"/>
  <c r="F167" i="7"/>
  <c r="F168" i="7"/>
  <c r="F169" i="7"/>
  <c r="F170" i="7"/>
  <c r="F171" i="7"/>
  <c r="F172" i="7"/>
  <c r="F173" i="7"/>
  <c r="E174" i="7"/>
  <c r="F174" i="7"/>
  <c r="F175" i="7"/>
  <c r="F176" i="7"/>
  <c r="F177" i="7"/>
  <c r="F178" i="7"/>
  <c r="F179" i="7"/>
  <c r="F180" i="7"/>
  <c r="F181" i="7"/>
  <c r="E182" i="7"/>
  <c r="F182" i="7"/>
  <c r="F183" i="7"/>
  <c r="F184" i="7"/>
  <c r="F185" i="7"/>
  <c r="F186" i="7"/>
  <c r="F187" i="7"/>
  <c r="F188" i="7"/>
  <c r="F189" i="7"/>
  <c r="E190" i="7"/>
  <c r="F190" i="7"/>
  <c r="F191" i="7"/>
  <c r="F192" i="7"/>
  <c r="F193" i="7"/>
  <c r="F194" i="7"/>
  <c r="F195" i="7"/>
  <c r="F196" i="7"/>
  <c r="F197" i="7"/>
  <c r="E198" i="7"/>
  <c r="F198" i="7"/>
  <c r="F199" i="7"/>
  <c r="F200" i="7"/>
  <c r="F201" i="7"/>
  <c r="F202" i="7"/>
  <c r="F203" i="7"/>
  <c r="F204" i="7"/>
  <c r="F205" i="7"/>
  <c r="E206" i="7"/>
  <c r="F206" i="7"/>
  <c r="F207" i="7"/>
  <c r="F208" i="7"/>
  <c r="F209" i="7"/>
  <c r="F210" i="7"/>
  <c r="F211" i="7"/>
  <c r="F212" i="7"/>
  <c r="F213" i="7"/>
  <c r="E214" i="7"/>
  <c r="F214" i="7"/>
  <c r="F215" i="7"/>
  <c r="F216" i="7"/>
  <c r="F217" i="7"/>
  <c r="F218" i="7"/>
  <c r="F219" i="7"/>
  <c r="F220" i="7"/>
  <c r="F221" i="7"/>
  <c r="E222" i="7"/>
  <c r="F222" i="7"/>
  <c r="F223" i="7"/>
  <c r="F224" i="7"/>
  <c r="F225" i="7"/>
  <c r="F226" i="7"/>
  <c r="F227" i="7"/>
  <c r="F228" i="7"/>
  <c r="F229" i="7"/>
  <c r="E230" i="7"/>
  <c r="F230" i="7"/>
  <c r="F231" i="7"/>
  <c r="F232" i="7"/>
  <c r="F233" i="7"/>
  <c r="F234" i="7"/>
  <c r="F235" i="7"/>
  <c r="F236" i="7"/>
  <c r="F237" i="7"/>
  <c r="E238" i="7"/>
  <c r="F238" i="7"/>
  <c r="F239" i="7"/>
  <c r="F240" i="7"/>
  <c r="F241" i="7"/>
  <c r="F242" i="7"/>
  <c r="F243" i="7"/>
  <c r="E244" i="7"/>
  <c r="F244" i="7"/>
  <c r="F245" i="7"/>
  <c r="E246" i="7"/>
  <c r="F246" i="7"/>
  <c r="F247" i="7"/>
  <c r="E248" i="7"/>
  <c r="F248" i="7"/>
  <c r="F249" i="7"/>
  <c r="F250" i="7"/>
  <c r="F251" i="7"/>
  <c r="E252" i="7"/>
  <c r="F252" i="7"/>
  <c r="F253" i="7"/>
  <c r="E254" i="7"/>
  <c r="F254" i="7"/>
  <c r="F255" i="7"/>
  <c r="E256" i="7"/>
  <c r="F256" i="7"/>
  <c r="F257" i="7"/>
  <c r="F258" i="7"/>
  <c r="F259" i="7"/>
  <c r="E260" i="7"/>
  <c r="F260" i="7"/>
  <c r="F261" i="7"/>
  <c r="E262" i="7"/>
  <c r="F262" i="7"/>
  <c r="F263" i="7"/>
  <c r="E264" i="7"/>
  <c r="F264" i="7"/>
  <c r="F265" i="7"/>
  <c r="F266" i="7"/>
  <c r="F267" i="7"/>
  <c r="E268" i="7"/>
  <c r="F268" i="7"/>
  <c r="F269" i="7"/>
  <c r="E270" i="7"/>
  <c r="F270" i="7"/>
  <c r="F271" i="7"/>
  <c r="E272" i="7"/>
  <c r="F272" i="7"/>
  <c r="F273" i="7"/>
  <c r="F274" i="7"/>
  <c r="F275" i="7"/>
  <c r="E276" i="7"/>
  <c r="F276" i="7"/>
  <c r="F277" i="7"/>
  <c r="E278" i="7"/>
  <c r="F278" i="7"/>
  <c r="F3" i="7"/>
  <c r="E3" i="7"/>
  <c r="C3" i="7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E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E111" i="7" s="1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E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E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E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C151" i="7"/>
  <c r="E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C159" i="7"/>
  <c r="E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C175" i="7"/>
  <c r="E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C183" i="7"/>
  <c r="E183" i="7" s="1"/>
  <c r="C184" i="7"/>
  <c r="E184" i="7" s="1"/>
  <c r="C185" i="7"/>
  <c r="E185" i="7" s="1"/>
  <c r="C186" i="7"/>
  <c r="E186" i="7" s="1"/>
  <c r="C187" i="7"/>
  <c r="E187" i="7" s="1"/>
  <c r="C188" i="7"/>
  <c r="E188" i="7" s="1"/>
  <c r="C189" i="7"/>
  <c r="E189" i="7" s="1"/>
  <c r="C190" i="7"/>
  <c r="C191" i="7"/>
  <c r="E191" i="7" s="1"/>
  <c r="C192" i="7"/>
  <c r="E192" i="7" s="1"/>
  <c r="C193" i="7"/>
  <c r="E193" i="7" s="1"/>
  <c r="C194" i="7"/>
  <c r="E194" i="7" s="1"/>
  <c r="C195" i="7"/>
  <c r="E195" i="7" s="1"/>
  <c r="C196" i="7"/>
  <c r="E196" i="7" s="1"/>
  <c r="C197" i="7"/>
  <c r="E197" i="7" s="1"/>
  <c r="C198" i="7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C207" i="7"/>
  <c r="E207" i="7" s="1"/>
  <c r="C208" i="7"/>
  <c r="E208" i="7" s="1"/>
  <c r="C209" i="7"/>
  <c r="E209" i="7" s="1"/>
  <c r="C210" i="7"/>
  <c r="E210" i="7" s="1"/>
  <c r="C211" i="7"/>
  <c r="E211" i="7" s="1"/>
  <c r="C212" i="7"/>
  <c r="E212" i="7" s="1"/>
  <c r="C213" i="7"/>
  <c r="E213" i="7" s="1"/>
  <c r="C214" i="7"/>
  <c r="C215" i="7"/>
  <c r="E215" i="7" s="1"/>
  <c r="C216" i="7"/>
  <c r="E216" i="7" s="1"/>
  <c r="C217" i="7"/>
  <c r="E217" i="7" s="1"/>
  <c r="C218" i="7"/>
  <c r="E218" i="7" s="1"/>
  <c r="C219" i="7"/>
  <c r="E219" i="7" s="1"/>
  <c r="C220" i="7"/>
  <c r="E220" i="7" s="1"/>
  <c r="C221" i="7"/>
  <c r="E221" i="7" s="1"/>
  <c r="C222" i="7"/>
  <c r="C223" i="7"/>
  <c r="E223" i="7" s="1"/>
  <c r="C224" i="7"/>
  <c r="E224" i="7" s="1"/>
  <c r="C225" i="7"/>
  <c r="E225" i="7" s="1"/>
  <c r="C226" i="7"/>
  <c r="E226" i="7" s="1"/>
  <c r="C227" i="7"/>
  <c r="E227" i="7" s="1"/>
  <c r="C228" i="7"/>
  <c r="E228" i="7" s="1"/>
  <c r="C229" i="7"/>
  <c r="E229" i="7" s="1"/>
  <c r="C230" i="7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C239" i="7"/>
  <c r="E239" i="7" s="1"/>
  <c r="C240" i="7"/>
  <c r="E240" i="7" s="1"/>
  <c r="C241" i="7"/>
  <c r="E241" i="7" s="1"/>
  <c r="C242" i="7"/>
  <c r="E242" i="7" s="1"/>
  <c r="C243" i="7"/>
  <c r="E243" i="7" s="1"/>
  <c r="C244" i="7"/>
  <c r="C245" i="7"/>
  <c r="E245" i="7" s="1"/>
  <c r="C246" i="7"/>
  <c r="C247" i="7"/>
  <c r="E247" i="7" s="1"/>
  <c r="C248" i="7"/>
  <c r="C249" i="7"/>
  <c r="E249" i="7" s="1"/>
  <c r="C250" i="7"/>
  <c r="E250" i="7" s="1"/>
  <c r="C251" i="7"/>
  <c r="E251" i="7" s="1"/>
  <c r="C252" i="7"/>
  <c r="C253" i="7"/>
  <c r="E253" i="7" s="1"/>
  <c r="C254" i="7"/>
  <c r="C255" i="7"/>
  <c r="E255" i="7" s="1"/>
  <c r="C256" i="7"/>
  <c r="C257" i="7"/>
  <c r="E257" i="7" s="1"/>
  <c r="C258" i="7"/>
  <c r="E258" i="7" s="1"/>
  <c r="C259" i="7"/>
  <c r="E259" i="7" s="1"/>
  <c r="C260" i="7"/>
  <c r="C261" i="7"/>
  <c r="E261" i="7" s="1"/>
  <c r="C262" i="7"/>
  <c r="C263" i="7"/>
  <c r="E263" i="7" s="1"/>
  <c r="C264" i="7"/>
  <c r="C265" i="7"/>
  <c r="E265" i="7" s="1"/>
  <c r="C266" i="7"/>
  <c r="E266" i="7" s="1"/>
  <c r="C267" i="7"/>
  <c r="E267" i="7" s="1"/>
  <c r="C268" i="7"/>
  <c r="C269" i="7"/>
  <c r="E269" i="7" s="1"/>
  <c r="C270" i="7"/>
  <c r="C271" i="7"/>
  <c r="E271" i="7" s="1"/>
  <c r="C272" i="7"/>
  <c r="C273" i="7"/>
  <c r="E273" i="7" s="1"/>
  <c r="C274" i="7"/>
  <c r="E274" i="7" s="1"/>
  <c r="C275" i="7"/>
  <c r="E275" i="7" s="1"/>
  <c r="C276" i="7"/>
  <c r="C277" i="7"/>
  <c r="E277" i="7" s="1"/>
  <c r="C278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E731" i="6" l="1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5" i="6"/>
  <c r="F915" i="6"/>
  <c r="E916" i="6"/>
  <c r="F916" i="6"/>
  <c r="E917" i="6"/>
  <c r="F917" i="6"/>
  <c r="E918" i="6"/>
  <c r="F918" i="6"/>
  <c r="E919" i="6"/>
  <c r="F919" i="6"/>
  <c r="E920" i="6"/>
  <c r="F920" i="6"/>
  <c r="E921" i="6"/>
  <c r="F921" i="6"/>
  <c r="E922" i="6"/>
  <c r="F922" i="6"/>
  <c r="E923" i="6"/>
  <c r="F923" i="6"/>
  <c r="E924" i="6"/>
  <c r="F924" i="6"/>
  <c r="E925" i="6"/>
  <c r="F925" i="6"/>
  <c r="E926" i="6"/>
  <c r="F926" i="6"/>
  <c r="E927" i="6"/>
  <c r="F927" i="6"/>
  <c r="E928" i="6"/>
  <c r="F928" i="6"/>
  <c r="E929" i="6"/>
  <c r="F929" i="6"/>
  <c r="E930" i="6"/>
  <c r="F930" i="6"/>
  <c r="E931" i="6"/>
  <c r="F931" i="6"/>
  <c r="E932" i="6"/>
  <c r="F932" i="6"/>
  <c r="E933" i="6"/>
  <c r="F933" i="6"/>
  <c r="E934" i="6"/>
  <c r="F934" i="6"/>
  <c r="E935" i="6"/>
  <c r="F935" i="6"/>
  <c r="E936" i="6"/>
  <c r="F936" i="6"/>
  <c r="E937" i="6"/>
  <c r="F937" i="6"/>
  <c r="E938" i="6"/>
  <c r="F938" i="6"/>
  <c r="E939" i="6"/>
  <c r="F939" i="6"/>
  <c r="E940" i="6"/>
  <c r="F940" i="6"/>
  <c r="E941" i="6"/>
  <c r="F941" i="6"/>
  <c r="E942" i="6"/>
  <c r="F942" i="6"/>
  <c r="E943" i="6"/>
  <c r="F943" i="6"/>
  <c r="E944" i="6"/>
  <c r="F944" i="6"/>
  <c r="E945" i="6"/>
  <c r="F945" i="6"/>
  <c r="E946" i="6"/>
  <c r="F946" i="6"/>
  <c r="E947" i="6"/>
  <c r="F947" i="6"/>
  <c r="E948" i="6"/>
  <c r="F948" i="6"/>
  <c r="E949" i="6"/>
  <c r="F949" i="6"/>
  <c r="E950" i="6"/>
  <c r="F950" i="6"/>
  <c r="E951" i="6"/>
  <c r="F951" i="6"/>
  <c r="E952" i="6"/>
  <c r="F952" i="6"/>
  <c r="E953" i="6"/>
  <c r="F953" i="6"/>
  <c r="E954" i="6"/>
  <c r="F954" i="6"/>
  <c r="E955" i="6"/>
  <c r="F955" i="6"/>
  <c r="E956" i="6"/>
  <c r="F956" i="6"/>
  <c r="E957" i="6"/>
  <c r="F957" i="6"/>
  <c r="E958" i="6"/>
  <c r="F958" i="6"/>
  <c r="E959" i="6"/>
  <c r="F959" i="6"/>
  <c r="E960" i="6"/>
  <c r="F960" i="6"/>
  <c r="E961" i="6"/>
  <c r="F961" i="6"/>
  <c r="E962" i="6"/>
  <c r="F962" i="6"/>
  <c r="E963" i="6"/>
  <c r="F963" i="6"/>
  <c r="E964" i="6"/>
  <c r="F964" i="6"/>
  <c r="E965" i="6"/>
  <c r="F965" i="6"/>
  <c r="E966" i="6"/>
  <c r="F966" i="6"/>
  <c r="E967" i="6"/>
  <c r="F967" i="6"/>
  <c r="E968" i="6"/>
  <c r="F968" i="6"/>
  <c r="E969" i="6"/>
  <c r="F969" i="6"/>
  <c r="E970" i="6"/>
  <c r="F970" i="6"/>
  <c r="E971" i="6"/>
  <c r="F971" i="6"/>
  <c r="E972" i="6"/>
  <c r="F972" i="6"/>
  <c r="E973" i="6"/>
  <c r="F973" i="6"/>
  <c r="E974" i="6"/>
  <c r="F974" i="6"/>
  <c r="E975" i="6"/>
  <c r="F975" i="6"/>
  <c r="E976" i="6"/>
  <c r="F976" i="6"/>
  <c r="E977" i="6"/>
  <c r="F977" i="6"/>
  <c r="E978" i="6"/>
  <c r="F978" i="6"/>
  <c r="E979" i="6"/>
  <c r="F979" i="6"/>
  <c r="E980" i="6"/>
  <c r="F980" i="6"/>
  <c r="E981" i="6"/>
  <c r="F981" i="6"/>
  <c r="E982" i="6"/>
  <c r="F982" i="6"/>
  <c r="E983" i="6"/>
  <c r="F983" i="6"/>
  <c r="E984" i="6"/>
  <c r="F984" i="6"/>
  <c r="E985" i="6"/>
  <c r="F985" i="6"/>
  <c r="E986" i="6"/>
  <c r="F986" i="6"/>
  <c r="E987" i="6"/>
  <c r="F987" i="6"/>
  <c r="E988" i="6"/>
  <c r="F988" i="6"/>
  <c r="E989" i="6"/>
  <c r="F989" i="6"/>
  <c r="E990" i="6"/>
  <c r="F990" i="6"/>
  <c r="E991" i="6"/>
  <c r="F991" i="6"/>
  <c r="E992" i="6"/>
  <c r="F992" i="6"/>
  <c r="E993" i="6"/>
  <c r="F993" i="6"/>
  <c r="E994" i="6"/>
  <c r="F994" i="6"/>
  <c r="E995" i="6"/>
  <c r="F995" i="6"/>
  <c r="E996" i="6"/>
  <c r="F996" i="6"/>
  <c r="E997" i="6"/>
  <c r="F997" i="6"/>
  <c r="E998" i="6"/>
  <c r="F998" i="6"/>
  <c r="E999" i="6"/>
  <c r="F999" i="6"/>
  <c r="E1000" i="6"/>
  <c r="F1000" i="6"/>
  <c r="E1001" i="6"/>
  <c r="F1001" i="6"/>
  <c r="E1002" i="6"/>
  <c r="F1002" i="6"/>
  <c r="E1003" i="6"/>
  <c r="F1003" i="6"/>
  <c r="E1004" i="6"/>
  <c r="F1004" i="6"/>
  <c r="E1005" i="6"/>
  <c r="F1005" i="6"/>
  <c r="E1006" i="6"/>
  <c r="F1006" i="6"/>
  <c r="E1007" i="6"/>
  <c r="F1007" i="6"/>
  <c r="E1008" i="6"/>
  <c r="F1008" i="6"/>
  <c r="E1009" i="6"/>
  <c r="F1009" i="6"/>
  <c r="E1010" i="6"/>
  <c r="F1010" i="6"/>
  <c r="E1011" i="6"/>
  <c r="F1011" i="6"/>
  <c r="E1012" i="6"/>
  <c r="F1012" i="6"/>
  <c r="E1013" i="6"/>
  <c r="F1013" i="6"/>
  <c r="E1014" i="6"/>
  <c r="F1014" i="6"/>
  <c r="E1015" i="6"/>
  <c r="F1015" i="6"/>
  <c r="E1016" i="6"/>
  <c r="F1016" i="6"/>
  <c r="E1017" i="6"/>
  <c r="F1017" i="6"/>
  <c r="E1018" i="6"/>
  <c r="F1018" i="6"/>
  <c r="E1019" i="6"/>
  <c r="F1019" i="6"/>
  <c r="E1020" i="6"/>
  <c r="F1020" i="6"/>
  <c r="E1021" i="6"/>
  <c r="F1021" i="6"/>
  <c r="E1022" i="6"/>
  <c r="F1022" i="6"/>
  <c r="E1023" i="6"/>
  <c r="F1023" i="6"/>
  <c r="E1024" i="6"/>
  <c r="F1024" i="6"/>
  <c r="E1025" i="6"/>
  <c r="F1025" i="6"/>
  <c r="E1026" i="6"/>
  <c r="F1026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3" i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F4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F3" i="6"/>
  <c r="E3" i="6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E4" i="6"/>
  <c r="E5" i="6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5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3" i="3"/>
  <c r="E3" i="3"/>
  <c r="C7" i="5" l="1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6" i="5"/>
  <c r="E6" i="5" s="1"/>
  <c r="C259" i="4"/>
  <c r="E259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E150" i="4" s="1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E173" i="4" s="1"/>
  <c r="C174" i="4"/>
  <c r="E174" i="4" s="1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6" i="4"/>
  <c r="E6" i="4" s="1"/>
  <c r="C7" i="4"/>
  <c r="E7" i="4" s="1"/>
  <c r="C5" i="4"/>
  <c r="E5" i="4" s="1"/>
  <c r="C644" i="3"/>
  <c r="E644" i="3" s="1"/>
  <c r="C643" i="3"/>
  <c r="E643" i="3" s="1"/>
  <c r="C642" i="3"/>
  <c r="E642" i="3" s="1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C620" i="3"/>
  <c r="E620" i="3" s="1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C567" i="3"/>
  <c r="E567" i="3" s="1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C471" i="3"/>
  <c r="E471" i="3" s="1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C443" i="3"/>
  <c r="E443" i="3" s="1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C367" i="3"/>
  <c r="E367" i="3" s="1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" i="1"/>
</calcChain>
</file>

<file path=xl/sharedStrings.xml><?xml version="1.0" encoding="utf-8"?>
<sst xmlns="http://schemas.openxmlformats.org/spreadsheetml/2006/main" count="3004" uniqueCount="14">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</sst>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F534"/>
  <sheetViews>
    <sheetView topLeftCell="A343" zoomScale="130" zoomScaleNormal="130" workbookViewId="0">
      <selection activeCell="C346" sqref="C346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4" width="2.83203125" customWidth="1"/>
    <col min="5" max="5" width="40.6640625" customWidth="1"/>
    <col min="6" max="6" width="13" customWidth="1"/>
  </cols>
  <sheetData>
    <row r="2" spans="1:6" x14ac:dyDescent="0.2">
      <c r="B2" s="4" t="s">
        <v>1</v>
      </c>
      <c r="C2" s="3" t="s">
        <v>2</v>
      </c>
      <c r="E2" s="2" t="s">
        <v>3</v>
      </c>
      <c r="F2" s="2" t="s">
        <v>13</v>
      </c>
    </row>
    <row r="3" spans="1:6" x14ac:dyDescent="0.2">
      <c r="A3">
        <v>0</v>
      </c>
      <c r="B3">
        <v>50</v>
      </c>
      <c r="C3" s="1">
        <f>((($B3 / 1023) * 5) - 1.375) / 0.0225</f>
        <v>-50.249809927229286</v>
      </c>
      <c r="D3" t="s">
        <v>0</v>
      </c>
      <c r="E3" t="str">
        <f>"const char temp" &amp; A3 &amp; "[] PROGMEM = " &amp; CHAR(34) &amp; TEXT(C3, "0.00") &amp; CHAR(34) &amp; ";"</f>
        <v>const char temp0[] PROGMEM = "-50.25";</v>
      </c>
      <c r="F3" t="str">
        <f>"temp" &amp; A3 &amp; D3</f>
        <v>temp0,</v>
      </c>
    </row>
    <row r="4" spans="1:6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t="s">
        <v>0</v>
      </c>
      <c r="E4" t="str">
        <f t="shared" ref="E4:E67" si="1">"const char temp" &amp; A4 &amp; "[] PROGMEM = " &amp; CHAR(34) &amp; TEXT(C4, "0.00") &amp; CHAR(34) &amp; ";"</f>
        <v>const char temp1[] PROGMEM = "-50.03";</v>
      </c>
      <c r="F4" t="str">
        <f t="shared" ref="F4:F67" si="2">"temp" &amp; A4 &amp; D4</f>
        <v>temp1,</v>
      </c>
    </row>
    <row r="5" spans="1:6" x14ac:dyDescent="0.2">
      <c r="A5">
        <v>2</v>
      </c>
      <c r="B5">
        <v>52</v>
      </c>
      <c r="C5" s="1">
        <f t="shared" si="0"/>
        <v>-49.815357879874014</v>
      </c>
      <c r="D5" t="s">
        <v>0</v>
      </c>
      <c r="E5" t="str">
        <f t="shared" si="1"/>
        <v>const char temp2[] PROGMEM = "-49.82";</v>
      </c>
      <c r="F5" t="str">
        <f t="shared" si="2"/>
        <v>temp2,</v>
      </c>
    </row>
    <row r="6" spans="1:6" x14ac:dyDescent="0.2">
      <c r="A6">
        <v>3</v>
      </c>
      <c r="B6">
        <v>53</v>
      </c>
      <c r="C6" s="1">
        <f t="shared" si="0"/>
        <v>-49.598131856196375</v>
      </c>
      <c r="D6" t="s">
        <v>0</v>
      </c>
      <c r="E6" t="str">
        <f t="shared" si="1"/>
        <v>const char temp3[] PROGMEM = "-49.60";</v>
      </c>
      <c r="F6" t="str">
        <f t="shared" si="2"/>
        <v>temp3,</v>
      </c>
    </row>
    <row r="7" spans="1:6" x14ac:dyDescent="0.2">
      <c r="A7">
        <v>4</v>
      </c>
      <c r="B7">
        <v>54</v>
      </c>
      <c r="C7" s="1">
        <f t="shared" si="0"/>
        <v>-49.380905832518735</v>
      </c>
      <c r="D7" t="s">
        <v>0</v>
      </c>
      <c r="E7" t="str">
        <f t="shared" si="1"/>
        <v>const char temp4[] PROGMEM = "-49.38";</v>
      </c>
      <c r="F7" t="str">
        <f t="shared" si="2"/>
        <v>temp4,</v>
      </c>
    </row>
    <row r="8" spans="1:6" x14ac:dyDescent="0.2">
      <c r="A8">
        <v>5</v>
      </c>
      <c r="B8">
        <v>55</v>
      </c>
      <c r="C8" s="1">
        <f t="shared" si="0"/>
        <v>-49.163679808841103</v>
      </c>
      <c r="D8" t="s">
        <v>0</v>
      </c>
      <c r="E8" t="str">
        <f t="shared" si="1"/>
        <v>const char temp5[] PROGMEM = "-49.16";</v>
      </c>
      <c r="F8" t="str">
        <f t="shared" si="2"/>
        <v>temp5,</v>
      </c>
    </row>
    <row r="9" spans="1:6" x14ac:dyDescent="0.2">
      <c r="A9">
        <v>6</v>
      </c>
      <c r="B9">
        <v>56</v>
      </c>
      <c r="C9" s="1">
        <f t="shared" si="0"/>
        <v>-48.946453785163463</v>
      </c>
      <c r="D9" t="s">
        <v>0</v>
      </c>
      <c r="E9" t="str">
        <f t="shared" si="1"/>
        <v>const char temp6[] PROGMEM = "-48.95";</v>
      </c>
      <c r="F9" t="str">
        <f t="shared" si="2"/>
        <v>temp6,</v>
      </c>
    </row>
    <row r="10" spans="1:6" x14ac:dyDescent="0.2">
      <c r="A10">
        <v>7</v>
      </c>
      <c r="B10">
        <v>57</v>
      </c>
      <c r="C10" s="1">
        <f t="shared" si="0"/>
        <v>-48.729227761485831</v>
      </c>
      <c r="D10" t="s">
        <v>0</v>
      </c>
      <c r="E10" t="str">
        <f t="shared" si="1"/>
        <v>const char temp7[] PROGMEM = "-48.73";</v>
      </c>
      <c r="F10" t="str">
        <f t="shared" si="2"/>
        <v>temp7,</v>
      </c>
    </row>
    <row r="11" spans="1:6" x14ac:dyDescent="0.2">
      <c r="A11">
        <v>8</v>
      </c>
      <c r="B11">
        <v>58</v>
      </c>
      <c r="C11" s="1">
        <f t="shared" si="0"/>
        <v>-48.512001737808191</v>
      </c>
      <c r="D11" t="s">
        <v>0</v>
      </c>
      <c r="E11" t="str">
        <f t="shared" si="1"/>
        <v>const char temp8[] PROGMEM = "-48.51";</v>
      </c>
      <c r="F11" t="str">
        <f t="shared" si="2"/>
        <v>temp8,</v>
      </c>
    </row>
    <row r="12" spans="1:6" x14ac:dyDescent="0.2">
      <c r="A12">
        <v>9</v>
      </c>
      <c r="B12">
        <v>59</v>
      </c>
      <c r="C12" s="1">
        <f t="shared" si="0"/>
        <v>-48.294775714130559</v>
      </c>
      <c r="D12" t="s">
        <v>0</v>
      </c>
      <c r="E12" t="str">
        <f t="shared" si="1"/>
        <v>const char temp9[] PROGMEM = "-48.29";</v>
      </c>
      <c r="F12" t="str">
        <f t="shared" si="2"/>
        <v>temp9,</v>
      </c>
    </row>
    <row r="13" spans="1:6" x14ac:dyDescent="0.2">
      <c r="A13">
        <v>10</v>
      </c>
      <c r="B13">
        <v>60</v>
      </c>
      <c r="C13" s="1">
        <f t="shared" si="0"/>
        <v>-48.077549690452919</v>
      </c>
      <c r="D13" t="s">
        <v>0</v>
      </c>
      <c r="E13" t="str">
        <f t="shared" si="1"/>
        <v>const char temp10[] PROGMEM = "-48.08";</v>
      </c>
      <c r="F13" t="str">
        <f t="shared" si="2"/>
        <v>temp10,</v>
      </c>
    </row>
    <row r="14" spans="1:6" x14ac:dyDescent="0.2">
      <c r="A14">
        <v>11</v>
      </c>
      <c r="B14">
        <v>61</v>
      </c>
      <c r="C14" s="1">
        <f t="shared" si="0"/>
        <v>-47.860323666775287</v>
      </c>
      <c r="D14" t="s">
        <v>0</v>
      </c>
      <c r="E14" t="str">
        <f t="shared" si="1"/>
        <v>const char temp11[] PROGMEM = "-47.86";</v>
      </c>
      <c r="F14" t="str">
        <f t="shared" si="2"/>
        <v>temp11,</v>
      </c>
    </row>
    <row r="15" spans="1:6" x14ac:dyDescent="0.2">
      <c r="A15">
        <v>12</v>
      </c>
      <c r="B15">
        <v>62</v>
      </c>
      <c r="C15" s="1">
        <f t="shared" si="0"/>
        <v>-47.643097643097647</v>
      </c>
      <c r="D15" t="s">
        <v>0</v>
      </c>
      <c r="E15" t="str">
        <f t="shared" si="1"/>
        <v>const char temp12[] PROGMEM = "-47.64";</v>
      </c>
      <c r="F15" t="str">
        <f t="shared" si="2"/>
        <v>temp12,</v>
      </c>
    </row>
    <row r="16" spans="1:6" x14ac:dyDescent="0.2">
      <c r="A16">
        <v>13</v>
      </c>
      <c r="B16">
        <v>63</v>
      </c>
      <c r="C16" s="1">
        <f t="shared" si="0"/>
        <v>-47.425871619420008</v>
      </c>
      <c r="D16" t="s">
        <v>0</v>
      </c>
      <c r="E16" t="str">
        <f t="shared" si="1"/>
        <v>const char temp13[] PROGMEM = "-47.43";</v>
      </c>
      <c r="F16" t="str">
        <f t="shared" si="2"/>
        <v>temp13,</v>
      </c>
    </row>
    <row r="17" spans="1:6" x14ac:dyDescent="0.2">
      <c r="A17">
        <v>14</v>
      </c>
      <c r="B17">
        <v>64</v>
      </c>
      <c r="C17" s="1">
        <f t="shared" si="0"/>
        <v>-47.208645595742375</v>
      </c>
      <c r="D17" t="s">
        <v>0</v>
      </c>
      <c r="E17" t="str">
        <f t="shared" si="1"/>
        <v>const char temp14[] PROGMEM = "-47.21";</v>
      </c>
      <c r="F17" t="str">
        <f t="shared" si="2"/>
        <v>temp14,</v>
      </c>
    </row>
    <row r="18" spans="1:6" x14ac:dyDescent="0.2">
      <c r="A18">
        <v>15</v>
      </c>
      <c r="B18">
        <v>65</v>
      </c>
      <c r="C18" s="1">
        <f t="shared" si="0"/>
        <v>-46.991419572064736</v>
      </c>
      <c r="D18" t="s">
        <v>0</v>
      </c>
      <c r="E18" t="str">
        <f t="shared" si="1"/>
        <v>const char temp15[] PROGMEM = "-46.99";</v>
      </c>
      <c r="F18" t="str">
        <f t="shared" si="2"/>
        <v>temp15,</v>
      </c>
    </row>
    <row r="19" spans="1:6" x14ac:dyDescent="0.2">
      <c r="A19">
        <v>16</v>
      </c>
      <c r="B19">
        <v>66</v>
      </c>
      <c r="C19" s="1">
        <f t="shared" si="0"/>
        <v>-46.774193548387103</v>
      </c>
      <c r="D19" t="s">
        <v>0</v>
      </c>
      <c r="E19" t="str">
        <f t="shared" si="1"/>
        <v>const char temp16[] PROGMEM = "-46.77";</v>
      </c>
      <c r="F19" t="str">
        <f t="shared" si="2"/>
        <v>temp16,</v>
      </c>
    </row>
    <row r="20" spans="1:6" x14ac:dyDescent="0.2">
      <c r="A20">
        <v>17</v>
      </c>
      <c r="B20">
        <v>67</v>
      </c>
      <c r="C20" s="1">
        <f t="shared" si="0"/>
        <v>-46.556967524709464</v>
      </c>
      <c r="D20" t="s">
        <v>0</v>
      </c>
      <c r="E20" t="str">
        <f t="shared" si="1"/>
        <v>const char temp17[] PROGMEM = "-46.56";</v>
      </c>
      <c r="F20" t="str">
        <f t="shared" si="2"/>
        <v>temp17,</v>
      </c>
    </row>
    <row r="21" spans="1:6" x14ac:dyDescent="0.2">
      <c r="A21">
        <v>18</v>
      </c>
      <c r="B21">
        <v>68</v>
      </c>
      <c r="C21" s="1">
        <f t="shared" si="0"/>
        <v>-46.339741501031831</v>
      </c>
      <c r="D21" t="s">
        <v>0</v>
      </c>
      <c r="E21" t="str">
        <f t="shared" si="1"/>
        <v>const char temp18[] PROGMEM = "-46.34";</v>
      </c>
      <c r="F21" t="str">
        <f t="shared" si="2"/>
        <v>temp18,</v>
      </c>
    </row>
    <row r="22" spans="1:6" x14ac:dyDescent="0.2">
      <c r="A22">
        <v>19</v>
      </c>
      <c r="B22">
        <v>69</v>
      </c>
      <c r="C22" s="1">
        <f t="shared" si="0"/>
        <v>-46.122515477354192</v>
      </c>
      <c r="D22" t="s">
        <v>0</v>
      </c>
      <c r="E22" t="str">
        <f t="shared" si="1"/>
        <v>const char temp19[] PROGMEM = "-46.12";</v>
      </c>
      <c r="F22" t="str">
        <f t="shared" si="2"/>
        <v>temp19,</v>
      </c>
    </row>
    <row r="23" spans="1:6" x14ac:dyDescent="0.2">
      <c r="A23">
        <v>20</v>
      </c>
      <c r="B23">
        <v>70</v>
      </c>
      <c r="C23" s="1">
        <f t="shared" si="0"/>
        <v>-45.905289453676559</v>
      </c>
      <c r="D23" t="s">
        <v>0</v>
      </c>
      <c r="E23" t="str">
        <f t="shared" si="1"/>
        <v>const char temp20[] PROGMEM = "-45.91";</v>
      </c>
      <c r="F23" t="str">
        <f t="shared" si="2"/>
        <v>temp20,</v>
      </c>
    </row>
    <row r="24" spans="1:6" x14ac:dyDescent="0.2">
      <c r="A24">
        <v>21</v>
      </c>
      <c r="B24">
        <v>71</v>
      </c>
      <c r="C24" s="1">
        <f t="shared" si="0"/>
        <v>-45.68806342999892</v>
      </c>
      <c r="D24" t="s">
        <v>0</v>
      </c>
      <c r="E24" t="str">
        <f t="shared" si="1"/>
        <v>const char temp21[] PROGMEM = "-45.69";</v>
      </c>
      <c r="F24" t="str">
        <f t="shared" si="2"/>
        <v>temp21,</v>
      </c>
    </row>
    <row r="25" spans="1:6" x14ac:dyDescent="0.2">
      <c r="A25">
        <v>22</v>
      </c>
      <c r="B25">
        <v>72</v>
      </c>
      <c r="C25" s="1">
        <f t="shared" si="0"/>
        <v>-45.470837406321273</v>
      </c>
      <c r="D25" t="s">
        <v>0</v>
      </c>
      <c r="E25" t="str">
        <f t="shared" si="1"/>
        <v>const char temp22[] PROGMEM = "-45.47";</v>
      </c>
      <c r="F25" t="str">
        <f t="shared" si="2"/>
        <v>temp22,</v>
      </c>
    </row>
    <row r="26" spans="1:6" x14ac:dyDescent="0.2">
      <c r="A26">
        <v>23</v>
      </c>
      <c r="B26">
        <v>73</v>
      </c>
      <c r="C26" s="1">
        <f t="shared" si="0"/>
        <v>-45.253611382643633</v>
      </c>
      <c r="D26" t="s">
        <v>0</v>
      </c>
      <c r="E26" t="str">
        <f t="shared" si="1"/>
        <v>const char temp23[] PROGMEM = "-45.25";</v>
      </c>
      <c r="F26" t="str">
        <f t="shared" si="2"/>
        <v>temp23,</v>
      </c>
    </row>
    <row r="27" spans="1:6" x14ac:dyDescent="0.2">
      <c r="A27">
        <v>24</v>
      </c>
      <c r="B27">
        <v>74</v>
      </c>
      <c r="C27" s="1">
        <f t="shared" si="0"/>
        <v>-45.036385358966001</v>
      </c>
      <c r="D27" t="s">
        <v>0</v>
      </c>
      <c r="E27" t="str">
        <f t="shared" si="1"/>
        <v>const char temp24[] PROGMEM = "-45.04";</v>
      </c>
      <c r="F27" t="str">
        <f t="shared" si="2"/>
        <v>temp24,</v>
      </c>
    </row>
    <row r="28" spans="1:6" x14ac:dyDescent="0.2">
      <c r="A28">
        <v>25</v>
      </c>
      <c r="B28">
        <v>75</v>
      </c>
      <c r="C28" s="1">
        <f t="shared" si="0"/>
        <v>-44.819159335288361</v>
      </c>
      <c r="D28" t="s">
        <v>0</v>
      </c>
      <c r="E28" t="str">
        <f t="shared" si="1"/>
        <v>const char temp25[] PROGMEM = "-44.82";</v>
      </c>
      <c r="F28" t="str">
        <f t="shared" si="2"/>
        <v>temp25,</v>
      </c>
    </row>
    <row r="29" spans="1:6" x14ac:dyDescent="0.2">
      <c r="A29">
        <v>26</v>
      </c>
      <c r="B29">
        <v>76</v>
      </c>
      <c r="C29" s="1">
        <f t="shared" si="0"/>
        <v>-44.601933311610729</v>
      </c>
      <c r="D29" t="s">
        <v>0</v>
      </c>
      <c r="E29" t="str">
        <f t="shared" si="1"/>
        <v>const char temp26[] PROGMEM = "-44.60";</v>
      </c>
      <c r="F29" t="str">
        <f t="shared" si="2"/>
        <v>temp26,</v>
      </c>
    </row>
    <row r="30" spans="1:6" x14ac:dyDescent="0.2">
      <c r="A30">
        <v>27</v>
      </c>
      <c r="B30">
        <v>77</v>
      </c>
      <c r="C30" s="1">
        <f t="shared" si="0"/>
        <v>-44.384707287933097</v>
      </c>
      <c r="D30" t="s">
        <v>0</v>
      </c>
      <c r="E30" t="str">
        <f t="shared" si="1"/>
        <v>const char temp27[] PROGMEM = "-44.38";</v>
      </c>
      <c r="F30" t="str">
        <f t="shared" si="2"/>
        <v>temp27,</v>
      </c>
    </row>
    <row r="31" spans="1:6" x14ac:dyDescent="0.2">
      <c r="A31">
        <v>28</v>
      </c>
      <c r="B31">
        <v>78</v>
      </c>
      <c r="C31" s="1">
        <f t="shared" si="0"/>
        <v>-44.167481264255457</v>
      </c>
      <c r="D31" t="s">
        <v>0</v>
      </c>
      <c r="E31" t="str">
        <f t="shared" si="1"/>
        <v>const char temp28[] PROGMEM = "-44.17";</v>
      </c>
      <c r="F31" t="str">
        <f t="shared" si="2"/>
        <v>temp28,</v>
      </c>
    </row>
    <row r="32" spans="1:6" x14ac:dyDescent="0.2">
      <c r="A32">
        <v>29</v>
      </c>
      <c r="B32">
        <v>79</v>
      </c>
      <c r="C32" s="1">
        <f t="shared" si="0"/>
        <v>-43.950255240577825</v>
      </c>
      <c r="D32" t="s">
        <v>0</v>
      </c>
      <c r="E32" t="str">
        <f t="shared" si="1"/>
        <v>const char temp29[] PROGMEM = "-43.95";</v>
      </c>
      <c r="F32" t="str">
        <f t="shared" si="2"/>
        <v>temp29,</v>
      </c>
    </row>
    <row r="33" spans="1:6" x14ac:dyDescent="0.2">
      <c r="A33">
        <v>30</v>
      </c>
      <c r="B33">
        <v>80</v>
      </c>
      <c r="C33" s="1">
        <f t="shared" si="0"/>
        <v>-43.733029216900185</v>
      </c>
      <c r="D33" t="s">
        <v>0</v>
      </c>
      <c r="E33" t="str">
        <f t="shared" si="1"/>
        <v>const char temp30[] PROGMEM = "-43.73";</v>
      </c>
      <c r="F33" t="str">
        <f t="shared" si="2"/>
        <v>temp30,</v>
      </c>
    </row>
    <row r="34" spans="1:6" x14ac:dyDescent="0.2">
      <c r="A34">
        <v>31</v>
      </c>
      <c r="B34">
        <v>81</v>
      </c>
      <c r="C34" s="1">
        <f t="shared" si="0"/>
        <v>-43.515803193222553</v>
      </c>
      <c r="D34" t="s">
        <v>0</v>
      </c>
      <c r="E34" t="str">
        <f t="shared" si="1"/>
        <v>const char temp31[] PROGMEM = "-43.52";</v>
      </c>
      <c r="F34" t="str">
        <f t="shared" si="2"/>
        <v>temp31,</v>
      </c>
    </row>
    <row r="35" spans="1:6" x14ac:dyDescent="0.2">
      <c r="A35">
        <v>32</v>
      </c>
      <c r="B35">
        <v>82</v>
      </c>
      <c r="C35" s="1">
        <f t="shared" si="0"/>
        <v>-43.298577169544913</v>
      </c>
      <c r="D35" t="s">
        <v>0</v>
      </c>
      <c r="E35" t="str">
        <f t="shared" si="1"/>
        <v>const char temp32[] PROGMEM = "-43.30";</v>
      </c>
      <c r="F35" t="str">
        <f t="shared" si="2"/>
        <v>temp32,</v>
      </c>
    </row>
    <row r="36" spans="1:6" x14ac:dyDescent="0.2">
      <c r="A36">
        <v>33</v>
      </c>
      <c r="B36">
        <v>83</v>
      </c>
      <c r="C36" s="1">
        <f t="shared" si="0"/>
        <v>-43.081351145867281</v>
      </c>
      <c r="D36" t="s">
        <v>0</v>
      </c>
      <c r="E36" t="str">
        <f t="shared" si="1"/>
        <v>const char temp33[] PROGMEM = "-43.08";</v>
      </c>
      <c r="F36" t="str">
        <f t="shared" si="2"/>
        <v>temp33,</v>
      </c>
    </row>
    <row r="37" spans="1:6" x14ac:dyDescent="0.2">
      <c r="A37">
        <v>34</v>
      </c>
      <c r="B37">
        <v>84</v>
      </c>
      <c r="C37" s="1">
        <f t="shared" si="0"/>
        <v>-42.864125122189641</v>
      </c>
      <c r="D37" t="s">
        <v>0</v>
      </c>
      <c r="E37" t="str">
        <f t="shared" si="1"/>
        <v>const char temp34[] PROGMEM = "-42.86";</v>
      </c>
      <c r="F37" t="str">
        <f t="shared" si="2"/>
        <v>temp34,</v>
      </c>
    </row>
    <row r="38" spans="1:6" x14ac:dyDescent="0.2">
      <c r="A38">
        <v>35</v>
      </c>
      <c r="B38">
        <v>85</v>
      </c>
      <c r="C38" s="1">
        <f t="shared" si="0"/>
        <v>-42.646899098512002</v>
      </c>
      <c r="D38" t="s">
        <v>0</v>
      </c>
      <c r="E38" t="str">
        <f t="shared" si="1"/>
        <v>const char temp35[] PROGMEM = "-42.65";</v>
      </c>
      <c r="F38" t="str">
        <f t="shared" si="2"/>
        <v>temp35,</v>
      </c>
    </row>
    <row r="39" spans="1:6" x14ac:dyDescent="0.2">
      <c r="A39">
        <v>36</v>
      </c>
      <c r="B39">
        <v>86</v>
      </c>
      <c r="C39" s="1">
        <f t="shared" si="0"/>
        <v>-42.429673074834369</v>
      </c>
      <c r="D39" t="s">
        <v>0</v>
      </c>
      <c r="E39" t="str">
        <f t="shared" si="1"/>
        <v>const char temp36[] PROGMEM = "-42.43";</v>
      </c>
      <c r="F39" t="str">
        <f t="shared" si="2"/>
        <v>temp36,</v>
      </c>
    </row>
    <row r="40" spans="1:6" x14ac:dyDescent="0.2">
      <c r="A40">
        <v>37</v>
      </c>
      <c r="B40">
        <v>87</v>
      </c>
      <c r="C40" s="1">
        <f t="shared" si="0"/>
        <v>-42.21244705115673</v>
      </c>
      <c r="D40" t="s">
        <v>0</v>
      </c>
      <c r="E40" t="str">
        <f t="shared" si="1"/>
        <v>const char temp37[] PROGMEM = "-42.21";</v>
      </c>
      <c r="F40" t="str">
        <f t="shared" si="2"/>
        <v>temp37,</v>
      </c>
    </row>
    <row r="41" spans="1:6" x14ac:dyDescent="0.2">
      <c r="A41">
        <v>38</v>
      </c>
      <c r="B41">
        <v>88</v>
      </c>
      <c r="C41" s="1">
        <f t="shared" si="0"/>
        <v>-41.99522102747909</v>
      </c>
      <c r="D41" t="s">
        <v>0</v>
      </c>
      <c r="E41" t="str">
        <f t="shared" si="1"/>
        <v>const char temp38[] PROGMEM = "-42.00";</v>
      </c>
      <c r="F41" t="str">
        <f t="shared" si="2"/>
        <v>temp38,</v>
      </c>
    </row>
    <row r="42" spans="1:6" x14ac:dyDescent="0.2">
      <c r="A42">
        <v>39</v>
      </c>
      <c r="B42">
        <v>89</v>
      </c>
      <c r="C42" s="1">
        <f t="shared" si="0"/>
        <v>-41.777995003801458</v>
      </c>
      <c r="D42" t="s">
        <v>0</v>
      </c>
      <c r="E42" t="str">
        <f t="shared" si="1"/>
        <v>const char temp39[] PROGMEM = "-41.78";</v>
      </c>
      <c r="F42" t="str">
        <f t="shared" si="2"/>
        <v>temp39,</v>
      </c>
    </row>
    <row r="43" spans="1:6" x14ac:dyDescent="0.2">
      <c r="A43">
        <v>40</v>
      </c>
      <c r="B43">
        <v>90</v>
      </c>
      <c r="C43" s="1">
        <f t="shared" si="0"/>
        <v>-41.560768980123818</v>
      </c>
      <c r="D43" t="s">
        <v>0</v>
      </c>
      <c r="E43" t="str">
        <f t="shared" si="1"/>
        <v>const char temp40[] PROGMEM = "-41.56";</v>
      </c>
      <c r="F43" t="str">
        <f t="shared" si="2"/>
        <v>temp40,</v>
      </c>
    </row>
    <row r="44" spans="1:6" x14ac:dyDescent="0.2">
      <c r="A44">
        <v>41</v>
      </c>
      <c r="B44">
        <v>91</v>
      </c>
      <c r="C44" s="1">
        <f t="shared" si="0"/>
        <v>-41.343542956446178</v>
      </c>
      <c r="D44" t="s">
        <v>0</v>
      </c>
      <c r="E44" t="str">
        <f t="shared" si="1"/>
        <v>const char temp41[] PROGMEM = "-41.34";</v>
      </c>
      <c r="F44" t="str">
        <f t="shared" si="2"/>
        <v>temp41,</v>
      </c>
    </row>
    <row r="45" spans="1:6" x14ac:dyDescent="0.2">
      <c r="A45">
        <v>42</v>
      </c>
      <c r="B45">
        <v>92</v>
      </c>
      <c r="C45" s="1">
        <f t="shared" si="0"/>
        <v>-41.126316932768546</v>
      </c>
      <c r="D45" t="s">
        <v>0</v>
      </c>
      <c r="E45" t="str">
        <f t="shared" si="1"/>
        <v>const char temp42[] PROGMEM = "-41.13";</v>
      </c>
      <c r="F45" t="str">
        <f t="shared" si="2"/>
        <v>temp42,</v>
      </c>
    </row>
    <row r="46" spans="1:6" x14ac:dyDescent="0.2">
      <c r="A46">
        <v>43</v>
      </c>
      <c r="B46">
        <v>93</v>
      </c>
      <c r="C46" s="1">
        <f t="shared" si="0"/>
        <v>-40.909090909090907</v>
      </c>
      <c r="D46" t="s">
        <v>0</v>
      </c>
      <c r="E46" t="str">
        <f t="shared" si="1"/>
        <v>const char temp43[] PROGMEM = "-40.91";</v>
      </c>
      <c r="F46" t="str">
        <f t="shared" si="2"/>
        <v>temp43,</v>
      </c>
    </row>
    <row r="47" spans="1:6" x14ac:dyDescent="0.2">
      <c r="A47">
        <v>44</v>
      </c>
      <c r="B47">
        <v>94</v>
      </c>
      <c r="C47" s="1">
        <f t="shared" si="0"/>
        <v>-40.691864885413274</v>
      </c>
      <c r="D47" t="s">
        <v>0</v>
      </c>
      <c r="E47" t="str">
        <f t="shared" si="1"/>
        <v>const char temp44[] PROGMEM = "-40.69";</v>
      </c>
      <c r="F47" t="str">
        <f t="shared" si="2"/>
        <v>temp44,</v>
      </c>
    </row>
    <row r="48" spans="1:6" x14ac:dyDescent="0.2">
      <c r="A48">
        <v>45</v>
      </c>
      <c r="B48">
        <v>95</v>
      </c>
      <c r="C48" s="1">
        <f t="shared" si="0"/>
        <v>-40.474638861735635</v>
      </c>
      <c r="D48" t="s">
        <v>0</v>
      </c>
      <c r="E48" t="str">
        <f t="shared" si="1"/>
        <v>const char temp45[] PROGMEM = "-40.47";</v>
      </c>
      <c r="F48" t="str">
        <f t="shared" si="2"/>
        <v>temp45,</v>
      </c>
    </row>
    <row r="49" spans="1:6" x14ac:dyDescent="0.2">
      <c r="A49">
        <v>46</v>
      </c>
      <c r="B49">
        <v>96</v>
      </c>
      <c r="C49" s="1">
        <f t="shared" si="0"/>
        <v>-40.257412838058002</v>
      </c>
      <c r="D49" t="s">
        <v>0</v>
      </c>
      <c r="E49" t="str">
        <f t="shared" si="1"/>
        <v>const char temp46[] PROGMEM = "-40.26";</v>
      </c>
      <c r="F49" t="str">
        <f t="shared" si="2"/>
        <v>temp46,</v>
      </c>
    </row>
    <row r="50" spans="1:6" x14ac:dyDescent="0.2">
      <c r="A50">
        <v>47</v>
      </c>
      <c r="B50">
        <v>97</v>
      </c>
      <c r="C50" s="1">
        <f t="shared" si="0"/>
        <v>-40.040186814380363</v>
      </c>
      <c r="D50" t="s">
        <v>0</v>
      </c>
      <c r="E50" t="str">
        <f t="shared" si="1"/>
        <v>const char temp47[] PROGMEM = "-40.04";</v>
      </c>
      <c r="F50" t="str">
        <f t="shared" si="2"/>
        <v>temp47,</v>
      </c>
    </row>
    <row r="51" spans="1:6" x14ac:dyDescent="0.2">
      <c r="A51">
        <v>48</v>
      </c>
      <c r="B51">
        <v>98</v>
      </c>
      <c r="C51" s="1">
        <f t="shared" si="0"/>
        <v>-39.82296079070273</v>
      </c>
      <c r="D51" t="s">
        <v>0</v>
      </c>
      <c r="E51" t="str">
        <f t="shared" si="1"/>
        <v>const char temp48[] PROGMEM = "-39.82";</v>
      </c>
      <c r="F51" t="str">
        <f t="shared" si="2"/>
        <v>temp48,</v>
      </c>
    </row>
    <row r="52" spans="1:6" x14ac:dyDescent="0.2">
      <c r="A52">
        <v>49</v>
      </c>
      <c r="B52">
        <v>99</v>
      </c>
      <c r="C52" s="1">
        <f t="shared" si="0"/>
        <v>-39.605734767025091</v>
      </c>
      <c r="D52" t="s">
        <v>0</v>
      </c>
      <c r="E52" t="str">
        <f t="shared" si="1"/>
        <v>const char temp49[] PROGMEM = "-39.61";</v>
      </c>
      <c r="F52" t="str">
        <f t="shared" si="2"/>
        <v>temp49,</v>
      </c>
    </row>
    <row r="53" spans="1:6" x14ac:dyDescent="0.2">
      <c r="A53">
        <v>50</v>
      </c>
      <c r="B53">
        <v>100</v>
      </c>
      <c r="C53" s="1">
        <f t="shared" si="0"/>
        <v>-39.388508743347451</v>
      </c>
      <c r="D53" t="s">
        <v>0</v>
      </c>
      <c r="E53" t="str">
        <f t="shared" si="1"/>
        <v>const char temp50[] PROGMEM = "-39.39";</v>
      </c>
      <c r="F53" t="str">
        <f t="shared" si="2"/>
        <v>temp50,</v>
      </c>
    </row>
    <row r="54" spans="1:6" x14ac:dyDescent="0.2">
      <c r="A54">
        <v>51</v>
      </c>
      <c r="B54">
        <v>101</v>
      </c>
      <c r="C54" s="1">
        <f t="shared" si="0"/>
        <v>-39.171282719669819</v>
      </c>
      <c r="D54" t="s">
        <v>0</v>
      </c>
      <c r="E54" t="str">
        <f t="shared" si="1"/>
        <v>const char temp51[] PROGMEM = "-39.17";</v>
      </c>
      <c r="F54" t="str">
        <f t="shared" si="2"/>
        <v>temp51,</v>
      </c>
    </row>
    <row r="55" spans="1:6" x14ac:dyDescent="0.2">
      <c r="A55">
        <v>52</v>
      </c>
      <c r="B55">
        <v>102</v>
      </c>
      <c r="C55" s="1">
        <f t="shared" si="0"/>
        <v>-38.954056695992179</v>
      </c>
      <c r="D55" t="s">
        <v>0</v>
      </c>
      <c r="E55" t="str">
        <f t="shared" si="1"/>
        <v>const char temp52[] PROGMEM = "-38.95";</v>
      </c>
      <c r="F55" t="str">
        <f t="shared" si="2"/>
        <v>temp52,</v>
      </c>
    </row>
    <row r="56" spans="1:6" x14ac:dyDescent="0.2">
      <c r="A56">
        <v>53</v>
      </c>
      <c r="B56">
        <v>103</v>
      </c>
      <c r="C56" s="1">
        <f t="shared" si="0"/>
        <v>-38.736830672314547</v>
      </c>
      <c r="D56" t="s">
        <v>0</v>
      </c>
      <c r="E56" t="str">
        <f t="shared" si="1"/>
        <v>const char temp53[] PROGMEM = "-38.74";</v>
      </c>
      <c r="F56" t="str">
        <f t="shared" si="2"/>
        <v>temp53,</v>
      </c>
    </row>
    <row r="57" spans="1:6" x14ac:dyDescent="0.2">
      <c r="A57">
        <v>54</v>
      </c>
      <c r="B57">
        <v>104</v>
      </c>
      <c r="C57" s="1">
        <f t="shared" si="0"/>
        <v>-38.519604648636907</v>
      </c>
      <c r="D57" t="s">
        <v>0</v>
      </c>
      <c r="E57" t="str">
        <f t="shared" si="1"/>
        <v>const char temp54[] PROGMEM = "-38.52";</v>
      </c>
      <c r="F57" t="str">
        <f t="shared" si="2"/>
        <v>temp54,</v>
      </c>
    </row>
    <row r="58" spans="1:6" x14ac:dyDescent="0.2">
      <c r="A58">
        <v>55</v>
      </c>
      <c r="B58">
        <v>105</v>
      </c>
      <c r="C58" s="1">
        <f t="shared" si="0"/>
        <v>-38.302378624959275</v>
      </c>
      <c r="D58" t="s">
        <v>0</v>
      </c>
      <c r="E58" t="str">
        <f t="shared" si="1"/>
        <v>const char temp55[] PROGMEM = "-38.30";</v>
      </c>
      <c r="F58" t="str">
        <f t="shared" si="2"/>
        <v>temp55,</v>
      </c>
    </row>
    <row r="59" spans="1:6" x14ac:dyDescent="0.2">
      <c r="A59">
        <v>56</v>
      </c>
      <c r="B59">
        <v>106</v>
      </c>
      <c r="C59" s="1">
        <f t="shared" si="0"/>
        <v>-38.085152601281635</v>
      </c>
      <c r="D59" t="s">
        <v>0</v>
      </c>
      <c r="E59" t="str">
        <f t="shared" si="1"/>
        <v>const char temp56[] PROGMEM = "-38.09";</v>
      </c>
      <c r="F59" t="str">
        <f t="shared" si="2"/>
        <v>temp56,</v>
      </c>
    </row>
    <row r="60" spans="1:6" x14ac:dyDescent="0.2">
      <c r="A60">
        <v>57</v>
      </c>
      <c r="B60">
        <v>107</v>
      </c>
      <c r="C60" s="1">
        <f t="shared" si="0"/>
        <v>-37.867926577604003</v>
      </c>
      <c r="D60" t="s">
        <v>0</v>
      </c>
      <c r="E60" t="str">
        <f t="shared" si="1"/>
        <v>const char temp57[] PROGMEM = "-37.87";</v>
      </c>
      <c r="F60" t="str">
        <f t="shared" si="2"/>
        <v>temp57,</v>
      </c>
    </row>
    <row r="61" spans="1:6" x14ac:dyDescent="0.2">
      <c r="A61">
        <v>58</v>
      </c>
      <c r="B61">
        <v>108</v>
      </c>
      <c r="C61" s="1">
        <f t="shared" si="0"/>
        <v>-37.650700553926363</v>
      </c>
      <c r="D61" t="s">
        <v>0</v>
      </c>
      <c r="E61" t="str">
        <f t="shared" si="1"/>
        <v>const char temp58[] PROGMEM = "-37.65";</v>
      </c>
      <c r="F61" t="str">
        <f t="shared" si="2"/>
        <v>temp58,</v>
      </c>
    </row>
    <row r="62" spans="1:6" x14ac:dyDescent="0.2">
      <c r="A62">
        <v>59</v>
      </c>
      <c r="B62">
        <v>109</v>
      </c>
      <c r="C62" s="1">
        <f t="shared" si="0"/>
        <v>-37.433474530248724</v>
      </c>
      <c r="D62" t="s">
        <v>0</v>
      </c>
      <c r="E62" t="str">
        <f t="shared" si="1"/>
        <v>const char temp59[] PROGMEM = "-37.43";</v>
      </c>
      <c r="F62" t="str">
        <f t="shared" si="2"/>
        <v>temp59,</v>
      </c>
    </row>
    <row r="63" spans="1:6" x14ac:dyDescent="0.2">
      <c r="A63">
        <v>60</v>
      </c>
      <c r="B63">
        <v>110</v>
      </c>
      <c r="C63" s="1">
        <f t="shared" si="0"/>
        <v>-37.216248506571091</v>
      </c>
      <c r="D63" t="s">
        <v>0</v>
      </c>
      <c r="E63" t="str">
        <f t="shared" si="1"/>
        <v>const char temp60[] PROGMEM = "-37.22";</v>
      </c>
      <c r="F63" t="str">
        <f t="shared" si="2"/>
        <v>temp60,</v>
      </c>
    </row>
    <row r="64" spans="1:6" x14ac:dyDescent="0.2">
      <c r="A64">
        <v>61</v>
      </c>
      <c r="B64">
        <v>111</v>
      </c>
      <c r="C64" s="1">
        <f t="shared" si="0"/>
        <v>-36.999022482893452</v>
      </c>
      <c r="D64" t="s">
        <v>0</v>
      </c>
      <c r="E64" t="str">
        <f t="shared" si="1"/>
        <v>const char temp61[] PROGMEM = "-37.00";</v>
      </c>
      <c r="F64" t="str">
        <f t="shared" si="2"/>
        <v>temp61,</v>
      </c>
    </row>
    <row r="65" spans="1:6" x14ac:dyDescent="0.2">
      <c r="A65">
        <v>62</v>
      </c>
      <c r="B65">
        <v>112</v>
      </c>
      <c r="C65" s="1">
        <f t="shared" si="0"/>
        <v>-36.781796459215819</v>
      </c>
      <c r="D65" t="s">
        <v>0</v>
      </c>
      <c r="E65" t="str">
        <f t="shared" si="1"/>
        <v>const char temp62[] PROGMEM = "-36.78";</v>
      </c>
      <c r="F65" t="str">
        <f t="shared" si="2"/>
        <v>temp62,</v>
      </c>
    </row>
    <row r="66" spans="1:6" x14ac:dyDescent="0.2">
      <c r="A66">
        <v>63</v>
      </c>
      <c r="B66">
        <v>113</v>
      </c>
      <c r="C66" s="1">
        <f t="shared" si="0"/>
        <v>-36.56457043553818</v>
      </c>
      <c r="D66" t="s">
        <v>0</v>
      </c>
      <c r="E66" t="str">
        <f t="shared" si="1"/>
        <v>const char temp63[] PROGMEM = "-36.56";</v>
      </c>
      <c r="F66" t="str">
        <f t="shared" si="2"/>
        <v>temp63,</v>
      </c>
    </row>
    <row r="67" spans="1:6" x14ac:dyDescent="0.2">
      <c r="A67">
        <v>64</v>
      </c>
      <c r="B67">
        <v>114</v>
      </c>
      <c r="C67" s="1">
        <f t="shared" si="0"/>
        <v>-36.347344411860547</v>
      </c>
      <c r="D67" t="s">
        <v>0</v>
      </c>
      <c r="E67" t="str">
        <f t="shared" si="1"/>
        <v>const char temp64[] PROGMEM = "-36.35";</v>
      </c>
      <c r="F67" t="str">
        <f t="shared" si="2"/>
        <v>temp64,</v>
      </c>
    </row>
    <row r="68" spans="1:6" x14ac:dyDescent="0.2">
      <c r="A68">
        <v>65</v>
      </c>
      <c r="B68">
        <v>115</v>
      </c>
      <c r="C68" s="1">
        <f t="shared" ref="C68:C131" si="3">((($B68 / 1023) * 5) - 1.375) / 0.0225</f>
        <v>-36.130118388182908</v>
      </c>
      <c r="D68" t="s">
        <v>0</v>
      </c>
      <c r="E68" t="str">
        <f t="shared" ref="E68:E131" si="4">"const char temp" &amp; A68 &amp; "[] PROGMEM = " &amp; CHAR(34) &amp; TEXT(C68, "0.00") &amp; CHAR(34) &amp; ";"</f>
        <v>const char temp65[] PROGMEM = "-36.13";</v>
      </c>
      <c r="F68" t="str">
        <f t="shared" ref="F68:F131" si="5">"temp" &amp; A68 &amp; D68</f>
        <v>temp65,</v>
      </c>
    </row>
    <row r="69" spans="1:6" x14ac:dyDescent="0.2">
      <c r="A69">
        <v>66</v>
      </c>
      <c r="B69">
        <v>116</v>
      </c>
      <c r="C69" s="1">
        <f t="shared" si="3"/>
        <v>-35.912892364505275</v>
      </c>
      <c r="D69" t="s">
        <v>0</v>
      </c>
      <c r="E69" t="str">
        <f t="shared" si="4"/>
        <v>const char temp66[] PROGMEM = "-35.91";</v>
      </c>
      <c r="F69" t="str">
        <f t="shared" si="5"/>
        <v>temp66,</v>
      </c>
    </row>
    <row r="70" spans="1:6" x14ac:dyDescent="0.2">
      <c r="A70">
        <v>67</v>
      </c>
      <c r="B70">
        <v>117</v>
      </c>
      <c r="C70" s="1">
        <f t="shared" si="3"/>
        <v>-35.695666340827636</v>
      </c>
      <c r="D70" t="s">
        <v>0</v>
      </c>
      <c r="E70" t="str">
        <f t="shared" si="4"/>
        <v>const char temp67[] PROGMEM = "-35.70";</v>
      </c>
      <c r="F70" t="str">
        <f t="shared" si="5"/>
        <v>temp67,</v>
      </c>
    </row>
    <row r="71" spans="1:6" x14ac:dyDescent="0.2">
      <c r="A71">
        <v>68</v>
      </c>
      <c r="B71">
        <v>118</v>
      </c>
      <c r="C71" s="1">
        <f t="shared" si="3"/>
        <v>-35.478440317149996</v>
      </c>
      <c r="D71" t="s">
        <v>0</v>
      </c>
      <c r="E71" t="str">
        <f t="shared" si="4"/>
        <v>const char temp68[] PROGMEM = "-35.48";</v>
      </c>
      <c r="F71" t="str">
        <f t="shared" si="5"/>
        <v>temp68,</v>
      </c>
    </row>
    <row r="72" spans="1:6" x14ac:dyDescent="0.2">
      <c r="A72">
        <v>69</v>
      </c>
      <c r="B72">
        <v>119</v>
      </c>
      <c r="C72" s="1">
        <f t="shared" si="3"/>
        <v>-35.261214293472364</v>
      </c>
      <c r="D72" t="s">
        <v>0</v>
      </c>
      <c r="E72" t="str">
        <f t="shared" si="4"/>
        <v>const char temp69[] PROGMEM = "-35.26";</v>
      </c>
      <c r="F72" t="str">
        <f t="shared" si="5"/>
        <v>temp69,</v>
      </c>
    </row>
    <row r="73" spans="1:6" x14ac:dyDescent="0.2">
      <c r="A73">
        <v>70</v>
      </c>
      <c r="B73">
        <v>120</v>
      </c>
      <c r="C73" s="1">
        <f t="shared" si="3"/>
        <v>-35.043988269794724</v>
      </c>
      <c r="D73" t="s">
        <v>0</v>
      </c>
      <c r="E73" t="str">
        <f t="shared" si="4"/>
        <v>const char temp70[] PROGMEM = "-35.04";</v>
      </c>
      <c r="F73" t="str">
        <f t="shared" si="5"/>
        <v>temp70,</v>
      </c>
    </row>
    <row r="74" spans="1:6" x14ac:dyDescent="0.2">
      <c r="A74">
        <v>71</v>
      </c>
      <c r="B74">
        <v>121</v>
      </c>
      <c r="C74" s="1">
        <f t="shared" si="3"/>
        <v>-34.826762246117084</v>
      </c>
      <c r="D74" t="s">
        <v>0</v>
      </c>
      <c r="E74" t="str">
        <f t="shared" si="4"/>
        <v>const char temp71[] PROGMEM = "-34.83";</v>
      </c>
      <c r="F74" t="str">
        <f t="shared" si="5"/>
        <v>temp71,</v>
      </c>
    </row>
    <row r="75" spans="1:6" x14ac:dyDescent="0.2">
      <c r="A75">
        <v>72</v>
      </c>
      <c r="B75">
        <v>122</v>
      </c>
      <c r="C75" s="1">
        <f t="shared" si="3"/>
        <v>-34.609536222439445</v>
      </c>
      <c r="D75" t="s">
        <v>0</v>
      </c>
      <c r="E75" t="str">
        <f t="shared" si="4"/>
        <v>const char temp72[] PROGMEM = "-34.61";</v>
      </c>
      <c r="F75" t="str">
        <f t="shared" si="5"/>
        <v>temp72,</v>
      </c>
    </row>
    <row r="76" spans="1:6" x14ac:dyDescent="0.2">
      <c r="A76">
        <v>73</v>
      </c>
      <c r="B76">
        <v>123</v>
      </c>
      <c r="C76" s="1">
        <f t="shared" si="3"/>
        <v>-34.392310198761813</v>
      </c>
      <c r="D76" t="s">
        <v>0</v>
      </c>
      <c r="E76" t="str">
        <f t="shared" si="4"/>
        <v>const char temp73[] PROGMEM = "-34.39";</v>
      </c>
      <c r="F76" t="str">
        <f t="shared" si="5"/>
        <v>temp73,</v>
      </c>
    </row>
    <row r="77" spans="1:6" x14ac:dyDescent="0.2">
      <c r="A77">
        <v>74</v>
      </c>
      <c r="B77">
        <v>124</v>
      </c>
      <c r="C77" s="1">
        <f t="shared" si="3"/>
        <v>-34.175084175084173</v>
      </c>
      <c r="D77" t="s">
        <v>0</v>
      </c>
      <c r="E77" t="str">
        <f t="shared" si="4"/>
        <v>const char temp74[] PROGMEM = "-34.18";</v>
      </c>
      <c r="F77" t="str">
        <f t="shared" si="5"/>
        <v>temp74,</v>
      </c>
    </row>
    <row r="78" spans="1:6" x14ac:dyDescent="0.2">
      <c r="A78">
        <v>75</v>
      </c>
      <c r="B78">
        <v>125</v>
      </c>
      <c r="C78" s="1">
        <f t="shared" si="3"/>
        <v>-33.957858151406541</v>
      </c>
      <c r="D78" t="s">
        <v>0</v>
      </c>
      <c r="E78" t="str">
        <f t="shared" si="4"/>
        <v>const char temp75[] PROGMEM = "-33.96";</v>
      </c>
      <c r="F78" t="str">
        <f t="shared" si="5"/>
        <v>temp75,</v>
      </c>
    </row>
    <row r="79" spans="1:6" x14ac:dyDescent="0.2">
      <c r="A79">
        <v>76</v>
      </c>
      <c r="B79">
        <v>126</v>
      </c>
      <c r="C79" s="1">
        <f t="shared" si="3"/>
        <v>-33.740632127728901</v>
      </c>
      <c r="D79" t="s">
        <v>0</v>
      </c>
      <c r="E79" t="str">
        <f t="shared" si="4"/>
        <v>const char temp76[] PROGMEM = "-33.74";</v>
      </c>
      <c r="F79" t="str">
        <f t="shared" si="5"/>
        <v>temp76,</v>
      </c>
    </row>
    <row r="80" spans="1:6" x14ac:dyDescent="0.2">
      <c r="A80">
        <v>77</v>
      </c>
      <c r="B80">
        <v>127</v>
      </c>
      <c r="C80" s="1">
        <f t="shared" si="3"/>
        <v>-33.523406104051269</v>
      </c>
      <c r="D80" t="s">
        <v>0</v>
      </c>
      <c r="E80" t="str">
        <f t="shared" si="4"/>
        <v>const char temp77[] PROGMEM = "-33.52";</v>
      </c>
      <c r="F80" t="str">
        <f t="shared" si="5"/>
        <v>temp77,</v>
      </c>
    </row>
    <row r="81" spans="1:6" x14ac:dyDescent="0.2">
      <c r="A81">
        <v>78</v>
      </c>
      <c r="B81">
        <v>128</v>
      </c>
      <c r="C81" s="1">
        <f t="shared" si="3"/>
        <v>-33.306180080373629</v>
      </c>
      <c r="D81" t="s">
        <v>0</v>
      </c>
      <c r="E81" t="str">
        <f t="shared" si="4"/>
        <v>const char temp78[] PROGMEM = "-33.31";</v>
      </c>
      <c r="F81" t="str">
        <f t="shared" si="5"/>
        <v>temp78,</v>
      </c>
    </row>
    <row r="82" spans="1:6" x14ac:dyDescent="0.2">
      <c r="A82">
        <v>79</v>
      </c>
      <c r="B82">
        <v>129</v>
      </c>
      <c r="C82" s="1">
        <f t="shared" si="3"/>
        <v>-33.088954056695997</v>
      </c>
      <c r="D82" t="s">
        <v>0</v>
      </c>
      <c r="E82" t="str">
        <f t="shared" si="4"/>
        <v>const char temp79[] PROGMEM = "-33.09";</v>
      </c>
      <c r="F82" t="str">
        <f t="shared" si="5"/>
        <v>temp79,</v>
      </c>
    </row>
    <row r="83" spans="1:6" x14ac:dyDescent="0.2">
      <c r="A83">
        <v>80</v>
      </c>
      <c r="B83">
        <v>130</v>
      </c>
      <c r="C83" s="1">
        <f t="shared" si="3"/>
        <v>-32.871728033018357</v>
      </c>
      <c r="D83" t="s">
        <v>0</v>
      </c>
      <c r="E83" t="str">
        <f t="shared" si="4"/>
        <v>const char temp80[] PROGMEM = "-32.87";</v>
      </c>
      <c r="F83" t="str">
        <f t="shared" si="5"/>
        <v>temp80,</v>
      </c>
    </row>
    <row r="84" spans="1:6" x14ac:dyDescent="0.2">
      <c r="A84">
        <v>81</v>
      </c>
      <c r="B84">
        <v>131</v>
      </c>
      <c r="C84" s="1">
        <f t="shared" si="3"/>
        <v>-32.654502009340717</v>
      </c>
      <c r="D84" t="s">
        <v>0</v>
      </c>
      <c r="E84" t="str">
        <f t="shared" si="4"/>
        <v>const char temp81[] PROGMEM = "-32.65";</v>
      </c>
      <c r="F84" t="str">
        <f t="shared" si="5"/>
        <v>temp81,</v>
      </c>
    </row>
    <row r="85" spans="1:6" x14ac:dyDescent="0.2">
      <c r="A85">
        <v>82</v>
      </c>
      <c r="B85">
        <v>132</v>
      </c>
      <c r="C85" s="1">
        <f t="shared" si="3"/>
        <v>-32.437275985663085</v>
      </c>
      <c r="D85" t="s">
        <v>0</v>
      </c>
      <c r="E85" t="str">
        <f t="shared" si="4"/>
        <v>const char temp82[] PROGMEM = "-32.44";</v>
      </c>
      <c r="F85" t="str">
        <f t="shared" si="5"/>
        <v>temp82,</v>
      </c>
    </row>
    <row r="86" spans="1:6" x14ac:dyDescent="0.2">
      <c r="A86">
        <v>83</v>
      </c>
      <c r="B86">
        <v>133</v>
      </c>
      <c r="C86" s="1">
        <f t="shared" si="3"/>
        <v>-32.220049961985445</v>
      </c>
      <c r="D86" t="s">
        <v>0</v>
      </c>
      <c r="E86" t="str">
        <f t="shared" si="4"/>
        <v>const char temp83[] PROGMEM = "-32.22";</v>
      </c>
      <c r="F86" t="str">
        <f t="shared" si="5"/>
        <v>temp83,</v>
      </c>
    </row>
    <row r="87" spans="1:6" x14ac:dyDescent="0.2">
      <c r="A87">
        <v>84</v>
      </c>
      <c r="B87">
        <v>134</v>
      </c>
      <c r="C87" s="1">
        <f t="shared" si="3"/>
        <v>-32.002823938307813</v>
      </c>
      <c r="D87" t="s">
        <v>0</v>
      </c>
      <c r="E87" t="str">
        <f t="shared" si="4"/>
        <v>const char temp84[] PROGMEM = "-32.00";</v>
      </c>
      <c r="F87" t="str">
        <f t="shared" si="5"/>
        <v>temp84,</v>
      </c>
    </row>
    <row r="88" spans="1:6" x14ac:dyDescent="0.2">
      <c r="A88">
        <v>85</v>
      </c>
      <c r="B88">
        <v>135</v>
      </c>
      <c r="C88" s="1">
        <f t="shared" si="3"/>
        <v>-31.785597914630173</v>
      </c>
      <c r="D88" t="s">
        <v>0</v>
      </c>
      <c r="E88" t="str">
        <f t="shared" si="4"/>
        <v>const char temp85[] PROGMEM = "-31.79";</v>
      </c>
      <c r="F88" t="str">
        <f t="shared" si="5"/>
        <v>temp85,</v>
      </c>
    </row>
    <row r="89" spans="1:6" x14ac:dyDescent="0.2">
      <c r="A89">
        <v>86</v>
      </c>
      <c r="B89">
        <v>136</v>
      </c>
      <c r="C89" s="1">
        <f t="shared" si="3"/>
        <v>-31.568371890952537</v>
      </c>
      <c r="D89" t="s">
        <v>0</v>
      </c>
      <c r="E89" t="str">
        <f t="shared" si="4"/>
        <v>const char temp86[] PROGMEM = "-31.57";</v>
      </c>
      <c r="F89" t="str">
        <f t="shared" si="5"/>
        <v>temp86,</v>
      </c>
    </row>
    <row r="90" spans="1:6" x14ac:dyDescent="0.2">
      <c r="A90">
        <v>87</v>
      </c>
      <c r="B90">
        <v>137</v>
      </c>
      <c r="C90" s="1">
        <f t="shared" si="3"/>
        <v>-31.351145867274901</v>
      </c>
      <c r="D90" t="s">
        <v>0</v>
      </c>
      <c r="E90" t="str">
        <f t="shared" si="4"/>
        <v>const char temp87[] PROGMEM = "-31.35";</v>
      </c>
      <c r="F90" t="str">
        <f t="shared" si="5"/>
        <v>temp87,</v>
      </c>
    </row>
    <row r="91" spans="1:6" x14ac:dyDescent="0.2">
      <c r="A91">
        <v>88</v>
      </c>
      <c r="B91">
        <v>138</v>
      </c>
      <c r="C91" s="1">
        <f t="shared" si="3"/>
        <v>-31.133919843597265</v>
      </c>
      <c r="D91" t="s">
        <v>0</v>
      </c>
      <c r="E91" t="str">
        <f t="shared" si="4"/>
        <v>const char temp88[] PROGMEM = "-31.13";</v>
      </c>
      <c r="F91" t="str">
        <f t="shared" si="5"/>
        <v>temp88,</v>
      </c>
    </row>
    <row r="92" spans="1:6" x14ac:dyDescent="0.2">
      <c r="A92">
        <v>89</v>
      </c>
      <c r="B92">
        <v>139</v>
      </c>
      <c r="C92" s="1">
        <f t="shared" si="3"/>
        <v>-30.91669381991963</v>
      </c>
      <c r="D92" t="s">
        <v>0</v>
      </c>
      <c r="E92" t="str">
        <f t="shared" si="4"/>
        <v>const char temp89[] PROGMEM = "-30.92";</v>
      </c>
      <c r="F92" t="str">
        <f t="shared" si="5"/>
        <v>temp89,</v>
      </c>
    </row>
    <row r="93" spans="1:6" x14ac:dyDescent="0.2">
      <c r="A93">
        <v>90</v>
      </c>
      <c r="B93">
        <v>140</v>
      </c>
      <c r="C93" s="1">
        <f t="shared" si="3"/>
        <v>-30.699467796241994</v>
      </c>
      <c r="D93" t="s">
        <v>0</v>
      </c>
      <c r="E93" t="str">
        <f t="shared" si="4"/>
        <v>const char temp90[] PROGMEM = "-30.70";</v>
      </c>
      <c r="F93" t="str">
        <f t="shared" si="5"/>
        <v>temp90,</v>
      </c>
    </row>
    <row r="94" spans="1:6" x14ac:dyDescent="0.2">
      <c r="A94">
        <v>91</v>
      </c>
      <c r="B94">
        <v>141</v>
      </c>
      <c r="C94" s="1">
        <f t="shared" si="3"/>
        <v>-30.482241772564358</v>
      </c>
      <c r="D94" t="s">
        <v>0</v>
      </c>
      <c r="E94" t="str">
        <f t="shared" si="4"/>
        <v>const char temp91[] PROGMEM = "-30.48";</v>
      </c>
      <c r="F94" t="str">
        <f t="shared" si="5"/>
        <v>temp91,</v>
      </c>
    </row>
    <row r="95" spans="1:6" x14ac:dyDescent="0.2">
      <c r="A95">
        <v>92</v>
      </c>
      <c r="B95">
        <v>142</v>
      </c>
      <c r="C95" s="1">
        <f t="shared" si="3"/>
        <v>-30.265015748886722</v>
      </c>
      <c r="D95" t="s">
        <v>0</v>
      </c>
      <c r="E95" t="str">
        <f t="shared" si="4"/>
        <v>const char temp92[] PROGMEM = "-30.27";</v>
      </c>
      <c r="F95" t="str">
        <f t="shared" si="5"/>
        <v>temp92,</v>
      </c>
    </row>
    <row r="96" spans="1:6" x14ac:dyDescent="0.2">
      <c r="A96">
        <v>93</v>
      </c>
      <c r="B96">
        <v>143</v>
      </c>
      <c r="C96" s="1">
        <f t="shared" si="3"/>
        <v>-30.047789725209086</v>
      </c>
      <c r="D96" t="s">
        <v>0</v>
      </c>
      <c r="E96" t="str">
        <f t="shared" si="4"/>
        <v>const char temp93[] PROGMEM = "-30.05";</v>
      </c>
      <c r="F96" t="str">
        <f t="shared" si="5"/>
        <v>temp93,</v>
      </c>
    </row>
    <row r="97" spans="1:6" x14ac:dyDescent="0.2">
      <c r="A97">
        <v>94</v>
      </c>
      <c r="B97">
        <v>144</v>
      </c>
      <c r="C97" s="1">
        <f t="shared" si="3"/>
        <v>-29.830563701531442</v>
      </c>
      <c r="D97" t="s">
        <v>0</v>
      </c>
      <c r="E97" t="str">
        <f t="shared" si="4"/>
        <v>const char temp94[] PROGMEM = "-29.83";</v>
      </c>
      <c r="F97" t="str">
        <f t="shared" si="5"/>
        <v>temp94,</v>
      </c>
    </row>
    <row r="98" spans="1:6" x14ac:dyDescent="0.2">
      <c r="A98">
        <v>95</v>
      </c>
      <c r="B98">
        <v>145</v>
      </c>
      <c r="C98" s="1">
        <f t="shared" si="3"/>
        <v>-29.613337677853806</v>
      </c>
      <c r="D98" t="s">
        <v>0</v>
      </c>
      <c r="E98" t="str">
        <f t="shared" si="4"/>
        <v>const char temp95[] PROGMEM = "-29.61";</v>
      </c>
      <c r="F98" t="str">
        <f t="shared" si="5"/>
        <v>temp95,</v>
      </c>
    </row>
    <row r="99" spans="1:6" x14ac:dyDescent="0.2">
      <c r="A99">
        <v>96</v>
      </c>
      <c r="B99">
        <v>146</v>
      </c>
      <c r="C99" s="1">
        <f t="shared" si="3"/>
        <v>-29.39611165417617</v>
      </c>
      <c r="D99" t="s">
        <v>0</v>
      </c>
      <c r="E99" t="str">
        <f t="shared" si="4"/>
        <v>const char temp96[] PROGMEM = "-29.40";</v>
      </c>
      <c r="F99" t="str">
        <f t="shared" si="5"/>
        <v>temp96,</v>
      </c>
    </row>
    <row r="100" spans="1:6" x14ac:dyDescent="0.2">
      <c r="A100">
        <v>97</v>
      </c>
      <c r="B100">
        <v>147</v>
      </c>
      <c r="C100" s="1">
        <f t="shared" si="3"/>
        <v>-29.178885630498534</v>
      </c>
      <c r="D100" t="s">
        <v>0</v>
      </c>
      <c r="E100" t="str">
        <f t="shared" si="4"/>
        <v>const char temp97[] PROGMEM = "-29.18";</v>
      </c>
      <c r="F100" t="str">
        <f t="shared" si="5"/>
        <v>temp97,</v>
      </c>
    </row>
    <row r="101" spans="1:6" x14ac:dyDescent="0.2">
      <c r="A101">
        <v>98</v>
      </c>
      <c r="B101">
        <v>148</v>
      </c>
      <c r="C101" s="1">
        <f t="shared" si="3"/>
        <v>-28.961659606820898</v>
      </c>
      <c r="D101" t="s">
        <v>0</v>
      </c>
      <c r="E101" t="str">
        <f t="shared" si="4"/>
        <v>const char temp98[] PROGMEM = "-28.96";</v>
      </c>
      <c r="F101" t="str">
        <f t="shared" si="5"/>
        <v>temp98,</v>
      </c>
    </row>
    <row r="102" spans="1:6" x14ac:dyDescent="0.2">
      <c r="A102">
        <v>99</v>
      </c>
      <c r="B102">
        <v>149</v>
      </c>
      <c r="C102" s="1">
        <f t="shared" si="3"/>
        <v>-28.744433583143262</v>
      </c>
      <c r="D102" t="s">
        <v>0</v>
      </c>
      <c r="E102" t="str">
        <f t="shared" si="4"/>
        <v>const char temp99[] PROGMEM = "-28.74";</v>
      </c>
      <c r="F102" t="str">
        <f t="shared" si="5"/>
        <v>temp99,</v>
      </c>
    </row>
    <row r="103" spans="1:6" x14ac:dyDescent="0.2">
      <c r="A103">
        <v>100</v>
      </c>
      <c r="B103">
        <v>150</v>
      </c>
      <c r="C103" s="1">
        <f t="shared" si="3"/>
        <v>-28.527207559465623</v>
      </c>
      <c r="D103" t="s">
        <v>0</v>
      </c>
      <c r="E103" t="str">
        <f t="shared" si="4"/>
        <v>const char temp100[] PROGMEM = "-28.53";</v>
      </c>
      <c r="F103" t="str">
        <f t="shared" si="5"/>
        <v>temp100,</v>
      </c>
    </row>
    <row r="104" spans="1:6" x14ac:dyDescent="0.2">
      <c r="A104">
        <v>101</v>
      </c>
      <c r="B104">
        <v>151</v>
      </c>
      <c r="C104" s="1">
        <f t="shared" si="3"/>
        <v>-28.309981535787987</v>
      </c>
      <c r="D104" t="s">
        <v>0</v>
      </c>
      <c r="E104" t="str">
        <f t="shared" si="4"/>
        <v>const char temp101[] PROGMEM = "-28.31";</v>
      </c>
      <c r="F104" t="str">
        <f t="shared" si="5"/>
        <v>temp101,</v>
      </c>
    </row>
    <row r="105" spans="1:6" x14ac:dyDescent="0.2">
      <c r="A105">
        <v>102</v>
      </c>
      <c r="B105">
        <v>152</v>
      </c>
      <c r="C105" s="1">
        <f t="shared" si="3"/>
        <v>-28.092755512110351</v>
      </c>
      <c r="D105" t="s">
        <v>0</v>
      </c>
      <c r="E105" t="str">
        <f t="shared" si="4"/>
        <v>const char temp102[] PROGMEM = "-28.09";</v>
      </c>
      <c r="F105" t="str">
        <f t="shared" si="5"/>
        <v>temp102,</v>
      </c>
    </row>
    <row r="106" spans="1:6" x14ac:dyDescent="0.2">
      <c r="A106">
        <v>103</v>
      </c>
      <c r="B106">
        <v>153</v>
      </c>
      <c r="C106" s="1">
        <f t="shared" si="3"/>
        <v>-27.875529488432715</v>
      </c>
      <c r="D106" t="s">
        <v>0</v>
      </c>
      <c r="E106" t="str">
        <f t="shared" si="4"/>
        <v>const char temp103[] PROGMEM = "-27.88";</v>
      </c>
      <c r="F106" t="str">
        <f t="shared" si="5"/>
        <v>temp103,</v>
      </c>
    </row>
    <row r="107" spans="1:6" x14ac:dyDescent="0.2">
      <c r="A107">
        <v>104</v>
      </c>
      <c r="B107">
        <v>154</v>
      </c>
      <c r="C107" s="1">
        <f t="shared" si="3"/>
        <v>-27.658303464755079</v>
      </c>
      <c r="D107" t="s">
        <v>0</v>
      </c>
      <c r="E107" t="str">
        <f t="shared" si="4"/>
        <v>const char temp104[] PROGMEM = "-27.66";</v>
      </c>
      <c r="F107" t="str">
        <f t="shared" si="5"/>
        <v>temp104,</v>
      </c>
    </row>
    <row r="108" spans="1:6" x14ac:dyDescent="0.2">
      <c r="A108">
        <v>105</v>
      </c>
      <c r="B108">
        <v>155</v>
      </c>
      <c r="C108" s="1">
        <f t="shared" si="3"/>
        <v>-27.441077441077443</v>
      </c>
      <c r="D108" t="s">
        <v>0</v>
      </c>
      <c r="E108" t="str">
        <f t="shared" si="4"/>
        <v>const char temp105[] PROGMEM = "-27.44";</v>
      </c>
      <c r="F108" t="str">
        <f t="shared" si="5"/>
        <v>temp105,</v>
      </c>
    </row>
    <row r="109" spans="1:6" x14ac:dyDescent="0.2">
      <c r="A109">
        <v>106</v>
      </c>
      <c r="B109">
        <v>156</v>
      </c>
      <c r="C109" s="1">
        <f t="shared" si="3"/>
        <v>-27.223851417399807</v>
      </c>
      <c r="D109" t="s">
        <v>0</v>
      </c>
      <c r="E109" t="str">
        <f t="shared" si="4"/>
        <v>const char temp106[] PROGMEM = "-27.22";</v>
      </c>
      <c r="F109" t="str">
        <f t="shared" si="5"/>
        <v>temp106,</v>
      </c>
    </row>
    <row r="110" spans="1:6" x14ac:dyDescent="0.2">
      <c r="A110">
        <v>107</v>
      </c>
      <c r="B110">
        <v>157</v>
      </c>
      <c r="C110" s="1">
        <f t="shared" si="3"/>
        <v>-27.006625393722171</v>
      </c>
      <c r="D110" t="s">
        <v>0</v>
      </c>
      <c r="E110" t="str">
        <f t="shared" si="4"/>
        <v>const char temp107[] PROGMEM = "-27.01";</v>
      </c>
      <c r="F110" t="str">
        <f t="shared" si="5"/>
        <v>temp107,</v>
      </c>
    </row>
    <row r="111" spans="1:6" x14ac:dyDescent="0.2">
      <c r="A111">
        <v>108</v>
      </c>
      <c r="B111">
        <v>158</v>
      </c>
      <c r="C111" s="1">
        <f t="shared" si="3"/>
        <v>-26.789399370044535</v>
      </c>
      <c r="D111" t="s">
        <v>0</v>
      </c>
      <c r="E111" t="str">
        <f t="shared" si="4"/>
        <v>const char temp108[] PROGMEM = "-26.79";</v>
      </c>
      <c r="F111" t="str">
        <f t="shared" si="5"/>
        <v>temp108,</v>
      </c>
    </row>
    <row r="112" spans="1:6" x14ac:dyDescent="0.2">
      <c r="A112">
        <v>109</v>
      </c>
      <c r="B112">
        <v>159</v>
      </c>
      <c r="C112" s="1">
        <f t="shared" si="3"/>
        <v>-26.572173346366895</v>
      </c>
      <c r="D112" t="s">
        <v>0</v>
      </c>
      <c r="E112" t="str">
        <f t="shared" si="4"/>
        <v>const char temp109[] PROGMEM = "-26.57";</v>
      </c>
      <c r="F112" t="str">
        <f t="shared" si="5"/>
        <v>temp109,</v>
      </c>
    </row>
    <row r="113" spans="1:6" x14ac:dyDescent="0.2">
      <c r="A113">
        <v>110</v>
      </c>
      <c r="B113">
        <v>160</v>
      </c>
      <c r="C113" s="1">
        <f t="shared" si="3"/>
        <v>-26.354947322689259</v>
      </c>
      <c r="D113" t="s">
        <v>0</v>
      </c>
      <c r="E113" t="str">
        <f t="shared" si="4"/>
        <v>const char temp110[] PROGMEM = "-26.35";</v>
      </c>
      <c r="F113" t="str">
        <f t="shared" si="5"/>
        <v>temp110,</v>
      </c>
    </row>
    <row r="114" spans="1:6" x14ac:dyDescent="0.2">
      <c r="A114">
        <v>111</v>
      </c>
      <c r="B114">
        <v>161</v>
      </c>
      <c r="C114" s="1">
        <f t="shared" si="3"/>
        <v>-26.137721299011623</v>
      </c>
      <c r="D114" t="s">
        <v>0</v>
      </c>
      <c r="E114" t="str">
        <f t="shared" si="4"/>
        <v>const char temp111[] PROGMEM = "-26.14";</v>
      </c>
      <c r="F114" t="str">
        <f t="shared" si="5"/>
        <v>temp111,</v>
      </c>
    </row>
    <row r="115" spans="1:6" x14ac:dyDescent="0.2">
      <c r="A115">
        <v>112</v>
      </c>
      <c r="B115">
        <v>162</v>
      </c>
      <c r="C115" s="1">
        <f t="shared" si="3"/>
        <v>-25.920495275333987</v>
      </c>
      <c r="D115" t="s">
        <v>0</v>
      </c>
      <c r="E115" t="str">
        <f t="shared" si="4"/>
        <v>const char temp112[] PROGMEM = "-25.92";</v>
      </c>
      <c r="F115" t="str">
        <f t="shared" si="5"/>
        <v>temp112,</v>
      </c>
    </row>
    <row r="116" spans="1:6" x14ac:dyDescent="0.2">
      <c r="A116">
        <v>113</v>
      </c>
      <c r="B116">
        <v>163</v>
      </c>
      <c r="C116" s="1">
        <f t="shared" si="3"/>
        <v>-25.703269251656351</v>
      </c>
      <c r="D116" t="s">
        <v>0</v>
      </c>
      <c r="E116" t="str">
        <f t="shared" si="4"/>
        <v>const char temp113[] PROGMEM = "-25.70";</v>
      </c>
      <c r="F116" t="str">
        <f t="shared" si="5"/>
        <v>temp113,</v>
      </c>
    </row>
    <row r="117" spans="1:6" x14ac:dyDescent="0.2">
      <c r="A117">
        <v>114</v>
      </c>
      <c r="B117">
        <v>164</v>
      </c>
      <c r="C117" s="1">
        <f t="shared" si="3"/>
        <v>-25.486043227978715</v>
      </c>
      <c r="D117" t="s">
        <v>0</v>
      </c>
      <c r="E117" t="str">
        <f t="shared" si="4"/>
        <v>const char temp114[] PROGMEM = "-25.49";</v>
      </c>
      <c r="F117" t="str">
        <f t="shared" si="5"/>
        <v>temp114,</v>
      </c>
    </row>
    <row r="118" spans="1:6" x14ac:dyDescent="0.2">
      <c r="A118">
        <v>115</v>
      </c>
      <c r="B118">
        <v>165</v>
      </c>
      <c r="C118" s="1">
        <f t="shared" si="3"/>
        <v>-25.268817204301079</v>
      </c>
      <c r="D118" t="s">
        <v>0</v>
      </c>
      <c r="E118" t="str">
        <f t="shared" si="4"/>
        <v>const char temp115[] PROGMEM = "-25.27";</v>
      </c>
      <c r="F118" t="str">
        <f t="shared" si="5"/>
        <v>temp115,</v>
      </c>
    </row>
    <row r="119" spans="1:6" x14ac:dyDescent="0.2">
      <c r="A119">
        <v>116</v>
      </c>
      <c r="B119">
        <v>166</v>
      </c>
      <c r="C119" s="1">
        <f t="shared" si="3"/>
        <v>-25.051591180623443</v>
      </c>
      <c r="D119" t="s">
        <v>0</v>
      </c>
      <c r="E119" t="str">
        <f t="shared" si="4"/>
        <v>const char temp116[] PROGMEM = "-25.05";</v>
      </c>
      <c r="F119" t="str">
        <f t="shared" si="5"/>
        <v>temp116,</v>
      </c>
    </row>
    <row r="120" spans="1:6" x14ac:dyDescent="0.2">
      <c r="A120">
        <v>117</v>
      </c>
      <c r="B120">
        <v>167</v>
      </c>
      <c r="C120" s="1">
        <f t="shared" si="3"/>
        <v>-24.834365156945804</v>
      </c>
      <c r="D120" t="s">
        <v>0</v>
      </c>
      <c r="E120" t="str">
        <f t="shared" si="4"/>
        <v>const char temp117[] PROGMEM = "-24.83";</v>
      </c>
      <c r="F120" t="str">
        <f t="shared" si="5"/>
        <v>temp117,</v>
      </c>
    </row>
    <row r="121" spans="1:6" x14ac:dyDescent="0.2">
      <c r="A121">
        <v>118</v>
      </c>
      <c r="B121">
        <v>168</v>
      </c>
      <c r="C121" s="1">
        <f t="shared" si="3"/>
        <v>-24.617139133268168</v>
      </c>
      <c r="D121" t="s">
        <v>0</v>
      </c>
      <c r="E121" t="str">
        <f t="shared" si="4"/>
        <v>const char temp118[] PROGMEM = "-24.62";</v>
      </c>
      <c r="F121" t="str">
        <f t="shared" si="5"/>
        <v>temp118,</v>
      </c>
    </row>
    <row r="122" spans="1:6" x14ac:dyDescent="0.2">
      <c r="A122">
        <v>119</v>
      </c>
      <c r="B122">
        <v>169</v>
      </c>
      <c r="C122" s="1">
        <f t="shared" si="3"/>
        <v>-24.399913109590532</v>
      </c>
      <c r="D122" t="s">
        <v>0</v>
      </c>
      <c r="E122" t="str">
        <f t="shared" si="4"/>
        <v>const char temp119[] PROGMEM = "-24.40";</v>
      </c>
      <c r="F122" t="str">
        <f t="shared" si="5"/>
        <v>temp119,</v>
      </c>
    </row>
    <row r="123" spans="1:6" x14ac:dyDescent="0.2">
      <c r="A123">
        <v>120</v>
      </c>
      <c r="B123">
        <v>170</v>
      </c>
      <c r="C123" s="1">
        <f t="shared" si="3"/>
        <v>-24.182687085912896</v>
      </c>
      <c r="D123" t="s">
        <v>0</v>
      </c>
      <c r="E123" t="str">
        <f t="shared" si="4"/>
        <v>const char temp120[] PROGMEM = "-24.18";</v>
      </c>
      <c r="F123" t="str">
        <f t="shared" si="5"/>
        <v>temp120,</v>
      </c>
    </row>
    <row r="124" spans="1:6" x14ac:dyDescent="0.2">
      <c r="A124">
        <v>121</v>
      </c>
      <c r="B124">
        <v>171</v>
      </c>
      <c r="C124" s="1">
        <f t="shared" si="3"/>
        <v>-23.96546106223526</v>
      </c>
      <c r="D124" t="s">
        <v>0</v>
      </c>
      <c r="E124" t="str">
        <f t="shared" si="4"/>
        <v>const char temp121[] PROGMEM = "-23.97";</v>
      </c>
      <c r="F124" t="str">
        <f t="shared" si="5"/>
        <v>temp121,</v>
      </c>
    </row>
    <row r="125" spans="1:6" x14ac:dyDescent="0.2">
      <c r="A125">
        <v>122</v>
      </c>
      <c r="B125">
        <v>172</v>
      </c>
      <c r="C125" s="1">
        <f t="shared" si="3"/>
        <v>-23.748235038557624</v>
      </c>
      <c r="D125" t="s">
        <v>0</v>
      </c>
      <c r="E125" t="str">
        <f t="shared" si="4"/>
        <v>const char temp122[] PROGMEM = "-23.75";</v>
      </c>
      <c r="F125" t="str">
        <f t="shared" si="5"/>
        <v>temp122,</v>
      </c>
    </row>
    <row r="126" spans="1:6" x14ac:dyDescent="0.2">
      <c r="A126">
        <v>123</v>
      </c>
      <c r="B126">
        <v>173</v>
      </c>
      <c r="C126" s="1">
        <f t="shared" si="3"/>
        <v>-23.531009014879988</v>
      </c>
      <c r="D126" t="s">
        <v>0</v>
      </c>
      <c r="E126" t="str">
        <f t="shared" si="4"/>
        <v>const char temp123[] PROGMEM = "-23.53";</v>
      </c>
      <c r="F126" t="str">
        <f t="shared" si="5"/>
        <v>temp123,</v>
      </c>
    </row>
    <row r="127" spans="1:6" x14ac:dyDescent="0.2">
      <c r="A127">
        <v>124</v>
      </c>
      <c r="B127">
        <v>174</v>
      </c>
      <c r="C127" s="1">
        <f t="shared" si="3"/>
        <v>-23.313782991202352</v>
      </c>
      <c r="D127" t="s">
        <v>0</v>
      </c>
      <c r="E127" t="str">
        <f t="shared" si="4"/>
        <v>const char temp124[] PROGMEM = "-23.31";</v>
      </c>
      <c r="F127" t="str">
        <f t="shared" si="5"/>
        <v>temp124,</v>
      </c>
    </row>
    <row r="128" spans="1:6" x14ac:dyDescent="0.2">
      <c r="A128">
        <v>125</v>
      </c>
      <c r="B128">
        <v>175</v>
      </c>
      <c r="C128" s="1">
        <f t="shared" si="3"/>
        <v>-23.096556967524716</v>
      </c>
      <c r="D128" t="s">
        <v>0</v>
      </c>
      <c r="E128" t="str">
        <f t="shared" si="4"/>
        <v>const char temp125[] PROGMEM = "-23.10";</v>
      </c>
      <c r="F128" t="str">
        <f t="shared" si="5"/>
        <v>temp125,</v>
      </c>
    </row>
    <row r="129" spans="1:6" x14ac:dyDescent="0.2">
      <c r="A129">
        <v>126</v>
      </c>
      <c r="B129">
        <v>176</v>
      </c>
      <c r="C129" s="1">
        <f t="shared" si="3"/>
        <v>-22.879330943847069</v>
      </c>
      <c r="D129" t="s">
        <v>0</v>
      </c>
      <c r="E129" t="str">
        <f t="shared" si="4"/>
        <v>const char temp126[] PROGMEM = "-22.88";</v>
      </c>
      <c r="F129" t="str">
        <f t="shared" si="5"/>
        <v>temp126,</v>
      </c>
    </row>
    <row r="130" spans="1:6" x14ac:dyDescent="0.2">
      <c r="A130">
        <v>127</v>
      </c>
      <c r="B130">
        <v>177</v>
      </c>
      <c r="C130" s="1">
        <f t="shared" si="3"/>
        <v>-22.662104920169433</v>
      </c>
      <c r="D130" t="s">
        <v>0</v>
      </c>
      <c r="E130" t="str">
        <f t="shared" si="4"/>
        <v>const char temp127[] PROGMEM = "-22.66";</v>
      </c>
      <c r="F130" t="str">
        <f t="shared" si="5"/>
        <v>temp127,</v>
      </c>
    </row>
    <row r="131" spans="1:6" x14ac:dyDescent="0.2">
      <c r="A131">
        <v>128</v>
      </c>
      <c r="B131">
        <v>178</v>
      </c>
      <c r="C131" s="1">
        <f t="shared" si="3"/>
        <v>-22.444878896491794</v>
      </c>
      <c r="D131" t="s">
        <v>0</v>
      </c>
      <c r="E131" t="str">
        <f t="shared" si="4"/>
        <v>const char temp128[] PROGMEM = "-22.44";</v>
      </c>
      <c r="F131" t="str">
        <f t="shared" si="5"/>
        <v>temp128,</v>
      </c>
    </row>
    <row r="132" spans="1:6" x14ac:dyDescent="0.2">
      <c r="A132">
        <v>129</v>
      </c>
      <c r="B132">
        <v>179</v>
      </c>
      <c r="C132" s="1">
        <f t="shared" ref="C132:C195" si="6">((($B132 / 1023) * 5) - 1.375) / 0.0225</f>
        <v>-22.227652872814158</v>
      </c>
      <c r="D132" t="s">
        <v>0</v>
      </c>
      <c r="E132" t="str">
        <f t="shared" ref="E132:E195" si="7">"const char temp" &amp; A132 &amp; "[] PROGMEM = " &amp; CHAR(34) &amp; TEXT(C132, "0.00") &amp; CHAR(34) &amp; ";"</f>
        <v>const char temp129[] PROGMEM = "-22.23";</v>
      </c>
      <c r="F132" t="str">
        <f t="shared" ref="F132:F195" si="8">"temp" &amp; A132 &amp; D132</f>
        <v>temp129,</v>
      </c>
    </row>
    <row r="133" spans="1:6" x14ac:dyDescent="0.2">
      <c r="A133">
        <v>130</v>
      </c>
      <c r="B133">
        <v>180</v>
      </c>
      <c r="C133" s="1">
        <f t="shared" si="6"/>
        <v>-22.010426849136522</v>
      </c>
      <c r="D133" t="s">
        <v>0</v>
      </c>
      <c r="E133" t="str">
        <f t="shared" si="7"/>
        <v>const char temp130[] PROGMEM = "-22.01";</v>
      </c>
      <c r="F133" t="str">
        <f t="shared" si="8"/>
        <v>temp130,</v>
      </c>
    </row>
    <row r="134" spans="1:6" x14ac:dyDescent="0.2">
      <c r="A134">
        <v>131</v>
      </c>
      <c r="B134">
        <v>181</v>
      </c>
      <c r="C134" s="1">
        <f t="shared" si="6"/>
        <v>-21.793200825458886</v>
      </c>
      <c r="D134" t="s">
        <v>0</v>
      </c>
      <c r="E134" t="str">
        <f t="shared" si="7"/>
        <v>const char temp131[] PROGMEM = "-21.79";</v>
      </c>
      <c r="F134" t="str">
        <f t="shared" si="8"/>
        <v>temp131,</v>
      </c>
    </row>
    <row r="135" spans="1:6" x14ac:dyDescent="0.2">
      <c r="A135">
        <v>132</v>
      </c>
      <c r="B135">
        <v>182</v>
      </c>
      <c r="C135" s="1">
        <f t="shared" si="6"/>
        <v>-21.57597480178125</v>
      </c>
      <c r="D135" t="s">
        <v>0</v>
      </c>
      <c r="E135" t="str">
        <f t="shared" si="7"/>
        <v>const char temp132[] PROGMEM = "-21.58";</v>
      </c>
      <c r="F135" t="str">
        <f t="shared" si="8"/>
        <v>temp132,</v>
      </c>
    </row>
    <row r="136" spans="1:6" x14ac:dyDescent="0.2">
      <c r="A136">
        <v>133</v>
      </c>
      <c r="B136">
        <v>183</v>
      </c>
      <c r="C136" s="1">
        <f t="shared" si="6"/>
        <v>-21.358748778103614</v>
      </c>
      <c r="D136" t="s">
        <v>0</v>
      </c>
      <c r="E136" t="str">
        <f t="shared" si="7"/>
        <v>const char temp133[] PROGMEM = "-21.36";</v>
      </c>
      <c r="F136" t="str">
        <f t="shared" si="8"/>
        <v>temp133,</v>
      </c>
    </row>
    <row r="137" spans="1:6" x14ac:dyDescent="0.2">
      <c r="A137">
        <v>134</v>
      </c>
      <c r="B137">
        <v>184</v>
      </c>
      <c r="C137" s="1">
        <f t="shared" si="6"/>
        <v>-21.141522754425978</v>
      </c>
      <c r="D137" t="s">
        <v>0</v>
      </c>
      <c r="E137" t="str">
        <f t="shared" si="7"/>
        <v>const char temp134[] PROGMEM = "-21.14";</v>
      </c>
      <c r="F137" t="str">
        <f t="shared" si="8"/>
        <v>temp134,</v>
      </c>
    </row>
    <row r="138" spans="1:6" x14ac:dyDescent="0.2">
      <c r="A138">
        <v>135</v>
      </c>
      <c r="B138">
        <v>185</v>
      </c>
      <c r="C138" s="1">
        <f t="shared" si="6"/>
        <v>-20.924296730748342</v>
      </c>
      <c r="D138" t="s">
        <v>0</v>
      </c>
      <c r="E138" t="str">
        <f t="shared" si="7"/>
        <v>const char temp135[] PROGMEM = "-20.92";</v>
      </c>
      <c r="F138" t="str">
        <f t="shared" si="8"/>
        <v>temp135,</v>
      </c>
    </row>
    <row r="139" spans="1:6" x14ac:dyDescent="0.2">
      <c r="A139">
        <v>136</v>
      </c>
      <c r="B139">
        <v>186</v>
      </c>
      <c r="C139" s="1">
        <f t="shared" si="6"/>
        <v>-20.707070707070706</v>
      </c>
      <c r="D139" t="s">
        <v>0</v>
      </c>
      <c r="E139" t="str">
        <f t="shared" si="7"/>
        <v>const char temp136[] PROGMEM = "-20.71";</v>
      </c>
      <c r="F139" t="str">
        <f t="shared" si="8"/>
        <v>temp136,</v>
      </c>
    </row>
    <row r="140" spans="1:6" x14ac:dyDescent="0.2">
      <c r="A140">
        <v>137</v>
      </c>
      <c r="B140">
        <v>187</v>
      </c>
      <c r="C140" s="1">
        <f t="shared" si="6"/>
        <v>-20.489844683393066</v>
      </c>
      <c r="D140" t="s">
        <v>0</v>
      </c>
      <c r="E140" t="str">
        <f t="shared" si="7"/>
        <v>const char temp137[] PROGMEM = "-20.49";</v>
      </c>
      <c r="F140" t="str">
        <f t="shared" si="8"/>
        <v>temp137,</v>
      </c>
    </row>
    <row r="141" spans="1:6" x14ac:dyDescent="0.2">
      <c r="A141">
        <v>138</v>
      </c>
      <c r="B141">
        <v>188</v>
      </c>
      <c r="C141" s="1">
        <f t="shared" si="6"/>
        <v>-20.27261865971543</v>
      </c>
      <c r="D141" t="s">
        <v>0</v>
      </c>
      <c r="E141" t="str">
        <f t="shared" si="7"/>
        <v>const char temp138[] PROGMEM = "-20.27";</v>
      </c>
      <c r="F141" t="str">
        <f t="shared" si="8"/>
        <v>temp138,</v>
      </c>
    </row>
    <row r="142" spans="1:6" x14ac:dyDescent="0.2">
      <c r="A142">
        <v>139</v>
      </c>
      <c r="B142">
        <v>189</v>
      </c>
      <c r="C142" s="1">
        <f t="shared" si="6"/>
        <v>-20.055392636037794</v>
      </c>
      <c r="D142" t="s">
        <v>0</v>
      </c>
      <c r="E142" t="str">
        <f t="shared" si="7"/>
        <v>const char temp139[] PROGMEM = "-20.06";</v>
      </c>
      <c r="F142" t="str">
        <f t="shared" si="8"/>
        <v>temp139,</v>
      </c>
    </row>
    <row r="143" spans="1:6" x14ac:dyDescent="0.2">
      <c r="A143">
        <v>140</v>
      </c>
      <c r="B143">
        <v>190</v>
      </c>
      <c r="C143" s="1">
        <f t="shared" si="6"/>
        <v>-19.838166612360158</v>
      </c>
      <c r="D143" t="s">
        <v>0</v>
      </c>
      <c r="E143" t="str">
        <f t="shared" si="7"/>
        <v>const char temp140[] PROGMEM = "-19.84";</v>
      </c>
      <c r="F143" t="str">
        <f t="shared" si="8"/>
        <v>temp140,</v>
      </c>
    </row>
    <row r="144" spans="1:6" x14ac:dyDescent="0.2">
      <c r="A144">
        <v>141</v>
      </c>
      <c r="B144">
        <v>191</v>
      </c>
      <c r="C144" s="1">
        <f t="shared" si="6"/>
        <v>-19.620940588682522</v>
      </c>
      <c r="D144" t="s">
        <v>0</v>
      </c>
      <c r="E144" t="str">
        <f t="shared" si="7"/>
        <v>const char temp141[] PROGMEM = "-19.62";</v>
      </c>
      <c r="F144" t="str">
        <f t="shared" si="8"/>
        <v>temp141,</v>
      </c>
    </row>
    <row r="145" spans="1:6" x14ac:dyDescent="0.2">
      <c r="A145">
        <v>142</v>
      </c>
      <c r="B145">
        <v>192</v>
      </c>
      <c r="C145" s="1">
        <f t="shared" si="6"/>
        <v>-19.403714565004886</v>
      </c>
      <c r="D145" t="s">
        <v>0</v>
      </c>
      <c r="E145" t="str">
        <f t="shared" si="7"/>
        <v>const char temp142[] PROGMEM = "-19.40";</v>
      </c>
      <c r="F145" t="str">
        <f t="shared" si="8"/>
        <v>temp142,</v>
      </c>
    </row>
    <row r="146" spans="1:6" x14ac:dyDescent="0.2">
      <c r="A146">
        <v>143</v>
      </c>
      <c r="B146">
        <v>193</v>
      </c>
      <c r="C146" s="1">
        <f t="shared" si="6"/>
        <v>-19.18648854132725</v>
      </c>
      <c r="D146" t="s">
        <v>0</v>
      </c>
      <c r="E146" t="str">
        <f t="shared" si="7"/>
        <v>const char temp143[] PROGMEM = "-19.19";</v>
      </c>
      <c r="F146" t="str">
        <f t="shared" si="8"/>
        <v>temp143,</v>
      </c>
    </row>
    <row r="147" spans="1:6" x14ac:dyDescent="0.2">
      <c r="A147">
        <v>144</v>
      </c>
      <c r="B147">
        <v>194</v>
      </c>
      <c r="C147" s="1">
        <f t="shared" si="6"/>
        <v>-18.969262517649614</v>
      </c>
      <c r="D147" t="s">
        <v>0</v>
      </c>
      <c r="E147" t="str">
        <f t="shared" si="7"/>
        <v>const char temp144[] PROGMEM = "-18.97";</v>
      </c>
      <c r="F147" t="str">
        <f t="shared" si="8"/>
        <v>temp144,</v>
      </c>
    </row>
    <row r="148" spans="1:6" x14ac:dyDescent="0.2">
      <c r="A148">
        <v>145</v>
      </c>
      <c r="B148">
        <v>195</v>
      </c>
      <c r="C148" s="1">
        <f t="shared" si="6"/>
        <v>-18.752036493971978</v>
      </c>
      <c r="D148" t="s">
        <v>0</v>
      </c>
      <c r="E148" t="str">
        <f t="shared" si="7"/>
        <v>const char temp145[] PROGMEM = "-18.75";</v>
      </c>
      <c r="F148" t="str">
        <f t="shared" si="8"/>
        <v>temp145,</v>
      </c>
    </row>
    <row r="149" spans="1:6" x14ac:dyDescent="0.2">
      <c r="A149">
        <v>146</v>
      </c>
      <c r="B149">
        <v>196</v>
      </c>
      <c r="C149" s="1">
        <f t="shared" si="6"/>
        <v>-18.534810470294339</v>
      </c>
      <c r="D149" t="s">
        <v>0</v>
      </c>
      <c r="E149" t="str">
        <f t="shared" si="7"/>
        <v>const char temp146[] PROGMEM = "-18.53";</v>
      </c>
      <c r="F149" t="str">
        <f t="shared" si="8"/>
        <v>temp146,</v>
      </c>
    </row>
    <row r="150" spans="1:6" x14ac:dyDescent="0.2">
      <c r="A150">
        <v>147</v>
      </c>
      <c r="B150">
        <v>197</v>
      </c>
      <c r="C150" s="1">
        <f t="shared" si="6"/>
        <v>-18.317584446616703</v>
      </c>
      <c r="D150" t="s">
        <v>0</v>
      </c>
      <c r="E150" t="str">
        <f t="shared" si="7"/>
        <v>const char temp147[] PROGMEM = "-18.32";</v>
      </c>
      <c r="F150" t="str">
        <f t="shared" si="8"/>
        <v>temp147,</v>
      </c>
    </row>
    <row r="151" spans="1:6" x14ac:dyDescent="0.2">
      <c r="A151">
        <v>148</v>
      </c>
      <c r="B151">
        <v>198</v>
      </c>
      <c r="C151" s="1">
        <f t="shared" si="6"/>
        <v>-18.100358422939067</v>
      </c>
      <c r="D151" t="s">
        <v>0</v>
      </c>
      <c r="E151" t="str">
        <f t="shared" si="7"/>
        <v>const char temp148[] PROGMEM = "-18.10";</v>
      </c>
      <c r="F151" t="str">
        <f t="shared" si="8"/>
        <v>temp148,</v>
      </c>
    </row>
    <row r="152" spans="1:6" x14ac:dyDescent="0.2">
      <c r="A152">
        <v>149</v>
      </c>
      <c r="B152">
        <v>199</v>
      </c>
      <c r="C152" s="1">
        <f t="shared" si="6"/>
        <v>-17.883132399261431</v>
      </c>
      <c r="D152" t="s">
        <v>0</v>
      </c>
      <c r="E152" t="str">
        <f t="shared" si="7"/>
        <v>const char temp149[] PROGMEM = "-17.88";</v>
      </c>
      <c r="F152" t="str">
        <f t="shared" si="8"/>
        <v>temp149,</v>
      </c>
    </row>
    <row r="153" spans="1:6" x14ac:dyDescent="0.2">
      <c r="A153">
        <v>150</v>
      </c>
      <c r="B153">
        <v>200</v>
      </c>
      <c r="C153" s="1">
        <f t="shared" si="6"/>
        <v>-17.665906375583795</v>
      </c>
      <c r="D153" t="s">
        <v>0</v>
      </c>
      <c r="E153" t="str">
        <f t="shared" si="7"/>
        <v>const char temp150[] PROGMEM = "-17.67";</v>
      </c>
      <c r="F153" t="str">
        <f t="shared" si="8"/>
        <v>temp150,</v>
      </c>
    </row>
    <row r="154" spans="1:6" x14ac:dyDescent="0.2">
      <c r="A154">
        <v>151</v>
      </c>
      <c r="B154">
        <v>201</v>
      </c>
      <c r="C154" s="1">
        <f t="shared" si="6"/>
        <v>-17.448680351906159</v>
      </c>
      <c r="D154" t="s">
        <v>0</v>
      </c>
      <c r="E154" t="str">
        <f t="shared" si="7"/>
        <v>const char temp151[] PROGMEM = "-17.45";</v>
      </c>
      <c r="F154" t="str">
        <f t="shared" si="8"/>
        <v>temp151,</v>
      </c>
    </row>
    <row r="155" spans="1:6" x14ac:dyDescent="0.2">
      <c r="A155">
        <v>152</v>
      </c>
      <c r="B155">
        <v>202</v>
      </c>
      <c r="C155" s="1">
        <f t="shared" si="6"/>
        <v>-17.231454328228523</v>
      </c>
      <c r="D155" t="s">
        <v>0</v>
      </c>
      <c r="E155" t="str">
        <f t="shared" si="7"/>
        <v>const char temp152[] PROGMEM = "-17.23";</v>
      </c>
      <c r="F155" t="str">
        <f t="shared" si="8"/>
        <v>temp152,</v>
      </c>
    </row>
    <row r="156" spans="1:6" x14ac:dyDescent="0.2">
      <c r="A156">
        <v>153</v>
      </c>
      <c r="B156">
        <v>203</v>
      </c>
      <c r="C156" s="1">
        <f t="shared" si="6"/>
        <v>-17.014228304550887</v>
      </c>
      <c r="D156" t="s">
        <v>0</v>
      </c>
      <c r="E156" t="str">
        <f t="shared" si="7"/>
        <v>const char temp153[] PROGMEM = "-17.01";</v>
      </c>
      <c r="F156" t="str">
        <f t="shared" si="8"/>
        <v>temp153,</v>
      </c>
    </row>
    <row r="157" spans="1:6" x14ac:dyDescent="0.2">
      <c r="A157">
        <v>154</v>
      </c>
      <c r="B157">
        <v>204</v>
      </c>
      <c r="C157" s="1">
        <f t="shared" si="6"/>
        <v>-16.797002280873251</v>
      </c>
      <c r="D157" t="s">
        <v>0</v>
      </c>
      <c r="E157" t="str">
        <f t="shared" si="7"/>
        <v>const char temp154[] PROGMEM = "-16.80";</v>
      </c>
      <c r="F157" t="str">
        <f t="shared" si="8"/>
        <v>temp154,</v>
      </c>
    </row>
    <row r="158" spans="1:6" x14ac:dyDescent="0.2">
      <c r="A158">
        <v>155</v>
      </c>
      <c r="B158">
        <v>205</v>
      </c>
      <c r="C158" s="1">
        <f t="shared" si="6"/>
        <v>-16.579776257195611</v>
      </c>
      <c r="D158" t="s">
        <v>0</v>
      </c>
      <c r="E158" t="str">
        <f t="shared" si="7"/>
        <v>const char temp155[] PROGMEM = "-16.58";</v>
      </c>
      <c r="F158" t="str">
        <f t="shared" si="8"/>
        <v>temp155,</v>
      </c>
    </row>
    <row r="159" spans="1:6" x14ac:dyDescent="0.2">
      <c r="A159">
        <v>156</v>
      </c>
      <c r="B159">
        <v>206</v>
      </c>
      <c r="C159" s="1">
        <f t="shared" si="6"/>
        <v>-16.362550233517975</v>
      </c>
      <c r="D159" t="s">
        <v>0</v>
      </c>
      <c r="E159" t="str">
        <f t="shared" si="7"/>
        <v>const char temp156[] PROGMEM = "-16.36";</v>
      </c>
      <c r="F159" t="str">
        <f t="shared" si="8"/>
        <v>temp156,</v>
      </c>
    </row>
    <row r="160" spans="1:6" x14ac:dyDescent="0.2">
      <c r="A160">
        <v>157</v>
      </c>
      <c r="B160">
        <v>207</v>
      </c>
      <c r="C160" s="1">
        <f t="shared" si="6"/>
        <v>-16.145324209840339</v>
      </c>
      <c r="D160" t="s">
        <v>0</v>
      </c>
      <c r="E160" t="str">
        <f t="shared" si="7"/>
        <v>const char temp157[] PROGMEM = "-16.15";</v>
      </c>
      <c r="F160" t="str">
        <f t="shared" si="8"/>
        <v>temp157,</v>
      </c>
    </row>
    <row r="161" spans="1:6" x14ac:dyDescent="0.2">
      <c r="A161">
        <v>158</v>
      </c>
      <c r="B161">
        <v>208</v>
      </c>
      <c r="C161" s="1">
        <f t="shared" si="6"/>
        <v>-15.928098186162703</v>
      </c>
      <c r="D161" t="s">
        <v>0</v>
      </c>
      <c r="E161" t="str">
        <f t="shared" si="7"/>
        <v>const char temp158[] PROGMEM = "-15.93";</v>
      </c>
      <c r="F161" t="str">
        <f t="shared" si="8"/>
        <v>temp158,</v>
      </c>
    </row>
    <row r="162" spans="1:6" x14ac:dyDescent="0.2">
      <c r="A162">
        <v>159</v>
      </c>
      <c r="B162">
        <v>209</v>
      </c>
      <c r="C162" s="1">
        <f t="shared" si="6"/>
        <v>-15.710872162485067</v>
      </c>
      <c r="D162" t="s">
        <v>0</v>
      </c>
      <c r="E162" t="str">
        <f t="shared" si="7"/>
        <v>const char temp159[] PROGMEM = "-15.71";</v>
      </c>
      <c r="F162" t="str">
        <f t="shared" si="8"/>
        <v>temp159,</v>
      </c>
    </row>
    <row r="163" spans="1:6" x14ac:dyDescent="0.2">
      <c r="A163">
        <v>160</v>
      </c>
      <c r="B163">
        <v>210</v>
      </c>
      <c r="C163" s="1">
        <f t="shared" si="6"/>
        <v>-15.493646138807431</v>
      </c>
      <c r="D163" t="s">
        <v>0</v>
      </c>
      <c r="E163" t="str">
        <f t="shared" si="7"/>
        <v>const char temp160[] PROGMEM = "-15.49";</v>
      </c>
      <c r="F163" t="str">
        <f t="shared" si="8"/>
        <v>temp160,</v>
      </c>
    </row>
    <row r="164" spans="1:6" x14ac:dyDescent="0.2">
      <c r="A164">
        <v>161</v>
      </c>
      <c r="B164">
        <v>211</v>
      </c>
      <c r="C164" s="1">
        <f t="shared" si="6"/>
        <v>-15.276420115129794</v>
      </c>
      <c r="D164" t="s">
        <v>0</v>
      </c>
      <c r="E164" t="str">
        <f t="shared" si="7"/>
        <v>const char temp161[] PROGMEM = "-15.28";</v>
      </c>
      <c r="F164" t="str">
        <f t="shared" si="8"/>
        <v>temp161,</v>
      </c>
    </row>
    <row r="165" spans="1:6" x14ac:dyDescent="0.2">
      <c r="A165">
        <v>162</v>
      </c>
      <c r="B165">
        <v>212</v>
      </c>
      <c r="C165" s="1">
        <f t="shared" si="6"/>
        <v>-15.059194091452158</v>
      </c>
      <c r="D165" t="s">
        <v>0</v>
      </c>
      <c r="E165" t="str">
        <f t="shared" si="7"/>
        <v>const char temp162[] PROGMEM = "-15.06";</v>
      </c>
      <c r="F165" t="str">
        <f t="shared" si="8"/>
        <v>temp162,</v>
      </c>
    </row>
    <row r="166" spans="1:6" x14ac:dyDescent="0.2">
      <c r="A166">
        <v>163</v>
      </c>
      <c r="B166">
        <v>213</v>
      </c>
      <c r="C166" s="1">
        <f t="shared" si="6"/>
        <v>-14.841968067774522</v>
      </c>
      <c r="D166" t="s">
        <v>0</v>
      </c>
      <c r="E166" t="str">
        <f t="shared" si="7"/>
        <v>const char temp163[] PROGMEM = "-14.84";</v>
      </c>
      <c r="F166" t="str">
        <f t="shared" si="8"/>
        <v>temp163,</v>
      </c>
    </row>
    <row r="167" spans="1:6" x14ac:dyDescent="0.2">
      <c r="A167">
        <v>164</v>
      </c>
      <c r="B167">
        <v>214</v>
      </c>
      <c r="C167" s="1">
        <f t="shared" si="6"/>
        <v>-14.624742044096886</v>
      </c>
      <c r="D167" t="s">
        <v>0</v>
      </c>
      <c r="E167" t="str">
        <f t="shared" si="7"/>
        <v>const char temp164[] PROGMEM = "-14.62";</v>
      </c>
      <c r="F167" t="str">
        <f t="shared" si="8"/>
        <v>temp164,</v>
      </c>
    </row>
    <row r="168" spans="1:6" x14ac:dyDescent="0.2">
      <c r="A168">
        <v>165</v>
      </c>
      <c r="B168">
        <v>215</v>
      </c>
      <c r="C168" s="1">
        <f t="shared" si="6"/>
        <v>-14.40751602041925</v>
      </c>
      <c r="D168" t="s">
        <v>0</v>
      </c>
      <c r="E168" t="str">
        <f t="shared" si="7"/>
        <v>const char temp165[] PROGMEM = "-14.41";</v>
      </c>
      <c r="F168" t="str">
        <f t="shared" si="8"/>
        <v>temp165,</v>
      </c>
    </row>
    <row r="169" spans="1:6" x14ac:dyDescent="0.2">
      <c r="A169">
        <v>166</v>
      </c>
      <c r="B169">
        <v>216</v>
      </c>
      <c r="C169" s="1">
        <f t="shared" si="6"/>
        <v>-14.190289996741612</v>
      </c>
      <c r="D169" t="s">
        <v>0</v>
      </c>
      <c r="E169" t="str">
        <f t="shared" si="7"/>
        <v>const char temp166[] PROGMEM = "-14.19";</v>
      </c>
      <c r="F169" t="str">
        <f t="shared" si="8"/>
        <v>temp166,</v>
      </c>
    </row>
    <row r="170" spans="1:6" x14ac:dyDescent="0.2">
      <c r="A170">
        <v>167</v>
      </c>
      <c r="B170">
        <v>217</v>
      </c>
      <c r="C170" s="1">
        <f t="shared" si="6"/>
        <v>-13.973063973063976</v>
      </c>
      <c r="D170" t="s">
        <v>0</v>
      </c>
      <c r="E170" t="str">
        <f t="shared" si="7"/>
        <v>const char temp167[] PROGMEM = "-13.97";</v>
      </c>
      <c r="F170" t="str">
        <f t="shared" si="8"/>
        <v>temp167,</v>
      </c>
    </row>
    <row r="171" spans="1:6" x14ac:dyDescent="0.2">
      <c r="A171">
        <v>168</v>
      </c>
      <c r="B171">
        <v>218</v>
      </c>
      <c r="C171" s="1">
        <f t="shared" si="6"/>
        <v>-13.75583794938634</v>
      </c>
      <c r="D171" t="s">
        <v>0</v>
      </c>
      <c r="E171" t="str">
        <f t="shared" si="7"/>
        <v>const char temp168[] PROGMEM = "-13.76";</v>
      </c>
      <c r="F171" t="str">
        <f t="shared" si="8"/>
        <v>temp168,</v>
      </c>
    </row>
    <row r="172" spans="1:6" x14ac:dyDescent="0.2">
      <c r="A172">
        <v>169</v>
      </c>
      <c r="B172">
        <v>219</v>
      </c>
      <c r="C172" s="1">
        <f t="shared" si="6"/>
        <v>-13.538611925708704</v>
      </c>
      <c r="D172" t="s">
        <v>0</v>
      </c>
      <c r="E172" t="str">
        <f t="shared" si="7"/>
        <v>const char temp169[] PROGMEM = "-13.54";</v>
      </c>
      <c r="F172" t="str">
        <f t="shared" si="8"/>
        <v>temp169,</v>
      </c>
    </row>
    <row r="173" spans="1:6" x14ac:dyDescent="0.2">
      <c r="A173">
        <v>170</v>
      </c>
      <c r="B173">
        <v>220</v>
      </c>
      <c r="C173" s="1">
        <f t="shared" si="6"/>
        <v>-13.321385902031066</v>
      </c>
      <c r="D173" t="s">
        <v>0</v>
      </c>
      <c r="E173" t="str">
        <f t="shared" si="7"/>
        <v>const char temp170[] PROGMEM = "-13.32";</v>
      </c>
      <c r="F173" t="str">
        <f t="shared" si="8"/>
        <v>temp170,</v>
      </c>
    </row>
    <row r="174" spans="1:6" x14ac:dyDescent="0.2">
      <c r="A174">
        <v>171</v>
      </c>
      <c r="B174">
        <v>221</v>
      </c>
      <c r="C174" s="1">
        <f t="shared" si="6"/>
        <v>-13.10415987835343</v>
      </c>
      <c r="D174" t="s">
        <v>0</v>
      </c>
      <c r="E174" t="str">
        <f t="shared" si="7"/>
        <v>const char temp171[] PROGMEM = "-13.10";</v>
      </c>
      <c r="F174" t="str">
        <f t="shared" si="8"/>
        <v>temp171,</v>
      </c>
    </row>
    <row r="175" spans="1:6" x14ac:dyDescent="0.2">
      <c r="A175">
        <v>172</v>
      </c>
      <c r="B175">
        <v>222</v>
      </c>
      <c r="C175" s="1">
        <f t="shared" si="6"/>
        <v>-12.886933854675794</v>
      </c>
      <c r="D175" t="s">
        <v>0</v>
      </c>
      <c r="E175" t="str">
        <f t="shared" si="7"/>
        <v>const char temp172[] PROGMEM = "-12.89";</v>
      </c>
      <c r="F175" t="str">
        <f t="shared" si="8"/>
        <v>temp172,</v>
      </c>
    </row>
    <row r="176" spans="1:6" x14ac:dyDescent="0.2">
      <c r="A176">
        <v>173</v>
      </c>
      <c r="B176">
        <v>223</v>
      </c>
      <c r="C176" s="1">
        <f t="shared" si="6"/>
        <v>-12.669707830998158</v>
      </c>
      <c r="D176" t="s">
        <v>0</v>
      </c>
      <c r="E176" t="str">
        <f t="shared" si="7"/>
        <v>const char temp173[] PROGMEM = "-12.67";</v>
      </c>
      <c r="F176" t="str">
        <f t="shared" si="8"/>
        <v>temp173,</v>
      </c>
    </row>
    <row r="177" spans="1:6" x14ac:dyDescent="0.2">
      <c r="A177">
        <v>174</v>
      </c>
      <c r="B177">
        <v>224</v>
      </c>
      <c r="C177" s="1">
        <f t="shared" si="6"/>
        <v>-12.45248180732052</v>
      </c>
      <c r="D177" t="s">
        <v>0</v>
      </c>
      <c r="E177" t="str">
        <f t="shared" si="7"/>
        <v>const char temp174[] PROGMEM = "-12.45";</v>
      </c>
      <c r="F177" t="str">
        <f t="shared" si="8"/>
        <v>temp174,</v>
      </c>
    </row>
    <row r="178" spans="1:6" x14ac:dyDescent="0.2">
      <c r="A178">
        <v>175</v>
      </c>
      <c r="B178">
        <v>225</v>
      </c>
      <c r="C178" s="1">
        <f t="shared" si="6"/>
        <v>-12.235255783642884</v>
      </c>
      <c r="D178" t="s">
        <v>0</v>
      </c>
      <c r="E178" t="str">
        <f t="shared" si="7"/>
        <v>const char temp175[] PROGMEM = "-12.24";</v>
      </c>
      <c r="F178" t="str">
        <f t="shared" si="8"/>
        <v>temp175,</v>
      </c>
    </row>
    <row r="179" spans="1:6" x14ac:dyDescent="0.2">
      <c r="A179">
        <v>176</v>
      </c>
      <c r="B179">
        <v>226</v>
      </c>
      <c r="C179" s="1">
        <f t="shared" si="6"/>
        <v>-12.018029759965248</v>
      </c>
      <c r="D179" t="s">
        <v>0</v>
      </c>
      <c r="E179" t="str">
        <f t="shared" si="7"/>
        <v>const char temp176[] PROGMEM = "-12.02";</v>
      </c>
      <c r="F179" t="str">
        <f t="shared" si="8"/>
        <v>temp176,</v>
      </c>
    </row>
    <row r="180" spans="1:6" x14ac:dyDescent="0.2">
      <c r="A180">
        <v>177</v>
      </c>
      <c r="B180">
        <v>227</v>
      </c>
      <c r="C180" s="1">
        <f t="shared" si="6"/>
        <v>-11.800803736287612</v>
      </c>
      <c r="D180" t="s">
        <v>0</v>
      </c>
      <c r="E180" t="str">
        <f t="shared" si="7"/>
        <v>const char temp177[] PROGMEM = "-11.80";</v>
      </c>
      <c r="F180" t="str">
        <f t="shared" si="8"/>
        <v>temp177,</v>
      </c>
    </row>
    <row r="181" spans="1:6" x14ac:dyDescent="0.2">
      <c r="A181">
        <v>178</v>
      </c>
      <c r="B181">
        <v>228</v>
      </c>
      <c r="C181" s="1">
        <f t="shared" si="6"/>
        <v>-11.583577712609976</v>
      </c>
      <c r="D181" t="s">
        <v>0</v>
      </c>
      <c r="E181" t="str">
        <f t="shared" si="7"/>
        <v>const char temp178[] PROGMEM = "-11.58";</v>
      </c>
      <c r="F181" t="str">
        <f t="shared" si="8"/>
        <v>temp178,</v>
      </c>
    </row>
    <row r="182" spans="1:6" x14ac:dyDescent="0.2">
      <c r="A182">
        <v>179</v>
      </c>
      <c r="B182">
        <v>229</v>
      </c>
      <c r="C182" s="1">
        <f t="shared" si="6"/>
        <v>-11.366351688932339</v>
      </c>
      <c r="D182" t="s">
        <v>0</v>
      </c>
      <c r="E182" t="str">
        <f t="shared" si="7"/>
        <v>const char temp179[] PROGMEM = "-11.37";</v>
      </c>
      <c r="F182" t="str">
        <f t="shared" si="8"/>
        <v>temp179,</v>
      </c>
    </row>
    <row r="183" spans="1:6" x14ac:dyDescent="0.2">
      <c r="A183">
        <v>180</v>
      </c>
      <c r="B183">
        <v>230</v>
      </c>
      <c r="C183" s="1">
        <f t="shared" si="6"/>
        <v>-11.149125665254703</v>
      </c>
      <c r="D183" t="s">
        <v>0</v>
      </c>
      <c r="E183" t="str">
        <f t="shared" si="7"/>
        <v>const char temp180[] PROGMEM = "-11.15";</v>
      </c>
      <c r="F183" t="str">
        <f t="shared" si="8"/>
        <v>temp180,</v>
      </c>
    </row>
    <row r="184" spans="1:6" x14ac:dyDescent="0.2">
      <c r="A184">
        <v>181</v>
      </c>
      <c r="B184">
        <v>231</v>
      </c>
      <c r="C184" s="1">
        <f t="shared" si="6"/>
        <v>-10.931899641577067</v>
      </c>
      <c r="D184" t="s">
        <v>0</v>
      </c>
      <c r="E184" t="str">
        <f t="shared" si="7"/>
        <v>const char temp181[] PROGMEM = "-10.93";</v>
      </c>
      <c r="F184" t="str">
        <f t="shared" si="8"/>
        <v>temp181,</v>
      </c>
    </row>
    <row r="185" spans="1:6" x14ac:dyDescent="0.2">
      <c r="A185">
        <v>182</v>
      </c>
      <c r="B185">
        <v>232</v>
      </c>
      <c r="C185" s="1">
        <f t="shared" si="6"/>
        <v>-10.714673617899431</v>
      </c>
      <c r="D185" t="s">
        <v>0</v>
      </c>
      <c r="E185" t="str">
        <f t="shared" si="7"/>
        <v>const char temp182[] PROGMEM = "-10.71";</v>
      </c>
      <c r="F185" t="str">
        <f t="shared" si="8"/>
        <v>temp182,</v>
      </c>
    </row>
    <row r="186" spans="1:6" x14ac:dyDescent="0.2">
      <c r="A186">
        <v>183</v>
      </c>
      <c r="B186">
        <v>233</v>
      </c>
      <c r="C186" s="1">
        <f t="shared" si="6"/>
        <v>-10.497447594221793</v>
      </c>
      <c r="D186" t="s">
        <v>0</v>
      </c>
      <c r="E186" t="str">
        <f t="shared" si="7"/>
        <v>const char temp183[] PROGMEM = "-10.50";</v>
      </c>
      <c r="F186" t="str">
        <f t="shared" si="8"/>
        <v>temp183,</v>
      </c>
    </row>
    <row r="187" spans="1:6" x14ac:dyDescent="0.2">
      <c r="A187">
        <v>184</v>
      </c>
      <c r="B187">
        <v>234</v>
      </c>
      <c r="C187" s="1">
        <f t="shared" si="6"/>
        <v>-10.280221570544157</v>
      </c>
      <c r="D187" t="s">
        <v>0</v>
      </c>
      <c r="E187" t="str">
        <f t="shared" si="7"/>
        <v>const char temp184[] PROGMEM = "-10.28";</v>
      </c>
      <c r="F187" t="str">
        <f t="shared" si="8"/>
        <v>temp184,</v>
      </c>
    </row>
    <row r="188" spans="1:6" x14ac:dyDescent="0.2">
      <c r="A188">
        <v>185</v>
      </c>
      <c r="B188">
        <v>235</v>
      </c>
      <c r="C188" s="1">
        <f t="shared" si="6"/>
        <v>-10.062995546866521</v>
      </c>
      <c r="D188" t="s">
        <v>0</v>
      </c>
      <c r="E188" t="str">
        <f t="shared" si="7"/>
        <v>const char temp185[] PROGMEM = "-10.06";</v>
      </c>
      <c r="F188" t="str">
        <f t="shared" si="8"/>
        <v>temp185,</v>
      </c>
    </row>
    <row r="189" spans="1:6" x14ac:dyDescent="0.2">
      <c r="A189">
        <v>186</v>
      </c>
      <c r="B189">
        <v>236</v>
      </c>
      <c r="C189" s="1">
        <f t="shared" si="6"/>
        <v>-9.8457695231888849</v>
      </c>
      <c r="D189" t="s">
        <v>0</v>
      </c>
      <c r="E189" t="str">
        <f t="shared" si="7"/>
        <v>const char temp186[] PROGMEM = "-9.85";</v>
      </c>
      <c r="F189" t="str">
        <f t="shared" si="8"/>
        <v>temp186,</v>
      </c>
    </row>
    <row r="190" spans="1:6" x14ac:dyDescent="0.2">
      <c r="A190">
        <v>187</v>
      </c>
      <c r="B190">
        <v>237</v>
      </c>
      <c r="C190" s="1">
        <f t="shared" si="6"/>
        <v>-9.6285434995112489</v>
      </c>
      <c r="D190" t="s">
        <v>0</v>
      </c>
      <c r="E190" t="str">
        <f t="shared" si="7"/>
        <v>const char temp187[] PROGMEM = "-9.63";</v>
      </c>
      <c r="F190" t="str">
        <f t="shared" si="8"/>
        <v>temp187,</v>
      </c>
    </row>
    <row r="191" spans="1:6" x14ac:dyDescent="0.2">
      <c r="A191">
        <v>188</v>
      </c>
      <c r="B191">
        <v>238</v>
      </c>
      <c r="C191" s="1">
        <f t="shared" si="6"/>
        <v>-9.4113174758336111</v>
      </c>
      <c r="D191" t="s">
        <v>0</v>
      </c>
      <c r="E191" t="str">
        <f t="shared" si="7"/>
        <v>const char temp188[] PROGMEM = "-9.41";</v>
      </c>
      <c r="F191" t="str">
        <f t="shared" si="8"/>
        <v>temp188,</v>
      </c>
    </row>
    <row r="192" spans="1:6" x14ac:dyDescent="0.2">
      <c r="A192">
        <v>189</v>
      </c>
      <c r="B192">
        <v>239</v>
      </c>
      <c r="C192" s="1">
        <f t="shared" si="6"/>
        <v>-9.1940914521559751</v>
      </c>
      <c r="D192" t="s">
        <v>0</v>
      </c>
      <c r="E192" t="str">
        <f t="shared" si="7"/>
        <v>const char temp189[] PROGMEM = "-9.19";</v>
      </c>
      <c r="F192" t="str">
        <f t="shared" si="8"/>
        <v>temp189,</v>
      </c>
    </row>
    <row r="193" spans="1:6" x14ac:dyDescent="0.2">
      <c r="A193">
        <v>190</v>
      </c>
      <c r="B193">
        <v>240</v>
      </c>
      <c r="C193" s="1">
        <f t="shared" si="6"/>
        <v>-8.9768654284783285</v>
      </c>
      <c r="D193" t="s">
        <v>0</v>
      </c>
      <c r="E193" t="str">
        <f t="shared" si="7"/>
        <v>const char temp190[] PROGMEM = "-8.98";</v>
      </c>
      <c r="F193" t="str">
        <f t="shared" si="8"/>
        <v>temp190,</v>
      </c>
    </row>
    <row r="194" spans="1:6" x14ac:dyDescent="0.2">
      <c r="A194">
        <v>191</v>
      </c>
      <c r="B194">
        <v>241</v>
      </c>
      <c r="C194" s="1">
        <f t="shared" si="6"/>
        <v>-8.7596394048006925</v>
      </c>
      <c r="D194" t="s">
        <v>0</v>
      </c>
      <c r="E194" t="str">
        <f t="shared" si="7"/>
        <v>const char temp191[] PROGMEM = "-8.76";</v>
      </c>
      <c r="F194" t="str">
        <f t="shared" si="8"/>
        <v>temp191,</v>
      </c>
    </row>
    <row r="195" spans="1:6" x14ac:dyDescent="0.2">
      <c r="A195">
        <v>192</v>
      </c>
      <c r="B195">
        <v>242</v>
      </c>
      <c r="C195" s="1">
        <f t="shared" si="6"/>
        <v>-8.5424133811230565</v>
      </c>
      <c r="D195" t="s">
        <v>0</v>
      </c>
      <c r="E195" t="str">
        <f t="shared" si="7"/>
        <v>const char temp192[] PROGMEM = "-8.54";</v>
      </c>
      <c r="F195" t="str">
        <f t="shared" si="8"/>
        <v>temp192,</v>
      </c>
    </row>
    <row r="196" spans="1:6" x14ac:dyDescent="0.2">
      <c r="A196">
        <v>193</v>
      </c>
      <c r="B196">
        <v>243</v>
      </c>
      <c r="C196" s="1">
        <f t="shared" ref="C196:C259" si="9">((($B196 / 1023) * 5) - 1.375) / 0.0225</f>
        <v>-8.3251873574454205</v>
      </c>
      <c r="D196" t="s">
        <v>0</v>
      </c>
      <c r="E196" t="str">
        <f t="shared" ref="E196:E259" si="10">"const char temp" &amp; A196 &amp; "[] PROGMEM = " &amp; CHAR(34) &amp; TEXT(C196, "0.00") &amp; CHAR(34) &amp; ";"</f>
        <v>const char temp193[] PROGMEM = "-8.33";</v>
      </c>
      <c r="F196" t="str">
        <f t="shared" ref="F196:F259" si="11">"temp" &amp; A196 &amp; D196</f>
        <v>temp193,</v>
      </c>
    </row>
    <row r="197" spans="1:6" x14ac:dyDescent="0.2">
      <c r="A197">
        <v>194</v>
      </c>
      <c r="B197">
        <v>244</v>
      </c>
      <c r="C197" s="1">
        <f t="shared" si="9"/>
        <v>-8.1079613337677827</v>
      </c>
      <c r="D197" t="s">
        <v>0</v>
      </c>
      <c r="E197" t="str">
        <f t="shared" si="10"/>
        <v>const char temp194[] PROGMEM = "-8.11";</v>
      </c>
      <c r="F197" t="str">
        <f t="shared" si="11"/>
        <v>temp194,</v>
      </c>
    </row>
    <row r="198" spans="1:6" x14ac:dyDescent="0.2">
      <c r="A198">
        <v>195</v>
      </c>
      <c r="B198">
        <v>245</v>
      </c>
      <c r="C198" s="1">
        <f t="shared" si="9"/>
        <v>-7.8907353100901467</v>
      </c>
      <c r="D198" t="s">
        <v>0</v>
      </c>
      <c r="E198" t="str">
        <f t="shared" si="10"/>
        <v>const char temp195[] PROGMEM = "-7.89";</v>
      </c>
      <c r="F198" t="str">
        <f t="shared" si="11"/>
        <v>temp195,</v>
      </c>
    </row>
    <row r="199" spans="1:6" x14ac:dyDescent="0.2">
      <c r="A199">
        <v>196</v>
      </c>
      <c r="B199">
        <v>246</v>
      </c>
      <c r="C199" s="1">
        <f t="shared" si="9"/>
        <v>-7.6735092864125107</v>
      </c>
      <c r="D199" t="s">
        <v>0</v>
      </c>
      <c r="E199" t="str">
        <f t="shared" si="10"/>
        <v>const char temp196[] PROGMEM = "-7.67";</v>
      </c>
      <c r="F199" t="str">
        <f t="shared" si="11"/>
        <v>temp196,</v>
      </c>
    </row>
    <row r="200" spans="1:6" x14ac:dyDescent="0.2">
      <c r="A200">
        <v>197</v>
      </c>
      <c r="B200">
        <v>247</v>
      </c>
      <c r="C200" s="1">
        <f t="shared" si="9"/>
        <v>-7.4562832627348739</v>
      </c>
      <c r="D200" t="s">
        <v>0</v>
      </c>
      <c r="E200" t="str">
        <f t="shared" si="10"/>
        <v>const char temp197[] PROGMEM = "-7.46";</v>
      </c>
      <c r="F200" t="str">
        <f t="shared" si="11"/>
        <v>temp197,</v>
      </c>
    </row>
    <row r="201" spans="1:6" x14ac:dyDescent="0.2">
      <c r="A201">
        <v>198</v>
      </c>
      <c r="B201">
        <v>248</v>
      </c>
      <c r="C201" s="1">
        <f t="shared" si="9"/>
        <v>-7.2390572390572379</v>
      </c>
      <c r="D201" t="s">
        <v>0</v>
      </c>
      <c r="E201" t="str">
        <f t="shared" si="10"/>
        <v>const char temp198[] PROGMEM = "-7.24";</v>
      </c>
      <c r="F201" t="str">
        <f t="shared" si="11"/>
        <v>temp198,</v>
      </c>
    </row>
    <row r="202" spans="1:6" x14ac:dyDescent="0.2">
      <c r="A202">
        <v>199</v>
      </c>
      <c r="B202">
        <v>249</v>
      </c>
      <c r="C202" s="1">
        <f t="shared" si="9"/>
        <v>-7.0218312153796019</v>
      </c>
      <c r="D202" t="s">
        <v>0</v>
      </c>
      <c r="E202" t="str">
        <f t="shared" si="10"/>
        <v>const char temp199[] PROGMEM = "-7.02";</v>
      </c>
      <c r="F202" t="str">
        <f t="shared" si="11"/>
        <v>temp199,</v>
      </c>
    </row>
    <row r="203" spans="1:6" x14ac:dyDescent="0.2">
      <c r="A203">
        <v>200</v>
      </c>
      <c r="B203">
        <v>250</v>
      </c>
      <c r="C203" s="1">
        <f t="shared" si="9"/>
        <v>-6.804605191701965</v>
      </c>
      <c r="D203" t="s">
        <v>0</v>
      </c>
      <c r="E203" t="str">
        <f t="shared" si="10"/>
        <v>const char temp200[] PROGMEM = "-6.80";</v>
      </c>
      <c r="F203" t="str">
        <f t="shared" si="11"/>
        <v>temp200,</v>
      </c>
    </row>
    <row r="204" spans="1:6" x14ac:dyDescent="0.2">
      <c r="A204">
        <v>201</v>
      </c>
      <c r="B204">
        <v>251</v>
      </c>
      <c r="C204" s="1">
        <f t="shared" si="9"/>
        <v>-6.587379168024329</v>
      </c>
      <c r="D204" t="s">
        <v>0</v>
      </c>
      <c r="E204" t="str">
        <f t="shared" si="10"/>
        <v>const char temp201[] PROGMEM = "-6.59";</v>
      </c>
      <c r="F204" t="str">
        <f t="shared" si="11"/>
        <v>temp201,</v>
      </c>
    </row>
    <row r="205" spans="1:6" x14ac:dyDescent="0.2">
      <c r="A205">
        <v>202</v>
      </c>
      <c r="B205">
        <v>252</v>
      </c>
      <c r="C205" s="1">
        <f t="shared" si="9"/>
        <v>-6.3701531443466921</v>
      </c>
      <c r="D205" t="s">
        <v>0</v>
      </c>
      <c r="E205" t="str">
        <f t="shared" si="10"/>
        <v>const char temp202[] PROGMEM = "-6.37";</v>
      </c>
      <c r="F205" t="str">
        <f t="shared" si="11"/>
        <v>temp202,</v>
      </c>
    </row>
    <row r="206" spans="1:6" x14ac:dyDescent="0.2">
      <c r="A206">
        <v>203</v>
      </c>
      <c r="B206">
        <v>253</v>
      </c>
      <c r="C206" s="1">
        <f t="shared" si="9"/>
        <v>-6.1529271206690561</v>
      </c>
      <c r="D206" t="s">
        <v>0</v>
      </c>
      <c r="E206" t="str">
        <f t="shared" si="10"/>
        <v>const char temp203[] PROGMEM = "-6.15";</v>
      </c>
      <c r="F206" t="str">
        <f t="shared" si="11"/>
        <v>temp203,</v>
      </c>
    </row>
    <row r="207" spans="1:6" x14ac:dyDescent="0.2">
      <c r="A207">
        <v>204</v>
      </c>
      <c r="B207">
        <v>254</v>
      </c>
      <c r="C207" s="1">
        <f t="shared" si="9"/>
        <v>-5.9357010969914192</v>
      </c>
      <c r="D207" t="s">
        <v>0</v>
      </c>
      <c r="E207" t="str">
        <f t="shared" si="10"/>
        <v>const char temp204[] PROGMEM = "-5.94";</v>
      </c>
      <c r="F207" t="str">
        <f t="shared" si="11"/>
        <v>temp204,</v>
      </c>
    </row>
    <row r="208" spans="1:6" x14ac:dyDescent="0.2">
      <c r="A208">
        <v>205</v>
      </c>
      <c r="B208">
        <v>255</v>
      </c>
      <c r="C208" s="1">
        <f t="shared" si="9"/>
        <v>-5.7184750733137832</v>
      </c>
      <c r="D208" t="s">
        <v>0</v>
      </c>
      <c r="E208" t="str">
        <f t="shared" si="10"/>
        <v>const char temp205[] PROGMEM = "-5.72";</v>
      </c>
      <c r="F208" t="str">
        <f t="shared" si="11"/>
        <v>temp205,</v>
      </c>
    </row>
    <row r="209" spans="1:6" x14ac:dyDescent="0.2">
      <c r="A209">
        <v>206</v>
      </c>
      <c r="B209">
        <v>256</v>
      </c>
      <c r="C209" s="1">
        <f t="shared" si="9"/>
        <v>-5.5012490496361464</v>
      </c>
      <c r="D209" t="s">
        <v>0</v>
      </c>
      <c r="E209" t="str">
        <f t="shared" si="10"/>
        <v>const char temp206[] PROGMEM = "-5.50";</v>
      </c>
      <c r="F209" t="str">
        <f t="shared" si="11"/>
        <v>temp206,</v>
      </c>
    </row>
    <row r="210" spans="1:6" x14ac:dyDescent="0.2">
      <c r="A210">
        <v>207</v>
      </c>
      <c r="B210">
        <v>257</v>
      </c>
      <c r="C210" s="1">
        <f t="shared" si="9"/>
        <v>-5.2840230259585104</v>
      </c>
      <c r="D210" t="s">
        <v>0</v>
      </c>
      <c r="E210" t="str">
        <f t="shared" si="10"/>
        <v>const char temp207[] PROGMEM = "-5.28";</v>
      </c>
      <c r="F210" t="str">
        <f t="shared" si="11"/>
        <v>temp207,</v>
      </c>
    </row>
    <row r="211" spans="1:6" x14ac:dyDescent="0.2">
      <c r="A211">
        <v>208</v>
      </c>
      <c r="B211">
        <v>258</v>
      </c>
      <c r="C211" s="1">
        <f t="shared" si="9"/>
        <v>-5.0667970022808735</v>
      </c>
      <c r="D211" t="s">
        <v>0</v>
      </c>
      <c r="E211" t="str">
        <f t="shared" si="10"/>
        <v>const char temp208[] PROGMEM = "-5.07";</v>
      </c>
      <c r="F211" t="str">
        <f t="shared" si="11"/>
        <v>temp208,</v>
      </c>
    </row>
    <row r="212" spans="1:6" x14ac:dyDescent="0.2">
      <c r="A212">
        <v>209</v>
      </c>
      <c r="B212">
        <v>259</v>
      </c>
      <c r="C212" s="1">
        <f t="shared" si="9"/>
        <v>-4.8495709786032375</v>
      </c>
      <c r="D212" t="s">
        <v>0</v>
      </c>
      <c r="E212" t="str">
        <f t="shared" si="10"/>
        <v>const char temp209[] PROGMEM = "-4.85";</v>
      </c>
      <c r="F212" t="str">
        <f t="shared" si="11"/>
        <v>temp209,</v>
      </c>
    </row>
    <row r="213" spans="1:6" x14ac:dyDescent="0.2">
      <c r="A213">
        <v>210</v>
      </c>
      <c r="B213">
        <v>260</v>
      </c>
      <c r="C213" s="1">
        <f t="shared" si="9"/>
        <v>-4.6323449549256015</v>
      </c>
      <c r="D213" t="s">
        <v>0</v>
      </c>
      <c r="E213" t="str">
        <f t="shared" si="10"/>
        <v>const char temp210[] PROGMEM = "-4.63";</v>
      </c>
      <c r="F213" t="str">
        <f t="shared" si="11"/>
        <v>temp210,</v>
      </c>
    </row>
    <row r="214" spans="1:6" x14ac:dyDescent="0.2">
      <c r="A214">
        <v>211</v>
      </c>
      <c r="B214">
        <v>261</v>
      </c>
      <c r="C214" s="1">
        <f t="shared" si="9"/>
        <v>-4.4151189312479646</v>
      </c>
      <c r="D214" t="s">
        <v>0</v>
      </c>
      <c r="E214" t="str">
        <f t="shared" si="10"/>
        <v>const char temp211[] PROGMEM = "-4.42";</v>
      </c>
      <c r="F214" t="str">
        <f t="shared" si="11"/>
        <v>temp211,</v>
      </c>
    </row>
    <row r="215" spans="1:6" x14ac:dyDescent="0.2">
      <c r="A215">
        <v>212</v>
      </c>
      <c r="B215">
        <v>262</v>
      </c>
      <c r="C215" s="1">
        <f t="shared" si="9"/>
        <v>-4.1978929075703286</v>
      </c>
      <c r="D215" t="s">
        <v>0</v>
      </c>
      <c r="E215" t="str">
        <f t="shared" si="10"/>
        <v>const char temp212[] PROGMEM = "-4.20";</v>
      </c>
      <c r="F215" t="str">
        <f t="shared" si="11"/>
        <v>temp212,</v>
      </c>
    </row>
    <row r="216" spans="1:6" x14ac:dyDescent="0.2">
      <c r="A216">
        <v>213</v>
      </c>
      <c r="B216">
        <v>263</v>
      </c>
      <c r="C216" s="1">
        <f t="shared" si="9"/>
        <v>-3.9806668838926917</v>
      </c>
      <c r="D216" t="s">
        <v>0</v>
      </c>
      <c r="E216" t="str">
        <f t="shared" si="10"/>
        <v>const char temp213[] PROGMEM = "-3.98";</v>
      </c>
      <c r="F216" t="str">
        <f t="shared" si="11"/>
        <v>temp213,</v>
      </c>
    </row>
    <row r="217" spans="1:6" x14ac:dyDescent="0.2">
      <c r="A217">
        <v>214</v>
      </c>
      <c r="B217">
        <v>264</v>
      </c>
      <c r="C217" s="1">
        <f t="shared" si="9"/>
        <v>-3.7634408602150553</v>
      </c>
      <c r="D217" t="s">
        <v>0</v>
      </c>
      <c r="E217" t="str">
        <f t="shared" si="10"/>
        <v>const char temp214[] PROGMEM = "-3.76";</v>
      </c>
      <c r="F217" t="str">
        <f t="shared" si="11"/>
        <v>temp214,</v>
      </c>
    </row>
    <row r="218" spans="1:6" x14ac:dyDescent="0.2">
      <c r="A218">
        <v>215</v>
      </c>
      <c r="B218">
        <v>265</v>
      </c>
      <c r="C218" s="1">
        <f t="shared" si="9"/>
        <v>-3.5462148365374193</v>
      </c>
      <c r="D218" t="s">
        <v>0</v>
      </c>
      <c r="E218" t="str">
        <f t="shared" si="10"/>
        <v>const char temp215[] PROGMEM = "-3.55";</v>
      </c>
      <c r="F218" t="str">
        <f t="shared" si="11"/>
        <v>temp215,</v>
      </c>
    </row>
    <row r="219" spans="1:6" x14ac:dyDescent="0.2">
      <c r="A219">
        <v>216</v>
      </c>
      <c r="B219">
        <v>266</v>
      </c>
      <c r="C219" s="1">
        <f t="shared" si="9"/>
        <v>-3.3289888128597829</v>
      </c>
      <c r="D219" t="s">
        <v>0</v>
      </c>
      <c r="E219" t="str">
        <f t="shared" si="10"/>
        <v>const char temp216[] PROGMEM = "-3.33";</v>
      </c>
      <c r="F219" t="str">
        <f t="shared" si="11"/>
        <v>temp216,</v>
      </c>
    </row>
    <row r="220" spans="1:6" x14ac:dyDescent="0.2">
      <c r="A220">
        <v>217</v>
      </c>
      <c r="B220">
        <v>267</v>
      </c>
      <c r="C220" s="1">
        <f t="shared" si="9"/>
        <v>-3.1117627891821464</v>
      </c>
      <c r="D220" t="s">
        <v>0</v>
      </c>
      <c r="E220" t="str">
        <f t="shared" si="10"/>
        <v>const char temp217[] PROGMEM = "-3.11";</v>
      </c>
      <c r="F220" t="str">
        <f t="shared" si="11"/>
        <v>temp217,</v>
      </c>
    </row>
    <row r="221" spans="1:6" x14ac:dyDescent="0.2">
      <c r="A221">
        <v>218</v>
      </c>
      <c r="B221">
        <v>268</v>
      </c>
      <c r="C221" s="1">
        <f t="shared" si="9"/>
        <v>-2.89453676550451</v>
      </c>
      <c r="D221" t="s">
        <v>0</v>
      </c>
      <c r="E221" t="str">
        <f t="shared" si="10"/>
        <v>const char temp218[] PROGMEM = "-2.89";</v>
      </c>
      <c r="F221" t="str">
        <f t="shared" si="11"/>
        <v>temp218,</v>
      </c>
    </row>
    <row r="222" spans="1:6" x14ac:dyDescent="0.2">
      <c r="A222">
        <v>219</v>
      </c>
      <c r="B222">
        <v>269</v>
      </c>
      <c r="C222" s="1">
        <f t="shared" si="9"/>
        <v>-2.6773107418268736</v>
      </c>
      <c r="D222" t="s">
        <v>0</v>
      </c>
      <c r="E222" t="str">
        <f t="shared" si="10"/>
        <v>const char temp219[] PROGMEM = "-2.68";</v>
      </c>
      <c r="F222" t="str">
        <f t="shared" si="11"/>
        <v>temp219,</v>
      </c>
    </row>
    <row r="223" spans="1:6" x14ac:dyDescent="0.2">
      <c r="A223">
        <v>220</v>
      </c>
      <c r="B223">
        <v>270</v>
      </c>
      <c r="C223" s="1">
        <f t="shared" si="9"/>
        <v>-2.4600847181492371</v>
      </c>
      <c r="D223" t="s">
        <v>0</v>
      </c>
      <c r="E223" t="str">
        <f t="shared" si="10"/>
        <v>const char temp220[] PROGMEM = "-2.46";</v>
      </c>
      <c r="F223" t="str">
        <f t="shared" si="11"/>
        <v>temp220,</v>
      </c>
    </row>
    <row r="224" spans="1:6" x14ac:dyDescent="0.2">
      <c r="A224">
        <v>221</v>
      </c>
      <c r="B224">
        <v>271</v>
      </c>
      <c r="C224" s="1">
        <f t="shared" si="9"/>
        <v>-2.2428586944716007</v>
      </c>
      <c r="D224" t="s">
        <v>0</v>
      </c>
      <c r="E224" t="str">
        <f t="shared" si="10"/>
        <v>const char temp221[] PROGMEM = "-2.24";</v>
      </c>
      <c r="F224" t="str">
        <f t="shared" si="11"/>
        <v>temp221,</v>
      </c>
    </row>
    <row r="225" spans="1:6" x14ac:dyDescent="0.2">
      <c r="A225">
        <v>222</v>
      </c>
      <c r="B225">
        <v>272</v>
      </c>
      <c r="C225" s="1">
        <f t="shared" si="9"/>
        <v>-2.0256326707939643</v>
      </c>
      <c r="D225" t="s">
        <v>0</v>
      </c>
      <c r="E225" t="str">
        <f t="shared" si="10"/>
        <v>const char temp222[] PROGMEM = "-2.03";</v>
      </c>
      <c r="F225" t="str">
        <f t="shared" si="11"/>
        <v>temp222,</v>
      </c>
    </row>
    <row r="226" spans="1:6" x14ac:dyDescent="0.2">
      <c r="A226">
        <v>223</v>
      </c>
      <c r="B226">
        <v>273</v>
      </c>
      <c r="C226" s="1">
        <f t="shared" si="9"/>
        <v>-1.808406647116328</v>
      </c>
      <c r="D226" t="s">
        <v>0</v>
      </c>
      <c r="E226" t="str">
        <f t="shared" si="10"/>
        <v>const char temp223[] PROGMEM = "-1.81";</v>
      </c>
      <c r="F226" t="str">
        <f t="shared" si="11"/>
        <v>temp223,</v>
      </c>
    </row>
    <row r="227" spans="1:6" x14ac:dyDescent="0.2">
      <c r="A227">
        <v>224</v>
      </c>
      <c r="B227">
        <v>274</v>
      </c>
      <c r="C227" s="1">
        <f t="shared" si="9"/>
        <v>-1.5911806234386916</v>
      </c>
      <c r="D227" t="s">
        <v>0</v>
      </c>
      <c r="E227" t="str">
        <f t="shared" si="10"/>
        <v>const char temp224[] PROGMEM = "-1.59";</v>
      </c>
      <c r="F227" t="str">
        <f t="shared" si="11"/>
        <v>temp224,</v>
      </c>
    </row>
    <row r="228" spans="1:6" x14ac:dyDescent="0.2">
      <c r="A228">
        <v>225</v>
      </c>
      <c r="B228">
        <v>275</v>
      </c>
      <c r="C228" s="1">
        <f t="shared" si="9"/>
        <v>-1.3739545997610552</v>
      </c>
      <c r="D228" t="s">
        <v>0</v>
      </c>
      <c r="E228" t="str">
        <f t="shared" si="10"/>
        <v>const char temp225[] PROGMEM = "-1.37";</v>
      </c>
      <c r="F228" t="str">
        <f t="shared" si="11"/>
        <v>temp225,</v>
      </c>
    </row>
    <row r="229" spans="1:6" x14ac:dyDescent="0.2">
      <c r="A229">
        <v>226</v>
      </c>
      <c r="B229">
        <v>276</v>
      </c>
      <c r="C229" s="1">
        <f t="shared" si="9"/>
        <v>-1.1567285760834187</v>
      </c>
      <c r="D229" t="s">
        <v>0</v>
      </c>
      <c r="E229" t="str">
        <f t="shared" si="10"/>
        <v>const char temp226[] PROGMEM = "-1.16";</v>
      </c>
      <c r="F229" t="str">
        <f t="shared" si="11"/>
        <v>temp226,</v>
      </c>
    </row>
    <row r="230" spans="1:6" x14ac:dyDescent="0.2">
      <c r="A230">
        <v>227</v>
      </c>
      <c r="B230">
        <v>277</v>
      </c>
      <c r="C230" s="1">
        <f t="shared" si="9"/>
        <v>-0.9395025524057824</v>
      </c>
      <c r="D230" t="s">
        <v>0</v>
      </c>
      <c r="E230" t="str">
        <f t="shared" si="10"/>
        <v>const char temp227[] PROGMEM = "-0.94";</v>
      </c>
      <c r="F230" t="str">
        <f t="shared" si="11"/>
        <v>temp227,</v>
      </c>
    </row>
    <row r="231" spans="1:6" x14ac:dyDescent="0.2">
      <c r="A231">
        <v>228</v>
      </c>
      <c r="B231">
        <v>278</v>
      </c>
      <c r="C231" s="1">
        <f t="shared" si="9"/>
        <v>-0.72227652872814596</v>
      </c>
      <c r="D231" t="s">
        <v>0</v>
      </c>
      <c r="E231" t="str">
        <f t="shared" si="10"/>
        <v>const char temp228[] PROGMEM = "-0.72";</v>
      </c>
      <c r="F231" t="str">
        <f t="shared" si="11"/>
        <v>temp228,</v>
      </c>
    </row>
    <row r="232" spans="1:6" x14ac:dyDescent="0.2">
      <c r="A232">
        <v>229</v>
      </c>
      <c r="B232">
        <v>279</v>
      </c>
      <c r="C232" s="1">
        <f t="shared" si="9"/>
        <v>-0.50505050505050952</v>
      </c>
      <c r="D232" t="s">
        <v>0</v>
      </c>
      <c r="E232" t="str">
        <f t="shared" si="10"/>
        <v>const char temp229[] PROGMEM = "-0.51";</v>
      </c>
      <c r="F232" t="str">
        <f t="shared" si="11"/>
        <v>temp229,</v>
      </c>
    </row>
    <row r="233" spans="1:6" x14ac:dyDescent="0.2">
      <c r="A233">
        <v>230</v>
      </c>
      <c r="B233">
        <v>280</v>
      </c>
      <c r="C233" s="1">
        <f t="shared" si="9"/>
        <v>-0.28782448137287314</v>
      </c>
      <c r="D233" t="s">
        <v>0</v>
      </c>
      <c r="E233" t="str">
        <f t="shared" si="10"/>
        <v>const char temp230[] PROGMEM = "-0.29";</v>
      </c>
      <c r="F233" t="str">
        <f t="shared" si="11"/>
        <v>temp230,</v>
      </c>
    </row>
    <row r="234" spans="1:6" x14ac:dyDescent="0.2">
      <c r="A234">
        <v>231</v>
      </c>
      <c r="B234">
        <v>281</v>
      </c>
      <c r="C234" s="1">
        <f t="shared" si="9"/>
        <v>-7.059845769523676E-2</v>
      </c>
      <c r="D234" t="s">
        <v>0</v>
      </c>
      <c r="E234" t="str">
        <f t="shared" si="10"/>
        <v>const char temp231[] PROGMEM = "-0.07";</v>
      </c>
      <c r="F234" t="str">
        <f t="shared" si="11"/>
        <v>temp231,</v>
      </c>
    </row>
    <row r="235" spans="1:6" x14ac:dyDescent="0.2">
      <c r="A235">
        <v>232</v>
      </c>
      <c r="B235">
        <v>282</v>
      </c>
      <c r="C235" s="1">
        <f t="shared" si="9"/>
        <v>0.14662756598239962</v>
      </c>
      <c r="D235" t="s">
        <v>0</v>
      </c>
      <c r="E235" t="str">
        <f t="shared" si="10"/>
        <v>const char temp232[] PROGMEM = "0.15";</v>
      </c>
      <c r="F235" t="str">
        <f t="shared" si="11"/>
        <v>temp232,</v>
      </c>
    </row>
    <row r="236" spans="1:6" x14ac:dyDescent="0.2">
      <c r="A236">
        <v>233</v>
      </c>
      <c r="B236">
        <v>283</v>
      </c>
      <c r="C236" s="1">
        <f t="shared" si="9"/>
        <v>0.363853589660036</v>
      </c>
      <c r="D236" t="s">
        <v>0</v>
      </c>
      <c r="E236" t="str">
        <f t="shared" si="10"/>
        <v>const char temp233[] PROGMEM = "0.36";</v>
      </c>
      <c r="F236" t="str">
        <f t="shared" si="11"/>
        <v>temp233,</v>
      </c>
    </row>
    <row r="237" spans="1:6" x14ac:dyDescent="0.2">
      <c r="A237">
        <v>234</v>
      </c>
      <c r="B237">
        <v>284</v>
      </c>
      <c r="C237" s="1">
        <f t="shared" si="9"/>
        <v>0.58107961333767244</v>
      </c>
      <c r="D237" t="s">
        <v>0</v>
      </c>
      <c r="E237" t="str">
        <f t="shared" si="10"/>
        <v>const char temp234[] PROGMEM = "0.58";</v>
      </c>
      <c r="F237" t="str">
        <f t="shared" si="11"/>
        <v>temp234,</v>
      </c>
    </row>
    <row r="238" spans="1:6" x14ac:dyDescent="0.2">
      <c r="A238">
        <v>235</v>
      </c>
      <c r="B238">
        <v>285</v>
      </c>
      <c r="C238" s="1">
        <f t="shared" si="9"/>
        <v>0.79830563701530877</v>
      </c>
      <c r="D238" t="s">
        <v>0</v>
      </c>
      <c r="E238" t="str">
        <f t="shared" si="10"/>
        <v>const char temp235[] PROGMEM = "0.80";</v>
      </c>
      <c r="F238" t="str">
        <f t="shared" si="11"/>
        <v>temp235,</v>
      </c>
    </row>
    <row r="239" spans="1:6" x14ac:dyDescent="0.2">
      <c r="A239">
        <v>236</v>
      </c>
      <c r="B239">
        <v>286</v>
      </c>
      <c r="C239" s="1">
        <f t="shared" si="9"/>
        <v>1.0155316606929452</v>
      </c>
      <c r="D239" t="s">
        <v>0</v>
      </c>
      <c r="E239" t="str">
        <f t="shared" si="10"/>
        <v>const char temp236[] PROGMEM = "1.02";</v>
      </c>
      <c r="F239" t="str">
        <f t="shared" si="11"/>
        <v>temp236,</v>
      </c>
    </row>
    <row r="240" spans="1:6" x14ac:dyDescent="0.2">
      <c r="A240">
        <v>237</v>
      </c>
      <c r="B240">
        <v>287</v>
      </c>
      <c r="C240" s="1">
        <f t="shared" si="9"/>
        <v>1.2327576843705816</v>
      </c>
      <c r="D240" t="s">
        <v>0</v>
      </c>
      <c r="E240" t="str">
        <f t="shared" si="10"/>
        <v>const char temp237[] PROGMEM = "1.23";</v>
      </c>
      <c r="F240" t="str">
        <f t="shared" si="11"/>
        <v>temp237,</v>
      </c>
    </row>
    <row r="241" spans="1:6" x14ac:dyDescent="0.2">
      <c r="A241">
        <v>238</v>
      </c>
      <c r="B241">
        <v>288</v>
      </c>
      <c r="C241" s="1">
        <f t="shared" si="9"/>
        <v>1.4499837080482278</v>
      </c>
      <c r="D241" t="s">
        <v>0</v>
      </c>
      <c r="E241" t="str">
        <f t="shared" si="10"/>
        <v>const char temp238[] PROGMEM = "1.45";</v>
      </c>
      <c r="F241" t="str">
        <f t="shared" si="11"/>
        <v>temp238,</v>
      </c>
    </row>
    <row r="242" spans="1:6" x14ac:dyDescent="0.2">
      <c r="A242">
        <v>239</v>
      </c>
      <c r="B242">
        <v>289</v>
      </c>
      <c r="C242" s="1">
        <f t="shared" si="9"/>
        <v>1.6672097317258643</v>
      </c>
      <c r="D242" t="s">
        <v>0</v>
      </c>
      <c r="E242" t="str">
        <f t="shared" si="10"/>
        <v>const char temp239[] PROGMEM = "1.67";</v>
      </c>
      <c r="F242" t="str">
        <f t="shared" si="11"/>
        <v>temp239,</v>
      </c>
    </row>
    <row r="243" spans="1:6" x14ac:dyDescent="0.2">
      <c r="A243">
        <v>240</v>
      </c>
      <c r="B243">
        <v>290</v>
      </c>
      <c r="C243" s="1">
        <f t="shared" si="9"/>
        <v>1.8844357554035007</v>
      </c>
      <c r="D243" t="s">
        <v>0</v>
      </c>
      <c r="E243" t="str">
        <f t="shared" si="10"/>
        <v>const char temp240[] PROGMEM = "1.88";</v>
      </c>
      <c r="F243" t="str">
        <f t="shared" si="11"/>
        <v>temp240,</v>
      </c>
    </row>
    <row r="244" spans="1:6" x14ac:dyDescent="0.2">
      <c r="A244">
        <v>241</v>
      </c>
      <c r="B244">
        <v>291</v>
      </c>
      <c r="C244" s="1">
        <f t="shared" si="9"/>
        <v>2.1016617790811369</v>
      </c>
      <c r="D244" t="s">
        <v>0</v>
      </c>
      <c r="E244" t="str">
        <f t="shared" si="10"/>
        <v>const char temp241[] PROGMEM = "2.10";</v>
      </c>
      <c r="F244" t="str">
        <f t="shared" si="11"/>
        <v>temp241,</v>
      </c>
    </row>
    <row r="245" spans="1:6" x14ac:dyDescent="0.2">
      <c r="A245">
        <v>242</v>
      </c>
      <c r="B245">
        <v>292</v>
      </c>
      <c r="C245" s="1">
        <f t="shared" si="9"/>
        <v>2.3188878027587734</v>
      </c>
      <c r="D245" t="s">
        <v>0</v>
      </c>
      <c r="E245" t="str">
        <f t="shared" si="10"/>
        <v>const char temp242[] PROGMEM = "2.32";</v>
      </c>
      <c r="F245" t="str">
        <f t="shared" si="11"/>
        <v>temp242,</v>
      </c>
    </row>
    <row r="246" spans="1:6" x14ac:dyDescent="0.2">
      <c r="A246">
        <v>243</v>
      </c>
      <c r="B246">
        <v>293</v>
      </c>
      <c r="C246" s="1">
        <f t="shared" si="9"/>
        <v>2.5361138264364098</v>
      </c>
      <c r="D246" t="s">
        <v>0</v>
      </c>
      <c r="E246" t="str">
        <f t="shared" si="10"/>
        <v>const char temp243[] PROGMEM = "2.54";</v>
      </c>
      <c r="F246" t="str">
        <f t="shared" si="11"/>
        <v>temp243,</v>
      </c>
    </row>
    <row r="247" spans="1:6" x14ac:dyDescent="0.2">
      <c r="A247">
        <v>244</v>
      </c>
      <c r="B247">
        <v>294</v>
      </c>
      <c r="C247" s="1">
        <f t="shared" si="9"/>
        <v>2.7533398501140462</v>
      </c>
      <c r="D247" t="s">
        <v>0</v>
      </c>
      <c r="E247" t="str">
        <f t="shared" si="10"/>
        <v>const char temp244[] PROGMEM = "2.75";</v>
      </c>
      <c r="F247" t="str">
        <f t="shared" si="11"/>
        <v>temp244,</v>
      </c>
    </row>
    <row r="248" spans="1:6" x14ac:dyDescent="0.2">
      <c r="A248">
        <v>245</v>
      </c>
      <c r="B248">
        <v>295</v>
      </c>
      <c r="C248" s="1">
        <f t="shared" si="9"/>
        <v>2.9705658737916827</v>
      </c>
      <c r="D248" t="s">
        <v>0</v>
      </c>
      <c r="E248" t="str">
        <f t="shared" si="10"/>
        <v>const char temp245[] PROGMEM = "2.97";</v>
      </c>
      <c r="F248" t="str">
        <f t="shared" si="11"/>
        <v>temp245,</v>
      </c>
    </row>
    <row r="249" spans="1:6" x14ac:dyDescent="0.2">
      <c r="A249">
        <v>246</v>
      </c>
      <c r="B249">
        <v>296</v>
      </c>
      <c r="C249" s="1">
        <f t="shared" si="9"/>
        <v>3.1877918974693191</v>
      </c>
      <c r="D249" t="s">
        <v>0</v>
      </c>
      <c r="E249" t="str">
        <f t="shared" si="10"/>
        <v>const char temp246[] PROGMEM = "3.19";</v>
      </c>
      <c r="F249" t="str">
        <f t="shared" si="11"/>
        <v>temp246,</v>
      </c>
    </row>
    <row r="250" spans="1:6" x14ac:dyDescent="0.2">
      <c r="A250">
        <v>247</v>
      </c>
      <c r="B250">
        <v>297</v>
      </c>
      <c r="C250" s="1">
        <f t="shared" si="9"/>
        <v>3.4050179211469556</v>
      </c>
      <c r="D250" t="s">
        <v>0</v>
      </c>
      <c r="E250" t="str">
        <f t="shared" si="10"/>
        <v>const char temp247[] PROGMEM = "3.41";</v>
      </c>
      <c r="F250" t="str">
        <f t="shared" si="11"/>
        <v>temp247,</v>
      </c>
    </row>
    <row r="251" spans="1:6" x14ac:dyDescent="0.2">
      <c r="A251">
        <v>248</v>
      </c>
      <c r="B251">
        <v>298</v>
      </c>
      <c r="C251" s="1">
        <f t="shared" si="9"/>
        <v>3.622243944824592</v>
      </c>
      <c r="D251" t="s">
        <v>0</v>
      </c>
      <c r="E251" t="str">
        <f t="shared" si="10"/>
        <v>const char temp248[] PROGMEM = "3.62";</v>
      </c>
      <c r="F251" t="str">
        <f t="shared" si="11"/>
        <v>temp248,</v>
      </c>
    </row>
    <row r="252" spans="1:6" x14ac:dyDescent="0.2">
      <c r="A252">
        <v>249</v>
      </c>
      <c r="B252">
        <v>299</v>
      </c>
      <c r="C252" s="1">
        <f t="shared" si="9"/>
        <v>3.8394699685022284</v>
      </c>
      <c r="D252" t="s">
        <v>0</v>
      </c>
      <c r="E252" t="str">
        <f t="shared" si="10"/>
        <v>const char temp249[] PROGMEM = "3.84";</v>
      </c>
      <c r="F252" t="str">
        <f t="shared" si="11"/>
        <v>temp249,</v>
      </c>
    </row>
    <row r="253" spans="1:6" x14ac:dyDescent="0.2">
      <c r="A253">
        <v>250</v>
      </c>
      <c r="B253">
        <v>300</v>
      </c>
      <c r="C253" s="1">
        <f t="shared" si="9"/>
        <v>4.0566959921798649</v>
      </c>
      <c r="D253" t="s">
        <v>0</v>
      </c>
      <c r="E253" t="str">
        <f t="shared" si="10"/>
        <v>const char temp250[] PROGMEM = "4.06";</v>
      </c>
      <c r="F253" t="str">
        <f t="shared" si="11"/>
        <v>temp250,</v>
      </c>
    </row>
    <row r="254" spans="1:6" x14ac:dyDescent="0.2">
      <c r="A254">
        <v>251</v>
      </c>
      <c r="B254">
        <v>301</v>
      </c>
      <c r="C254" s="1">
        <f t="shared" si="9"/>
        <v>4.2739220158575009</v>
      </c>
      <c r="D254" t="s">
        <v>0</v>
      </c>
      <c r="E254" t="str">
        <f t="shared" si="10"/>
        <v>const char temp251[] PROGMEM = "4.27";</v>
      </c>
      <c r="F254" t="str">
        <f t="shared" si="11"/>
        <v>temp251,</v>
      </c>
    </row>
    <row r="255" spans="1:6" x14ac:dyDescent="0.2">
      <c r="A255">
        <v>252</v>
      </c>
      <c r="B255">
        <v>302</v>
      </c>
      <c r="C255" s="1">
        <f t="shared" si="9"/>
        <v>4.4911480395351377</v>
      </c>
      <c r="D255" t="s">
        <v>0</v>
      </c>
      <c r="E255" t="str">
        <f t="shared" si="10"/>
        <v>const char temp252[] PROGMEM = "4.49";</v>
      </c>
      <c r="F255" t="str">
        <f t="shared" si="11"/>
        <v>temp252,</v>
      </c>
    </row>
    <row r="256" spans="1:6" x14ac:dyDescent="0.2">
      <c r="A256">
        <v>253</v>
      </c>
      <c r="B256">
        <v>303</v>
      </c>
      <c r="C256" s="1">
        <f t="shared" si="9"/>
        <v>4.7083740632127737</v>
      </c>
      <c r="D256" t="s">
        <v>0</v>
      </c>
      <c r="E256" t="str">
        <f t="shared" si="10"/>
        <v>const char temp253[] PROGMEM = "4.71";</v>
      </c>
      <c r="F256" t="str">
        <f t="shared" si="11"/>
        <v>temp253,</v>
      </c>
    </row>
    <row r="257" spans="1:6" x14ac:dyDescent="0.2">
      <c r="A257">
        <v>254</v>
      </c>
      <c r="B257">
        <v>304</v>
      </c>
      <c r="C257" s="1">
        <f t="shared" si="9"/>
        <v>4.9256000868904106</v>
      </c>
      <c r="D257" t="s">
        <v>0</v>
      </c>
      <c r="E257" t="str">
        <f t="shared" si="10"/>
        <v>const char temp254[] PROGMEM = "4.93";</v>
      </c>
      <c r="F257" t="str">
        <f t="shared" si="11"/>
        <v>temp254,</v>
      </c>
    </row>
    <row r="258" spans="1:6" x14ac:dyDescent="0.2">
      <c r="A258">
        <v>255</v>
      </c>
      <c r="B258">
        <v>305</v>
      </c>
      <c r="C258" s="1">
        <f t="shared" si="9"/>
        <v>5.1428261105680466</v>
      </c>
      <c r="D258" t="s">
        <v>0</v>
      </c>
      <c r="E258" t="str">
        <f t="shared" si="10"/>
        <v>const char temp255[] PROGMEM = "5.14";</v>
      </c>
      <c r="F258" t="str">
        <f t="shared" si="11"/>
        <v>temp255,</v>
      </c>
    </row>
    <row r="259" spans="1:6" x14ac:dyDescent="0.2">
      <c r="A259">
        <v>256</v>
      </c>
      <c r="B259">
        <v>306</v>
      </c>
      <c r="C259" s="1">
        <f t="shared" si="9"/>
        <v>5.3600521342456826</v>
      </c>
      <c r="D259" t="s">
        <v>0</v>
      </c>
      <c r="E259" t="str">
        <f t="shared" si="10"/>
        <v>const char temp256[] PROGMEM = "5.36";</v>
      </c>
      <c r="F259" t="str">
        <f t="shared" si="11"/>
        <v>temp256,</v>
      </c>
    </row>
    <row r="260" spans="1:6" x14ac:dyDescent="0.2">
      <c r="A260">
        <v>257</v>
      </c>
      <c r="B260">
        <v>307</v>
      </c>
      <c r="C260" s="1">
        <f t="shared" ref="C260:C323" si="12">((($B260 / 1023) * 5) - 1.375) / 0.0225</f>
        <v>5.5772781579233195</v>
      </c>
      <c r="D260" t="s">
        <v>0</v>
      </c>
      <c r="E260" t="str">
        <f t="shared" ref="E260:E323" si="13">"const char temp" &amp; A260 &amp; "[] PROGMEM = " &amp; CHAR(34) &amp; TEXT(C260, "0.00") &amp; CHAR(34) &amp; ";"</f>
        <v>const char temp257[] PROGMEM = "5.58";</v>
      </c>
      <c r="F260" t="str">
        <f t="shared" ref="F260:F323" si="14">"temp" &amp; A260 &amp; D260</f>
        <v>temp257,</v>
      </c>
    </row>
    <row r="261" spans="1:6" x14ac:dyDescent="0.2">
      <c r="A261">
        <v>258</v>
      </c>
      <c r="B261">
        <v>308</v>
      </c>
      <c r="C261" s="1">
        <f t="shared" si="12"/>
        <v>5.7945041816009555</v>
      </c>
      <c r="D261" t="s">
        <v>0</v>
      </c>
      <c r="E261" t="str">
        <f t="shared" si="13"/>
        <v>const char temp258[] PROGMEM = "5.79";</v>
      </c>
      <c r="F261" t="str">
        <f t="shared" si="14"/>
        <v>temp258,</v>
      </c>
    </row>
    <row r="262" spans="1:6" x14ac:dyDescent="0.2">
      <c r="A262">
        <v>259</v>
      </c>
      <c r="B262">
        <v>309</v>
      </c>
      <c r="C262" s="1">
        <f t="shared" si="12"/>
        <v>6.0117302052785924</v>
      </c>
      <c r="D262" t="s">
        <v>0</v>
      </c>
      <c r="E262" t="str">
        <f t="shared" si="13"/>
        <v>const char temp259[] PROGMEM = "6.01";</v>
      </c>
      <c r="F262" t="str">
        <f t="shared" si="14"/>
        <v>temp259,</v>
      </c>
    </row>
    <row r="263" spans="1:6" x14ac:dyDescent="0.2">
      <c r="A263">
        <v>260</v>
      </c>
      <c r="B263">
        <v>310</v>
      </c>
      <c r="C263" s="1">
        <f t="shared" si="12"/>
        <v>6.2289562289562284</v>
      </c>
      <c r="D263" t="s">
        <v>0</v>
      </c>
      <c r="E263" t="str">
        <f t="shared" si="13"/>
        <v>const char temp260[] PROGMEM = "6.23";</v>
      </c>
      <c r="F263" t="str">
        <f t="shared" si="14"/>
        <v>temp260,</v>
      </c>
    </row>
    <row r="264" spans="1:6" x14ac:dyDescent="0.2">
      <c r="A264">
        <v>261</v>
      </c>
      <c r="B264">
        <v>311</v>
      </c>
      <c r="C264" s="1">
        <f t="shared" si="12"/>
        <v>6.4461822526338652</v>
      </c>
      <c r="D264" t="s">
        <v>0</v>
      </c>
      <c r="E264" t="str">
        <f t="shared" si="13"/>
        <v>const char temp261[] PROGMEM = "6.45";</v>
      </c>
      <c r="F264" t="str">
        <f t="shared" si="14"/>
        <v>temp261,</v>
      </c>
    </row>
    <row r="265" spans="1:6" x14ac:dyDescent="0.2">
      <c r="A265">
        <v>262</v>
      </c>
      <c r="B265">
        <v>312</v>
      </c>
      <c r="C265" s="1">
        <f t="shared" si="12"/>
        <v>6.6634082763115012</v>
      </c>
      <c r="D265" t="s">
        <v>0</v>
      </c>
      <c r="E265" t="str">
        <f t="shared" si="13"/>
        <v>const char temp262[] PROGMEM = "6.66";</v>
      </c>
      <c r="F265" t="str">
        <f t="shared" si="14"/>
        <v>temp262,</v>
      </c>
    </row>
    <row r="266" spans="1:6" x14ac:dyDescent="0.2">
      <c r="A266">
        <v>263</v>
      </c>
      <c r="B266">
        <v>313</v>
      </c>
      <c r="C266" s="1">
        <f t="shared" si="12"/>
        <v>6.8806342999891381</v>
      </c>
      <c r="D266" t="s">
        <v>0</v>
      </c>
      <c r="E266" t="str">
        <f t="shared" si="13"/>
        <v>const char temp263[] PROGMEM = "6.88";</v>
      </c>
      <c r="F266" t="str">
        <f t="shared" si="14"/>
        <v>temp263,</v>
      </c>
    </row>
    <row r="267" spans="1:6" x14ac:dyDescent="0.2">
      <c r="A267">
        <v>264</v>
      </c>
      <c r="B267">
        <v>314</v>
      </c>
      <c r="C267" s="1">
        <f t="shared" si="12"/>
        <v>7.0978603236667741</v>
      </c>
      <c r="D267" t="s">
        <v>0</v>
      </c>
      <c r="E267" t="str">
        <f t="shared" si="13"/>
        <v>const char temp264[] PROGMEM = "7.10";</v>
      </c>
      <c r="F267" t="str">
        <f t="shared" si="14"/>
        <v>temp264,</v>
      </c>
    </row>
    <row r="268" spans="1:6" x14ac:dyDescent="0.2">
      <c r="A268">
        <v>265</v>
      </c>
      <c r="B268">
        <v>315</v>
      </c>
      <c r="C268" s="1">
        <f t="shared" si="12"/>
        <v>7.315086347344411</v>
      </c>
      <c r="D268" t="s">
        <v>0</v>
      </c>
      <c r="E268" t="str">
        <f t="shared" si="13"/>
        <v>const char temp265[] PROGMEM = "7.32";</v>
      </c>
      <c r="F268" t="str">
        <f t="shared" si="14"/>
        <v>temp265,</v>
      </c>
    </row>
    <row r="269" spans="1:6" x14ac:dyDescent="0.2">
      <c r="A269">
        <v>266</v>
      </c>
      <c r="B269">
        <v>316</v>
      </c>
      <c r="C269" s="1">
        <f t="shared" si="12"/>
        <v>7.532312371022047</v>
      </c>
      <c r="D269" t="s">
        <v>0</v>
      </c>
      <c r="E269" t="str">
        <f t="shared" si="13"/>
        <v>const char temp266[] PROGMEM = "7.53";</v>
      </c>
      <c r="F269" t="str">
        <f t="shared" si="14"/>
        <v>temp266,</v>
      </c>
    </row>
    <row r="270" spans="1:6" x14ac:dyDescent="0.2">
      <c r="A270">
        <v>267</v>
      </c>
      <c r="B270">
        <v>317</v>
      </c>
      <c r="C270" s="1">
        <f t="shared" si="12"/>
        <v>7.749538394699683</v>
      </c>
      <c r="D270" t="s">
        <v>0</v>
      </c>
      <c r="E270" t="str">
        <f t="shared" si="13"/>
        <v>const char temp267[] PROGMEM = "7.75";</v>
      </c>
      <c r="F270" t="str">
        <f t="shared" si="14"/>
        <v>temp267,</v>
      </c>
    </row>
    <row r="271" spans="1:6" x14ac:dyDescent="0.2">
      <c r="A271">
        <v>268</v>
      </c>
      <c r="B271">
        <v>318</v>
      </c>
      <c r="C271" s="1">
        <f t="shared" si="12"/>
        <v>7.9667644183773199</v>
      </c>
      <c r="D271" t="s">
        <v>0</v>
      </c>
      <c r="E271" t="str">
        <f t="shared" si="13"/>
        <v>const char temp268[] PROGMEM = "7.97";</v>
      </c>
      <c r="F271" t="str">
        <f t="shared" si="14"/>
        <v>temp268,</v>
      </c>
    </row>
    <row r="272" spans="1:6" x14ac:dyDescent="0.2">
      <c r="A272">
        <v>269</v>
      </c>
      <c r="B272">
        <v>319</v>
      </c>
      <c r="C272" s="1">
        <f t="shared" si="12"/>
        <v>8.1839904420549558</v>
      </c>
      <c r="D272" t="s">
        <v>0</v>
      </c>
      <c r="E272" t="str">
        <f t="shared" si="13"/>
        <v>const char temp269[] PROGMEM = "8.18";</v>
      </c>
      <c r="F272" t="str">
        <f t="shared" si="14"/>
        <v>temp269,</v>
      </c>
    </row>
    <row r="273" spans="1:6" x14ac:dyDescent="0.2">
      <c r="A273">
        <v>270</v>
      </c>
      <c r="B273">
        <v>320</v>
      </c>
      <c r="C273" s="1">
        <f t="shared" si="12"/>
        <v>8.4012164657325918</v>
      </c>
      <c r="D273" t="s">
        <v>0</v>
      </c>
      <c r="E273" t="str">
        <f t="shared" si="13"/>
        <v>const char temp270[] PROGMEM = "8.40";</v>
      </c>
      <c r="F273" t="str">
        <f t="shared" si="14"/>
        <v>temp270,</v>
      </c>
    </row>
    <row r="274" spans="1:6" x14ac:dyDescent="0.2">
      <c r="A274">
        <v>271</v>
      </c>
      <c r="B274">
        <v>321</v>
      </c>
      <c r="C274" s="1">
        <f t="shared" si="12"/>
        <v>8.6184424894102296</v>
      </c>
      <c r="D274" t="s">
        <v>0</v>
      </c>
      <c r="E274" t="str">
        <f t="shared" si="13"/>
        <v>const char temp271[] PROGMEM = "8.62";</v>
      </c>
      <c r="F274" t="str">
        <f t="shared" si="14"/>
        <v>temp271,</v>
      </c>
    </row>
    <row r="275" spans="1:6" x14ac:dyDescent="0.2">
      <c r="A275">
        <v>272</v>
      </c>
      <c r="B275">
        <v>322</v>
      </c>
      <c r="C275" s="1">
        <f t="shared" si="12"/>
        <v>8.8356685130878656</v>
      </c>
      <c r="D275" t="s">
        <v>0</v>
      </c>
      <c r="E275" t="str">
        <f t="shared" si="13"/>
        <v>const char temp272[] PROGMEM = "8.84";</v>
      </c>
      <c r="F275" t="str">
        <f t="shared" si="14"/>
        <v>temp272,</v>
      </c>
    </row>
    <row r="276" spans="1:6" x14ac:dyDescent="0.2">
      <c r="A276">
        <v>273</v>
      </c>
      <c r="B276">
        <v>323</v>
      </c>
      <c r="C276" s="1">
        <f t="shared" si="12"/>
        <v>9.0528945367655016</v>
      </c>
      <c r="D276" t="s">
        <v>0</v>
      </c>
      <c r="E276" t="str">
        <f t="shared" si="13"/>
        <v>const char temp273[] PROGMEM = "9.05";</v>
      </c>
      <c r="F276" t="str">
        <f t="shared" si="14"/>
        <v>temp273,</v>
      </c>
    </row>
    <row r="277" spans="1:6" x14ac:dyDescent="0.2">
      <c r="A277">
        <v>274</v>
      </c>
      <c r="B277">
        <v>324</v>
      </c>
      <c r="C277" s="1">
        <f t="shared" si="12"/>
        <v>9.2701205604431376</v>
      </c>
      <c r="D277" t="s">
        <v>0</v>
      </c>
      <c r="E277" t="str">
        <f t="shared" si="13"/>
        <v>const char temp274[] PROGMEM = "9.27";</v>
      </c>
      <c r="F277" t="str">
        <f t="shared" si="14"/>
        <v>temp274,</v>
      </c>
    </row>
    <row r="278" spans="1:6" x14ac:dyDescent="0.2">
      <c r="A278">
        <v>275</v>
      </c>
      <c r="B278">
        <v>325</v>
      </c>
      <c r="C278" s="1">
        <f t="shared" si="12"/>
        <v>9.4873465841207754</v>
      </c>
      <c r="D278" t="s">
        <v>0</v>
      </c>
      <c r="E278" t="str">
        <f t="shared" si="13"/>
        <v>const char temp275[] PROGMEM = "9.49";</v>
      </c>
      <c r="F278" t="str">
        <f t="shared" si="14"/>
        <v>temp275,</v>
      </c>
    </row>
    <row r="279" spans="1:6" x14ac:dyDescent="0.2">
      <c r="A279">
        <v>276</v>
      </c>
      <c r="B279">
        <v>326</v>
      </c>
      <c r="C279" s="1">
        <f t="shared" si="12"/>
        <v>9.7045726077984114</v>
      </c>
      <c r="D279" t="s">
        <v>0</v>
      </c>
      <c r="E279" t="str">
        <f t="shared" si="13"/>
        <v>const char temp276[] PROGMEM = "9.70";</v>
      </c>
      <c r="F279" t="str">
        <f t="shared" si="14"/>
        <v>temp276,</v>
      </c>
    </row>
    <row r="280" spans="1:6" x14ac:dyDescent="0.2">
      <c r="A280">
        <v>277</v>
      </c>
      <c r="B280">
        <v>327</v>
      </c>
      <c r="C280" s="1">
        <f t="shared" si="12"/>
        <v>9.9217986314760473</v>
      </c>
      <c r="D280" t="s">
        <v>0</v>
      </c>
      <c r="E280" t="str">
        <f t="shared" si="13"/>
        <v>const char temp277[] PROGMEM = "9.92";</v>
      </c>
      <c r="F280" t="str">
        <f t="shared" si="14"/>
        <v>temp277,</v>
      </c>
    </row>
    <row r="281" spans="1:6" x14ac:dyDescent="0.2">
      <c r="A281">
        <v>278</v>
      </c>
      <c r="B281">
        <v>328</v>
      </c>
      <c r="C281" s="1">
        <f t="shared" si="12"/>
        <v>10.139024655153683</v>
      </c>
      <c r="D281" t="s">
        <v>0</v>
      </c>
      <c r="E281" t="str">
        <f t="shared" si="13"/>
        <v>const char temp278[] PROGMEM = "10.14";</v>
      </c>
      <c r="F281" t="str">
        <f t="shared" si="14"/>
        <v>temp278,</v>
      </c>
    </row>
    <row r="282" spans="1:6" x14ac:dyDescent="0.2">
      <c r="A282">
        <v>279</v>
      </c>
      <c r="B282">
        <v>329</v>
      </c>
      <c r="C282" s="1">
        <f t="shared" si="12"/>
        <v>10.356250678831319</v>
      </c>
      <c r="D282" t="s">
        <v>0</v>
      </c>
      <c r="E282" t="str">
        <f t="shared" si="13"/>
        <v>const char temp279[] PROGMEM = "10.36";</v>
      </c>
      <c r="F282" t="str">
        <f t="shared" si="14"/>
        <v>temp279,</v>
      </c>
    </row>
    <row r="283" spans="1:6" x14ac:dyDescent="0.2">
      <c r="A283">
        <v>280</v>
      </c>
      <c r="B283">
        <v>330</v>
      </c>
      <c r="C283" s="1">
        <f t="shared" si="12"/>
        <v>10.573476702508957</v>
      </c>
      <c r="D283" t="s">
        <v>0</v>
      </c>
      <c r="E283" t="str">
        <f t="shared" si="13"/>
        <v>const char temp280[] PROGMEM = "10.57";</v>
      </c>
      <c r="F283" t="str">
        <f t="shared" si="14"/>
        <v>temp280,</v>
      </c>
    </row>
    <row r="284" spans="1:6" x14ac:dyDescent="0.2">
      <c r="A284">
        <v>281</v>
      </c>
      <c r="B284">
        <v>331</v>
      </c>
      <c r="C284" s="1">
        <f t="shared" si="12"/>
        <v>10.790702726186593</v>
      </c>
      <c r="D284" t="s">
        <v>0</v>
      </c>
      <c r="E284" t="str">
        <f t="shared" si="13"/>
        <v>const char temp281[] PROGMEM = "10.79";</v>
      </c>
      <c r="F284" t="str">
        <f t="shared" si="14"/>
        <v>temp281,</v>
      </c>
    </row>
    <row r="285" spans="1:6" x14ac:dyDescent="0.2">
      <c r="A285">
        <v>282</v>
      </c>
      <c r="B285">
        <v>332</v>
      </c>
      <c r="C285" s="1">
        <f t="shared" si="12"/>
        <v>11.007928749864229</v>
      </c>
      <c r="D285" t="s">
        <v>0</v>
      </c>
      <c r="E285" t="str">
        <f t="shared" si="13"/>
        <v>const char temp282[] PROGMEM = "11.01";</v>
      </c>
      <c r="F285" t="str">
        <f t="shared" si="14"/>
        <v>temp282,</v>
      </c>
    </row>
    <row r="286" spans="1:6" x14ac:dyDescent="0.2">
      <c r="A286">
        <v>283</v>
      </c>
      <c r="B286">
        <v>333</v>
      </c>
      <c r="C286" s="1">
        <f t="shared" si="12"/>
        <v>11.225154773541865</v>
      </c>
      <c r="D286" t="s">
        <v>0</v>
      </c>
      <c r="E286" t="str">
        <f t="shared" si="13"/>
        <v>const char temp283[] PROGMEM = "11.23";</v>
      </c>
      <c r="F286" t="str">
        <f t="shared" si="14"/>
        <v>temp283,</v>
      </c>
    </row>
    <row r="287" spans="1:6" x14ac:dyDescent="0.2">
      <c r="A287">
        <v>284</v>
      </c>
      <c r="B287">
        <v>334</v>
      </c>
      <c r="C287" s="1">
        <f t="shared" si="12"/>
        <v>11.442380797219503</v>
      </c>
      <c r="D287" t="s">
        <v>0</v>
      </c>
      <c r="E287" t="str">
        <f t="shared" si="13"/>
        <v>const char temp284[] PROGMEM = "11.44";</v>
      </c>
      <c r="F287" t="str">
        <f t="shared" si="14"/>
        <v>temp284,</v>
      </c>
    </row>
    <row r="288" spans="1:6" x14ac:dyDescent="0.2">
      <c r="A288">
        <v>285</v>
      </c>
      <c r="B288">
        <v>335</v>
      </c>
      <c r="C288" s="1">
        <f t="shared" si="12"/>
        <v>11.659606820897139</v>
      </c>
      <c r="D288" t="s">
        <v>0</v>
      </c>
      <c r="E288" t="str">
        <f t="shared" si="13"/>
        <v>const char temp285[] PROGMEM = "11.66";</v>
      </c>
      <c r="F288" t="str">
        <f t="shared" si="14"/>
        <v>temp285,</v>
      </c>
    </row>
    <row r="289" spans="1:6" x14ac:dyDescent="0.2">
      <c r="A289">
        <v>286</v>
      </c>
      <c r="B289">
        <v>336</v>
      </c>
      <c r="C289" s="1">
        <f t="shared" si="12"/>
        <v>11.876832844574775</v>
      </c>
      <c r="D289" t="s">
        <v>0</v>
      </c>
      <c r="E289" t="str">
        <f t="shared" si="13"/>
        <v>const char temp286[] PROGMEM = "11.88";</v>
      </c>
      <c r="F289" t="str">
        <f t="shared" si="14"/>
        <v>temp286,</v>
      </c>
    </row>
    <row r="290" spans="1:6" x14ac:dyDescent="0.2">
      <c r="A290">
        <v>287</v>
      </c>
      <c r="B290">
        <v>337</v>
      </c>
      <c r="C290" s="1">
        <f t="shared" si="12"/>
        <v>12.094058868252411</v>
      </c>
      <c r="D290" t="s">
        <v>0</v>
      </c>
      <c r="E290" t="str">
        <f t="shared" si="13"/>
        <v>const char temp287[] PROGMEM = "12.09";</v>
      </c>
      <c r="F290" t="str">
        <f t="shared" si="14"/>
        <v>temp287,</v>
      </c>
    </row>
    <row r="291" spans="1:6" x14ac:dyDescent="0.2">
      <c r="A291">
        <v>288</v>
      </c>
      <c r="B291">
        <v>338</v>
      </c>
      <c r="C291" s="1">
        <f t="shared" si="12"/>
        <v>12.311284891930047</v>
      </c>
      <c r="D291" t="s">
        <v>0</v>
      </c>
      <c r="E291" t="str">
        <f t="shared" si="13"/>
        <v>const char temp288[] PROGMEM = "12.31";</v>
      </c>
      <c r="F291" t="str">
        <f t="shared" si="14"/>
        <v>temp288,</v>
      </c>
    </row>
    <row r="292" spans="1:6" x14ac:dyDescent="0.2">
      <c r="A292">
        <v>289</v>
      </c>
      <c r="B292">
        <v>339</v>
      </c>
      <c r="C292" s="1">
        <f t="shared" si="12"/>
        <v>12.528510915607685</v>
      </c>
      <c r="D292" t="s">
        <v>0</v>
      </c>
      <c r="E292" t="str">
        <f t="shared" si="13"/>
        <v>const char temp289[] PROGMEM = "12.53";</v>
      </c>
      <c r="F292" t="str">
        <f t="shared" si="14"/>
        <v>temp289,</v>
      </c>
    </row>
    <row r="293" spans="1:6" x14ac:dyDescent="0.2">
      <c r="A293">
        <v>290</v>
      </c>
      <c r="B293">
        <v>340</v>
      </c>
      <c r="C293" s="1">
        <f t="shared" si="12"/>
        <v>12.745736939285321</v>
      </c>
      <c r="D293" t="s">
        <v>0</v>
      </c>
      <c r="E293" t="str">
        <f t="shared" si="13"/>
        <v>const char temp290[] PROGMEM = "12.75";</v>
      </c>
      <c r="F293" t="str">
        <f t="shared" si="14"/>
        <v>temp290,</v>
      </c>
    </row>
    <row r="294" spans="1:6" x14ac:dyDescent="0.2">
      <c r="A294">
        <v>291</v>
      </c>
      <c r="B294">
        <v>341</v>
      </c>
      <c r="C294" s="1">
        <f t="shared" si="12"/>
        <v>12.962962962962957</v>
      </c>
      <c r="D294" t="s">
        <v>0</v>
      </c>
      <c r="E294" t="str">
        <f t="shared" si="13"/>
        <v>const char temp291[] PROGMEM = "12.96";</v>
      </c>
      <c r="F294" t="str">
        <f t="shared" si="14"/>
        <v>temp291,</v>
      </c>
    </row>
    <row r="295" spans="1:6" x14ac:dyDescent="0.2">
      <c r="A295">
        <v>292</v>
      </c>
      <c r="B295">
        <v>342</v>
      </c>
      <c r="C295" s="1">
        <f t="shared" si="12"/>
        <v>13.180188986640593</v>
      </c>
      <c r="D295" t="s">
        <v>0</v>
      </c>
      <c r="E295" t="str">
        <f t="shared" si="13"/>
        <v>const char temp292[] PROGMEM = "13.18";</v>
      </c>
      <c r="F295" t="str">
        <f t="shared" si="14"/>
        <v>temp292,</v>
      </c>
    </row>
    <row r="296" spans="1:6" x14ac:dyDescent="0.2">
      <c r="A296">
        <v>293</v>
      </c>
      <c r="B296">
        <v>343</v>
      </c>
      <c r="C296" s="1">
        <f t="shared" si="12"/>
        <v>13.39741501031823</v>
      </c>
      <c r="D296" t="s">
        <v>0</v>
      </c>
      <c r="E296" t="str">
        <f t="shared" si="13"/>
        <v>const char temp293[] PROGMEM = "13.40";</v>
      </c>
      <c r="F296" t="str">
        <f t="shared" si="14"/>
        <v>temp293,</v>
      </c>
    </row>
    <row r="297" spans="1:6" x14ac:dyDescent="0.2">
      <c r="A297">
        <v>294</v>
      </c>
      <c r="B297">
        <v>344</v>
      </c>
      <c r="C297" s="1">
        <f t="shared" si="12"/>
        <v>13.614641033995866</v>
      </c>
      <c r="D297" t="s">
        <v>0</v>
      </c>
      <c r="E297" t="str">
        <f t="shared" si="13"/>
        <v>const char temp294[] PROGMEM = "13.61";</v>
      </c>
      <c r="F297" t="str">
        <f t="shared" si="14"/>
        <v>temp294,</v>
      </c>
    </row>
    <row r="298" spans="1:6" x14ac:dyDescent="0.2">
      <c r="A298">
        <v>295</v>
      </c>
      <c r="B298">
        <v>345</v>
      </c>
      <c r="C298" s="1">
        <f t="shared" si="12"/>
        <v>13.831867057673502</v>
      </c>
      <c r="D298" t="s">
        <v>0</v>
      </c>
      <c r="E298" t="str">
        <f t="shared" si="13"/>
        <v>const char temp295[] PROGMEM = "13.83";</v>
      </c>
      <c r="F298" t="str">
        <f t="shared" si="14"/>
        <v>temp295,</v>
      </c>
    </row>
    <row r="299" spans="1:6" x14ac:dyDescent="0.2">
      <c r="A299">
        <v>296</v>
      </c>
      <c r="B299">
        <v>346</v>
      </c>
      <c r="C299" s="1">
        <f t="shared" si="12"/>
        <v>14.049093081351138</v>
      </c>
      <c r="D299" t="s">
        <v>0</v>
      </c>
      <c r="E299" t="str">
        <f t="shared" si="13"/>
        <v>const char temp296[] PROGMEM = "14.05";</v>
      </c>
      <c r="F299" t="str">
        <f t="shared" si="14"/>
        <v>temp296,</v>
      </c>
    </row>
    <row r="300" spans="1:6" x14ac:dyDescent="0.2">
      <c r="A300">
        <v>297</v>
      </c>
      <c r="B300">
        <v>347</v>
      </c>
      <c r="C300" s="1">
        <f t="shared" si="12"/>
        <v>14.266319105028776</v>
      </c>
      <c r="D300" t="s">
        <v>0</v>
      </c>
      <c r="E300" t="str">
        <f t="shared" si="13"/>
        <v>const char temp297[] PROGMEM = "14.27";</v>
      </c>
      <c r="F300" t="str">
        <f t="shared" si="14"/>
        <v>temp297,</v>
      </c>
    </row>
    <row r="301" spans="1:6" x14ac:dyDescent="0.2">
      <c r="A301">
        <v>298</v>
      </c>
      <c r="B301">
        <v>348</v>
      </c>
      <c r="C301" s="1">
        <f t="shared" si="12"/>
        <v>14.483545128706412</v>
      </c>
      <c r="D301" t="s">
        <v>0</v>
      </c>
      <c r="E301" t="str">
        <f t="shared" si="13"/>
        <v>const char temp298[] PROGMEM = "14.48";</v>
      </c>
      <c r="F301" t="str">
        <f t="shared" si="14"/>
        <v>temp298,</v>
      </c>
    </row>
    <row r="302" spans="1:6" x14ac:dyDescent="0.2">
      <c r="A302">
        <v>299</v>
      </c>
      <c r="B302">
        <v>349</v>
      </c>
      <c r="C302" s="1">
        <f t="shared" si="12"/>
        <v>14.700771152384048</v>
      </c>
      <c r="D302" t="s">
        <v>0</v>
      </c>
      <c r="E302" t="str">
        <f t="shared" si="13"/>
        <v>const char temp299[] PROGMEM = "14.70";</v>
      </c>
      <c r="F302" t="str">
        <f t="shared" si="14"/>
        <v>temp299,</v>
      </c>
    </row>
    <row r="303" spans="1:6" x14ac:dyDescent="0.2">
      <c r="A303">
        <v>300</v>
      </c>
      <c r="B303">
        <v>350</v>
      </c>
      <c r="C303" s="1">
        <f t="shared" si="12"/>
        <v>14.917997176061684</v>
      </c>
      <c r="D303" t="s">
        <v>0</v>
      </c>
      <c r="E303" t="str">
        <f t="shared" si="13"/>
        <v>const char temp300[] PROGMEM = "14.92";</v>
      </c>
      <c r="F303" t="str">
        <f t="shared" si="14"/>
        <v>temp300,</v>
      </c>
    </row>
    <row r="304" spans="1:6" x14ac:dyDescent="0.2">
      <c r="A304">
        <v>301</v>
      </c>
      <c r="B304">
        <v>351</v>
      </c>
      <c r="C304" s="1">
        <f t="shared" si="12"/>
        <v>15.13522319973932</v>
      </c>
      <c r="D304" t="s">
        <v>0</v>
      </c>
      <c r="E304" t="str">
        <f t="shared" si="13"/>
        <v>const char temp301[] PROGMEM = "15.14";</v>
      </c>
      <c r="F304" t="str">
        <f t="shared" si="14"/>
        <v>temp301,</v>
      </c>
    </row>
    <row r="305" spans="1:6" x14ac:dyDescent="0.2">
      <c r="A305">
        <v>302</v>
      </c>
      <c r="B305">
        <v>352</v>
      </c>
      <c r="C305" s="1">
        <f t="shared" si="12"/>
        <v>15.352449223416977</v>
      </c>
      <c r="D305" t="s">
        <v>0</v>
      </c>
      <c r="E305" t="str">
        <f t="shared" si="13"/>
        <v>const char temp302[] PROGMEM = "15.35";</v>
      </c>
      <c r="F305" t="str">
        <f t="shared" si="14"/>
        <v>temp302,</v>
      </c>
    </row>
    <row r="306" spans="1:6" x14ac:dyDescent="0.2">
      <c r="A306">
        <v>303</v>
      </c>
      <c r="B306">
        <v>353</v>
      </c>
      <c r="C306" s="1">
        <f t="shared" si="12"/>
        <v>15.569675247094613</v>
      </c>
      <c r="D306" t="s">
        <v>0</v>
      </c>
      <c r="E306" t="str">
        <f t="shared" si="13"/>
        <v>const char temp303[] PROGMEM = "15.57";</v>
      </c>
      <c r="F306" t="str">
        <f t="shared" si="14"/>
        <v>temp303,</v>
      </c>
    </row>
    <row r="307" spans="1:6" x14ac:dyDescent="0.2">
      <c r="A307">
        <v>304</v>
      </c>
      <c r="B307">
        <v>354</v>
      </c>
      <c r="C307" s="1">
        <f t="shared" si="12"/>
        <v>15.786901270772249</v>
      </c>
      <c r="D307" t="s">
        <v>0</v>
      </c>
      <c r="E307" t="str">
        <f t="shared" si="13"/>
        <v>const char temp304[] PROGMEM = "15.79";</v>
      </c>
      <c r="F307" t="str">
        <f t="shared" si="14"/>
        <v>temp304,</v>
      </c>
    </row>
    <row r="308" spans="1:6" x14ac:dyDescent="0.2">
      <c r="A308">
        <v>305</v>
      </c>
      <c r="B308">
        <v>355</v>
      </c>
      <c r="C308" s="1">
        <f t="shared" si="12"/>
        <v>16.004127294449887</v>
      </c>
      <c r="D308" t="s">
        <v>0</v>
      </c>
      <c r="E308" t="str">
        <f t="shared" si="13"/>
        <v>const char temp305[] PROGMEM = "16.00";</v>
      </c>
      <c r="F308" t="str">
        <f t="shared" si="14"/>
        <v>temp305,</v>
      </c>
    </row>
    <row r="309" spans="1:6" x14ac:dyDescent="0.2">
      <c r="A309">
        <v>306</v>
      </c>
      <c r="B309">
        <v>356</v>
      </c>
      <c r="C309" s="1">
        <f t="shared" si="12"/>
        <v>16.221353318127523</v>
      </c>
      <c r="D309" t="s">
        <v>0</v>
      </c>
      <c r="E309" t="str">
        <f t="shared" si="13"/>
        <v>const char temp306[] PROGMEM = "16.22";</v>
      </c>
      <c r="F309" t="str">
        <f t="shared" si="14"/>
        <v>temp306,</v>
      </c>
    </row>
    <row r="310" spans="1:6" x14ac:dyDescent="0.2">
      <c r="A310">
        <v>307</v>
      </c>
      <c r="B310">
        <v>357</v>
      </c>
      <c r="C310" s="1">
        <f t="shared" si="12"/>
        <v>16.438579341805159</v>
      </c>
      <c r="D310" t="s">
        <v>0</v>
      </c>
      <c r="E310" t="str">
        <f t="shared" si="13"/>
        <v>const char temp307[] PROGMEM = "16.44";</v>
      </c>
      <c r="F310" t="str">
        <f t="shared" si="14"/>
        <v>temp307,</v>
      </c>
    </row>
    <row r="311" spans="1:6" x14ac:dyDescent="0.2">
      <c r="A311">
        <v>308</v>
      </c>
      <c r="B311">
        <v>358</v>
      </c>
      <c r="C311" s="1">
        <f t="shared" si="12"/>
        <v>16.655805365482795</v>
      </c>
      <c r="D311" t="s">
        <v>0</v>
      </c>
      <c r="E311" t="str">
        <f t="shared" si="13"/>
        <v>const char temp308[] PROGMEM = "16.66";</v>
      </c>
      <c r="F311" t="str">
        <f t="shared" si="14"/>
        <v>temp308,</v>
      </c>
    </row>
    <row r="312" spans="1:6" x14ac:dyDescent="0.2">
      <c r="A312">
        <v>309</v>
      </c>
      <c r="B312">
        <v>359</v>
      </c>
      <c r="C312" s="1">
        <f t="shared" si="12"/>
        <v>16.873031389160431</v>
      </c>
      <c r="D312" t="s">
        <v>0</v>
      </c>
      <c r="E312" t="str">
        <f t="shared" si="13"/>
        <v>const char temp309[] PROGMEM = "16.87";</v>
      </c>
      <c r="F312" t="str">
        <f t="shared" si="14"/>
        <v>temp309,</v>
      </c>
    </row>
    <row r="313" spans="1:6" x14ac:dyDescent="0.2">
      <c r="A313">
        <v>310</v>
      </c>
      <c r="B313">
        <v>360</v>
      </c>
      <c r="C313" s="1">
        <f t="shared" si="12"/>
        <v>17.090257412838067</v>
      </c>
      <c r="D313" t="s">
        <v>0</v>
      </c>
      <c r="E313" t="str">
        <f t="shared" si="13"/>
        <v>const char temp310[] PROGMEM = "17.09";</v>
      </c>
      <c r="F313" t="str">
        <f t="shared" si="14"/>
        <v>temp310,</v>
      </c>
    </row>
    <row r="314" spans="1:6" x14ac:dyDescent="0.2">
      <c r="A314">
        <v>311</v>
      </c>
      <c r="B314">
        <v>361</v>
      </c>
      <c r="C314" s="1">
        <f t="shared" si="12"/>
        <v>17.307483436515703</v>
      </c>
      <c r="D314" t="s">
        <v>0</v>
      </c>
      <c r="E314" t="str">
        <f t="shared" si="13"/>
        <v>const char temp311[] PROGMEM = "17.31";</v>
      </c>
      <c r="F314" t="str">
        <f t="shared" si="14"/>
        <v>temp311,</v>
      </c>
    </row>
    <row r="315" spans="1:6" x14ac:dyDescent="0.2">
      <c r="A315">
        <v>312</v>
      </c>
      <c r="B315">
        <v>362</v>
      </c>
      <c r="C315" s="1">
        <f t="shared" si="12"/>
        <v>17.524709460193343</v>
      </c>
      <c r="D315" t="s">
        <v>0</v>
      </c>
      <c r="E315" t="str">
        <f t="shared" si="13"/>
        <v>const char temp312[] PROGMEM = "17.52";</v>
      </c>
      <c r="F315" t="str">
        <f t="shared" si="14"/>
        <v>temp312,</v>
      </c>
    </row>
    <row r="316" spans="1:6" x14ac:dyDescent="0.2">
      <c r="A316">
        <v>313</v>
      </c>
      <c r="B316">
        <v>363</v>
      </c>
      <c r="C316" s="1">
        <f t="shared" si="12"/>
        <v>17.741935483870979</v>
      </c>
      <c r="D316" t="s">
        <v>0</v>
      </c>
      <c r="E316" t="str">
        <f t="shared" si="13"/>
        <v>const char temp313[] PROGMEM = "17.74";</v>
      </c>
      <c r="F316" t="str">
        <f t="shared" si="14"/>
        <v>temp313,</v>
      </c>
    </row>
    <row r="317" spans="1:6" x14ac:dyDescent="0.2">
      <c r="A317">
        <v>314</v>
      </c>
      <c r="B317">
        <v>364</v>
      </c>
      <c r="C317" s="1">
        <f t="shared" si="12"/>
        <v>17.959161507548615</v>
      </c>
      <c r="D317" t="s">
        <v>0</v>
      </c>
      <c r="E317" t="str">
        <f t="shared" si="13"/>
        <v>const char temp314[] PROGMEM = "17.96";</v>
      </c>
      <c r="F317" t="str">
        <f t="shared" si="14"/>
        <v>temp314,</v>
      </c>
    </row>
    <row r="318" spans="1:6" x14ac:dyDescent="0.2">
      <c r="A318">
        <v>315</v>
      </c>
      <c r="B318">
        <v>365</v>
      </c>
      <c r="C318" s="1">
        <f t="shared" si="12"/>
        <v>18.176387531226251</v>
      </c>
      <c r="D318" t="s">
        <v>0</v>
      </c>
      <c r="E318" t="str">
        <f t="shared" si="13"/>
        <v>const char temp315[] PROGMEM = "18.18";</v>
      </c>
      <c r="F318" t="str">
        <f t="shared" si="14"/>
        <v>temp315,</v>
      </c>
    </row>
    <row r="319" spans="1:6" x14ac:dyDescent="0.2">
      <c r="A319">
        <v>316</v>
      </c>
      <c r="B319">
        <v>366</v>
      </c>
      <c r="C319" s="1">
        <f t="shared" si="12"/>
        <v>18.393613554903887</v>
      </c>
      <c r="D319" t="s">
        <v>0</v>
      </c>
      <c r="E319" t="str">
        <f t="shared" si="13"/>
        <v>const char temp316[] PROGMEM = "18.39";</v>
      </c>
      <c r="F319" t="str">
        <f t="shared" si="14"/>
        <v>temp316,</v>
      </c>
    </row>
    <row r="320" spans="1:6" x14ac:dyDescent="0.2">
      <c r="A320">
        <v>317</v>
      </c>
      <c r="B320">
        <v>367</v>
      </c>
      <c r="C320" s="1">
        <f t="shared" si="12"/>
        <v>18.610839578581523</v>
      </c>
      <c r="D320" t="s">
        <v>0</v>
      </c>
      <c r="E320" t="str">
        <f t="shared" si="13"/>
        <v>const char temp317[] PROGMEM = "18.61";</v>
      </c>
      <c r="F320" t="str">
        <f t="shared" si="14"/>
        <v>temp317,</v>
      </c>
    </row>
    <row r="321" spans="1:6" x14ac:dyDescent="0.2">
      <c r="A321">
        <v>318</v>
      </c>
      <c r="B321">
        <v>368</v>
      </c>
      <c r="C321" s="1">
        <f t="shared" si="12"/>
        <v>18.828065602259159</v>
      </c>
      <c r="D321" t="s">
        <v>0</v>
      </c>
      <c r="E321" t="str">
        <f t="shared" si="13"/>
        <v>const char temp318[] PROGMEM = "18.83";</v>
      </c>
      <c r="F321" t="str">
        <f t="shared" si="14"/>
        <v>temp318,</v>
      </c>
    </row>
    <row r="322" spans="1:6" x14ac:dyDescent="0.2">
      <c r="A322">
        <v>319</v>
      </c>
      <c r="B322">
        <v>369</v>
      </c>
      <c r="C322" s="1">
        <f t="shared" si="12"/>
        <v>19.045291625936795</v>
      </c>
      <c r="D322" t="s">
        <v>0</v>
      </c>
      <c r="E322" t="str">
        <f t="shared" si="13"/>
        <v>const char temp319[] PROGMEM = "19.05";</v>
      </c>
      <c r="F322" t="str">
        <f t="shared" si="14"/>
        <v>temp319,</v>
      </c>
    </row>
    <row r="323" spans="1:6" x14ac:dyDescent="0.2">
      <c r="A323">
        <v>320</v>
      </c>
      <c r="B323">
        <v>370</v>
      </c>
      <c r="C323" s="1">
        <f t="shared" si="12"/>
        <v>19.262517649614431</v>
      </c>
      <c r="D323" t="s">
        <v>0</v>
      </c>
      <c r="E323" t="str">
        <f t="shared" si="13"/>
        <v>const char temp320[] PROGMEM = "19.26";</v>
      </c>
      <c r="F323" t="str">
        <f t="shared" si="14"/>
        <v>temp320,</v>
      </c>
    </row>
    <row r="324" spans="1:6" x14ac:dyDescent="0.2">
      <c r="A324">
        <v>321</v>
      </c>
      <c r="B324">
        <v>371</v>
      </c>
      <c r="C324" s="1">
        <f t="shared" ref="C324:C387" si="15">((($B324 / 1023) * 5) - 1.375) / 0.0225</f>
        <v>19.47974367329207</v>
      </c>
      <c r="D324" t="s">
        <v>0</v>
      </c>
      <c r="E324" t="str">
        <f t="shared" ref="E324:E387" si="16">"const char temp" &amp; A324 &amp; "[] PROGMEM = " &amp; CHAR(34) &amp; TEXT(C324, "0.00") &amp; CHAR(34) &amp; ";"</f>
        <v>const char temp321[] PROGMEM = "19.48";</v>
      </c>
      <c r="F324" t="str">
        <f t="shared" ref="F324:F387" si="17">"temp" &amp; A324 &amp; D324</f>
        <v>temp321,</v>
      </c>
    </row>
    <row r="325" spans="1:6" x14ac:dyDescent="0.2">
      <c r="A325">
        <v>322</v>
      </c>
      <c r="B325">
        <v>372</v>
      </c>
      <c r="C325" s="1">
        <f t="shared" si="15"/>
        <v>19.696969696969706</v>
      </c>
      <c r="D325" t="s">
        <v>0</v>
      </c>
      <c r="E325" t="str">
        <f t="shared" si="16"/>
        <v>const char temp322[] PROGMEM = "19.70";</v>
      </c>
      <c r="F325" t="str">
        <f t="shared" si="17"/>
        <v>temp322,</v>
      </c>
    </row>
    <row r="326" spans="1:6" x14ac:dyDescent="0.2">
      <c r="A326">
        <v>323</v>
      </c>
      <c r="B326">
        <v>373</v>
      </c>
      <c r="C326" s="1">
        <f t="shared" si="15"/>
        <v>19.914195720647342</v>
      </c>
      <c r="D326" t="s">
        <v>0</v>
      </c>
      <c r="E326" t="str">
        <f t="shared" si="16"/>
        <v>const char temp323[] PROGMEM = "19.91";</v>
      </c>
      <c r="F326" t="str">
        <f t="shared" si="17"/>
        <v>temp323,</v>
      </c>
    </row>
    <row r="327" spans="1:6" x14ac:dyDescent="0.2">
      <c r="A327">
        <v>324</v>
      </c>
      <c r="B327">
        <v>374</v>
      </c>
      <c r="C327" s="1">
        <f t="shared" si="15"/>
        <v>20.131421744324978</v>
      </c>
      <c r="D327" t="s">
        <v>0</v>
      </c>
      <c r="E327" t="str">
        <f t="shared" si="16"/>
        <v>const char temp324[] PROGMEM = "20.13";</v>
      </c>
      <c r="F327" t="str">
        <f t="shared" si="17"/>
        <v>temp324,</v>
      </c>
    </row>
    <row r="328" spans="1:6" x14ac:dyDescent="0.2">
      <c r="A328">
        <v>325</v>
      </c>
      <c r="B328">
        <v>375</v>
      </c>
      <c r="C328" s="1">
        <f t="shared" si="15"/>
        <v>20.348647768002614</v>
      </c>
      <c r="D328" t="s">
        <v>0</v>
      </c>
      <c r="E328" t="str">
        <f t="shared" si="16"/>
        <v>const char temp325[] PROGMEM = "20.35";</v>
      </c>
      <c r="F328" t="str">
        <f t="shared" si="17"/>
        <v>temp325,</v>
      </c>
    </row>
    <row r="329" spans="1:6" x14ac:dyDescent="0.2">
      <c r="A329">
        <v>326</v>
      </c>
      <c r="B329">
        <v>376</v>
      </c>
      <c r="C329" s="1">
        <f t="shared" si="15"/>
        <v>20.56587379168025</v>
      </c>
      <c r="D329" t="s">
        <v>0</v>
      </c>
      <c r="E329" t="str">
        <f t="shared" si="16"/>
        <v>const char temp326[] PROGMEM = "20.57";</v>
      </c>
      <c r="F329" t="str">
        <f t="shared" si="17"/>
        <v>temp326,</v>
      </c>
    </row>
    <row r="330" spans="1:6" x14ac:dyDescent="0.2">
      <c r="A330">
        <v>327</v>
      </c>
      <c r="B330">
        <v>377</v>
      </c>
      <c r="C330" s="1">
        <f t="shared" si="15"/>
        <v>20.783099815357886</v>
      </c>
      <c r="D330" t="s">
        <v>0</v>
      </c>
      <c r="E330" t="str">
        <f t="shared" si="16"/>
        <v>const char temp327[] PROGMEM = "20.78";</v>
      </c>
      <c r="F330" t="str">
        <f t="shared" si="17"/>
        <v>temp327,</v>
      </c>
    </row>
    <row r="331" spans="1:6" x14ac:dyDescent="0.2">
      <c r="A331">
        <v>328</v>
      </c>
      <c r="B331">
        <v>378</v>
      </c>
      <c r="C331" s="1">
        <f t="shared" si="15"/>
        <v>21.000325839035522</v>
      </c>
      <c r="D331" t="s">
        <v>0</v>
      </c>
      <c r="E331" t="str">
        <f t="shared" si="16"/>
        <v>const char temp328[] PROGMEM = "21.00";</v>
      </c>
      <c r="F331" t="str">
        <f t="shared" si="17"/>
        <v>temp328,</v>
      </c>
    </row>
    <row r="332" spans="1:6" x14ac:dyDescent="0.2">
      <c r="A332">
        <v>329</v>
      </c>
      <c r="B332">
        <v>379</v>
      </c>
      <c r="C332" s="1">
        <f t="shared" si="15"/>
        <v>21.217551862713158</v>
      </c>
      <c r="D332" t="s">
        <v>0</v>
      </c>
      <c r="E332" t="str">
        <f t="shared" si="16"/>
        <v>const char temp329[] PROGMEM = "21.22";</v>
      </c>
      <c r="F332" t="str">
        <f t="shared" si="17"/>
        <v>temp329,</v>
      </c>
    </row>
    <row r="333" spans="1:6" x14ac:dyDescent="0.2">
      <c r="A333">
        <v>330</v>
      </c>
      <c r="B333">
        <v>380</v>
      </c>
      <c r="C333" s="1">
        <f t="shared" si="15"/>
        <v>21.434777886390798</v>
      </c>
      <c r="D333" t="s">
        <v>0</v>
      </c>
      <c r="E333" t="str">
        <f t="shared" si="16"/>
        <v>const char temp330[] PROGMEM = "21.43";</v>
      </c>
      <c r="F333" t="str">
        <f t="shared" si="17"/>
        <v>temp330,</v>
      </c>
    </row>
    <row r="334" spans="1:6" x14ac:dyDescent="0.2">
      <c r="A334">
        <v>331</v>
      </c>
      <c r="B334">
        <v>381</v>
      </c>
      <c r="C334" s="1">
        <f t="shared" si="15"/>
        <v>21.652003910068434</v>
      </c>
      <c r="D334" t="s">
        <v>0</v>
      </c>
      <c r="E334" t="str">
        <f t="shared" si="16"/>
        <v>const char temp331[] PROGMEM = "21.65";</v>
      </c>
      <c r="F334" t="str">
        <f t="shared" si="17"/>
        <v>temp331,</v>
      </c>
    </row>
    <row r="335" spans="1:6" x14ac:dyDescent="0.2">
      <c r="A335">
        <v>332</v>
      </c>
      <c r="B335">
        <v>382</v>
      </c>
      <c r="C335" s="1">
        <f t="shared" si="15"/>
        <v>21.86922993374607</v>
      </c>
      <c r="D335" t="s">
        <v>0</v>
      </c>
      <c r="E335" t="str">
        <f t="shared" si="16"/>
        <v>const char temp332[] PROGMEM = "21.87";</v>
      </c>
      <c r="F335" t="str">
        <f t="shared" si="17"/>
        <v>temp332,</v>
      </c>
    </row>
    <row r="336" spans="1:6" x14ac:dyDescent="0.2">
      <c r="A336">
        <v>333</v>
      </c>
      <c r="B336">
        <v>383</v>
      </c>
      <c r="C336" s="1">
        <f t="shared" si="15"/>
        <v>22.086455957423706</v>
      </c>
      <c r="D336" t="s">
        <v>0</v>
      </c>
      <c r="E336" t="str">
        <f t="shared" si="16"/>
        <v>const char temp333[] PROGMEM = "22.09";</v>
      </c>
      <c r="F336" t="str">
        <f t="shared" si="17"/>
        <v>temp333,</v>
      </c>
    </row>
    <row r="337" spans="1:6" x14ac:dyDescent="0.2">
      <c r="A337">
        <v>334</v>
      </c>
      <c r="B337">
        <v>384</v>
      </c>
      <c r="C337" s="1">
        <f t="shared" si="15"/>
        <v>22.303681981101342</v>
      </c>
      <c r="D337" t="s">
        <v>0</v>
      </c>
      <c r="E337" t="str">
        <f t="shared" si="16"/>
        <v>const char temp334[] PROGMEM = "22.30";</v>
      </c>
      <c r="F337" t="str">
        <f t="shared" si="17"/>
        <v>temp334,</v>
      </c>
    </row>
    <row r="338" spans="1:6" x14ac:dyDescent="0.2">
      <c r="A338">
        <v>335</v>
      </c>
      <c r="B338">
        <v>385</v>
      </c>
      <c r="C338" s="1">
        <f t="shared" si="15"/>
        <v>22.520908004778978</v>
      </c>
      <c r="D338" t="s">
        <v>0</v>
      </c>
      <c r="E338" t="str">
        <f t="shared" si="16"/>
        <v>const char temp335[] PROGMEM = "22.52";</v>
      </c>
      <c r="F338" t="str">
        <f t="shared" si="17"/>
        <v>temp335,</v>
      </c>
    </row>
    <row r="339" spans="1:6" x14ac:dyDescent="0.2">
      <c r="A339">
        <v>336</v>
      </c>
      <c r="B339">
        <v>386</v>
      </c>
      <c r="C339" s="1">
        <f t="shared" si="15"/>
        <v>22.738134028456614</v>
      </c>
      <c r="D339" t="s">
        <v>0</v>
      </c>
      <c r="E339" t="str">
        <f t="shared" si="16"/>
        <v>const char temp336[] PROGMEM = "22.74";</v>
      </c>
      <c r="F339" t="str">
        <f t="shared" si="17"/>
        <v>temp336,</v>
      </c>
    </row>
    <row r="340" spans="1:6" x14ac:dyDescent="0.2">
      <c r="A340">
        <v>337</v>
      </c>
      <c r="B340">
        <v>387</v>
      </c>
      <c r="C340" s="1">
        <f t="shared" si="15"/>
        <v>22.95536005213425</v>
      </c>
      <c r="D340" t="s">
        <v>0</v>
      </c>
      <c r="E340" t="str">
        <f t="shared" si="16"/>
        <v>const char temp337[] PROGMEM = "22.96";</v>
      </c>
      <c r="F340" t="str">
        <f t="shared" si="17"/>
        <v>temp337,</v>
      </c>
    </row>
    <row r="341" spans="1:6" x14ac:dyDescent="0.2">
      <c r="A341">
        <v>338</v>
      </c>
      <c r="B341">
        <v>388</v>
      </c>
      <c r="C341" s="1">
        <f t="shared" si="15"/>
        <v>23.172586075811886</v>
      </c>
      <c r="D341" t="s">
        <v>0</v>
      </c>
      <c r="E341" t="str">
        <f t="shared" si="16"/>
        <v>const char temp338[] PROGMEM = "23.17";</v>
      </c>
      <c r="F341" t="str">
        <f t="shared" si="17"/>
        <v>temp338,</v>
      </c>
    </row>
    <row r="342" spans="1:6" x14ac:dyDescent="0.2">
      <c r="A342">
        <v>339</v>
      </c>
      <c r="B342">
        <v>389</v>
      </c>
      <c r="C342" s="1">
        <f t="shared" si="15"/>
        <v>23.389812099489525</v>
      </c>
      <c r="D342" t="s">
        <v>0</v>
      </c>
      <c r="E342" t="str">
        <f t="shared" si="16"/>
        <v>const char temp339[] PROGMEM = "23.39";</v>
      </c>
      <c r="F342" t="str">
        <f t="shared" si="17"/>
        <v>temp339,</v>
      </c>
    </row>
    <row r="343" spans="1:6" x14ac:dyDescent="0.2">
      <c r="A343">
        <v>340</v>
      </c>
      <c r="B343">
        <v>390</v>
      </c>
      <c r="C343" s="1">
        <f t="shared" si="15"/>
        <v>23.607038123167161</v>
      </c>
      <c r="D343" t="s">
        <v>0</v>
      </c>
      <c r="E343" t="str">
        <f t="shared" si="16"/>
        <v>const char temp340[] PROGMEM = "23.61";</v>
      </c>
      <c r="F343" t="str">
        <f t="shared" si="17"/>
        <v>temp340,</v>
      </c>
    </row>
    <row r="344" spans="1:6" x14ac:dyDescent="0.2">
      <c r="A344">
        <v>341</v>
      </c>
      <c r="B344">
        <v>391</v>
      </c>
      <c r="C344" s="1">
        <f t="shared" si="15"/>
        <v>23.824264146844797</v>
      </c>
      <c r="D344" t="s">
        <v>0</v>
      </c>
      <c r="E344" t="str">
        <f t="shared" si="16"/>
        <v>const char temp341[] PROGMEM = "23.82";</v>
      </c>
      <c r="F344" t="str">
        <f t="shared" si="17"/>
        <v>temp341,</v>
      </c>
    </row>
    <row r="345" spans="1:6" x14ac:dyDescent="0.2">
      <c r="A345">
        <v>342</v>
      </c>
      <c r="B345">
        <v>392</v>
      </c>
      <c r="C345" s="1">
        <f t="shared" si="15"/>
        <v>24.041490170522433</v>
      </c>
      <c r="D345" t="s">
        <v>0</v>
      </c>
      <c r="E345" t="str">
        <f t="shared" si="16"/>
        <v>const char temp342[] PROGMEM = "24.04";</v>
      </c>
      <c r="F345" t="str">
        <f t="shared" si="17"/>
        <v>temp342,</v>
      </c>
    </row>
    <row r="346" spans="1:6" x14ac:dyDescent="0.2">
      <c r="A346">
        <v>343</v>
      </c>
      <c r="B346">
        <v>393</v>
      </c>
      <c r="C346" s="1">
        <f t="shared" si="15"/>
        <v>24.258716194200069</v>
      </c>
      <c r="D346" t="s">
        <v>0</v>
      </c>
      <c r="E346" t="str">
        <f t="shared" si="16"/>
        <v>const char temp343[] PROGMEM = "24.26";</v>
      </c>
      <c r="F346" t="str">
        <f t="shared" si="17"/>
        <v>temp343,</v>
      </c>
    </row>
    <row r="347" spans="1:6" x14ac:dyDescent="0.2">
      <c r="A347">
        <v>344</v>
      </c>
      <c r="B347">
        <v>394</v>
      </c>
      <c r="C347" s="1">
        <f t="shared" si="15"/>
        <v>24.475942217877705</v>
      </c>
      <c r="D347" t="s">
        <v>0</v>
      </c>
      <c r="E347" t="str">
        <f t="shared" si="16"/>
        <v>const char temp344[] PROGMEM = "24.48";</v>
      </c>
      <c r="F347" t="str">
        <f t="shared" si="17"/>
        <v>temp344,</v>
      </c>
    </row>
    <row r="348" spans="1:6" x14ac:dyDescent="0.2">
      <c r="A348">
        <v>345</v>
      </c>
      <c r="B348">
        <v>395</v>
      </c>
      <c r="C348" s="1">
        <f t="shared" si="15"/>
        <v>24.693168241555341</v>
      </c>
      <c r="D348" t="s">
        <v>0</v>
      </c>
      <c r="E348" t="str">
        <f t="shared" si="16"/>
        <v>const char temp345[] PROGMEM = "24.69";</v>
      </c>
      <c r="F348" t="str">
        <f t="shared" si="17"/>
        <v>temp345,</v>
      </c>
    </row>
    <row r="349" spans="1:6" x14ac:dyDescent="0.2">
      <c r="A349">
        <v>346</v>
      </c>
      <c r="B349">
        <v>396</v>
      </c>
      <c r="C349" s="1">
        <f t="shared" si="15"/>
        <v>24.910394265232977</v>
      </c>
      <c r="D349" t="s">
        <v>0</v>
      </c>
      <c r="E349" t="str">
        <f t="shared" si="16"/>
        <v>const char temp346[] PROGMEM = "24.91";</v>
      </c>
      <c r="F349" t="str">
        <f t="shared" si="17"/>
        <v>temp346,</v>
      </c>
    </row>
    <row r="350" spans="1:6" x14ac:dyDescent="0.2">
      <c r="A350">
        <v>347</v>
      </c>
      <c r="B350">
        <v>397</v>
      </c>
      <c r="C350" s="1">
        <f t="shared" si="15"/>
        <v>25.127620288910613</v>
      </c>
      <c r="D350" t="s">
        <v>0</v>
      </c>
      <c r="E350" t="str">
        <f t="shared" si="16"/>
        <v>const char temp347[] PROGMEM = "25.13";</v>
      </c>
      <c r="F350" t="str">
        <f t="shared" si="17"/>
        <v>temp347,</v>
      </c>
    </row>
    <row r="351" spans="1:6" x14ac:dyDescent="0.2">
      <c r="A351">
        <v>348</v>
      </c>
      <c r="B351">
        <v>398</v>
      </c>
      <c r="C351" s="1">
        <f t="shared" si="15"/>
        <v>25.344846312588253</v>
      </c>
      <c r="D351" t="s">
        <v>0</v>
      </c>
      <c r="E351" t="str">
        <f t="shared" si="16"/>
        <v>const char temp348[] PROGMEM = "25.34";</v>
      </c>
      <c r="F351" t="str">
        <f t="shared" si="17"/>
        <v>temp348,</v>
      </c>
    </row>
    <row r="352" spans="1:6" x14ac:dyDescent="0.2">
      <c r="A352">
        <v>349</v>
      </c>
      <c r="B352">
        <v>399</v>
      </c>
      <c r="C352" s="1">
        <f t="shared" si="15"/>
        <v>25.562072336265889</v>
      </c>
      <c r="D352" t="s">
        <v>0</v>
      </c>
      <c r="E352" t="str">
        <f t="shared" si="16"/>
        <v>const char temp349[] PROGMEM = "25.56";</v>
      </c>
      <c r="F352" t="str">
        <f t="shared" si="17"/>
        <v>temp349,</v>
      </c>
    </row>
    <row r="353" spans="1:6" x14ac:dyDescent="0.2">
      <c r="A353">
        <v>350</v>
      </c>
      <c r="B353">
        <v>400</v>
      </c>
      <c r="C353" s="1">
        <f t="shared" si="15"/>
        <v>25.779298359943525</v>
      </c>
      <c r="D353" t="s">
        <v>0</v>
      </c>
      <c r="E353" t="str">
        <f t="shared" si="16"/>
        <v>const char temp350[] PROGMEM = "25.78";</v>
      </c>
      <c r="F353" t="str">
        <f t="shared" si="17"/>
        <v>temp350,</v>
      </c>
    </row>
    <row r="354" spans="1:6" x14ac:dyDescent="0.2">
      <c r="A354">
        <v>351</v>
      </c>
      <c r="B354">
        <v>401</v>
      </c>
      <c r="C354" s="1">
        <f t="shared" si="15"/>
        <v>25.996524383621161</v>
      </c>
      <c r="D354" t="s">
        <v>0</v>
      </c>
      <c r="E354" t="str">
        <f t="shared" si="16"/>
        <v>const char temp351[] PROGMEM = "26.00";</v>
      </c>
      <c r="F354" t="str">
        <f t="shared" si="17"/>
        <v>temp351,</v>
      </c>
    </row>
    <row r="355" spans="1:6" x14ac:dyDescent="0.2">
      <c r="A355">
        <v>352</v>
      </c>
      <c r="B355">
        <v>402</v>
      </c>
      <c r="C355" s="1">
        <f t="shared" si="15"/>
        <v>26.213750407298797</v>
      </c>
      <c r="D355" t="s">
        <v>0</v>
      </c>
      <c r="E355" t="str">
        <f t="shared" si="16"/>
        <v>const char temp352[] PROGMEM = "26.21";</v>
      </c>
      <c r="F355" t="str">
        <f t="shared" si="17"/>
        <v>temp352,</v>
      </c>
    </row>
    <row r="356" spans="1:6" x14ac:dyDescent="0.2">
      <c r="A356">
        <v>353</v>
      </c>
      <c r="B356">
        <v>403</v>
      </c>
      <c r="C356" s="1">
        <f t="shared" si="15"/>
        <v>26.430976430976433</v>
      </c>
      <c r="D356" t="s">
        <v>0</v>
      </c>
      <c r="E356" t="str">
        <f t="shared" si="16"/>
        <v>const char temp353[] PROGMEM = "26.43";</v>
      </c>
      <c r="F356" t="str">
        <f t="shared" si="17"/>
        <v>temp353,</v>
      </c>
    </row>
    <row r="357" spans="1:6" x14ac:dyDescent="0.2">
      <c r="A357">
        <v>354</v>
      </c>
      <c r="B357">
        <v>404</v>
      </c>
      <c r="C357" s="1">
        <f t="shared" si="15"/>
        <v>26.648202454654069</v>
      </c>
      <c r="D357" t="s">
        <v>0</v>
      </c>
      <c r="E357" t="str">
        <f t="shared" si="16"/>
        <v>const char temp354[] PROGMEM = "26.65";</v>
      </c>
      <c r="F357" t="str">
        <f t="shared" si="17"/>
        <v>temp354,</v>
      </c>
    </row>
    <row r="358" spans="1:6" x14ac:dyDescent="0.2">
      <c r="A358">
        <v>355</v>
      </c>
      <c r="B358">
        <v>405</v>
      </c>
      <c r="C358" s="1">
        <f t="shared" si="15"/>
        <v>26.865428478331705</v>
      </c>
      <c r="D358" t="s">
        <v>0</v>
      </c>
      <c r="E358" t="str">
        <f t="shared" si="16"/>
        <v>const char temp355[] PROGMEM = "26.87";</v>
      </c>
      <c r="F358" t="str">
        <f t="shared" si="17"/>
        <v>temp355,</v>
      </c>
    </row>
    <row r="359" spans="1:6" x14ac:dyDescent="0.2">
      <c r="A359">
        <v>356</v>
      </c>
      <c r="B359">
        <v>406</v>
      </c>
      <c r="C359" s="1">
        <f t="shared" si="15"/>
        <v>27.082654502009344</v>
      </c>
      <c r="D359" t="s">
        <v>0</v>
      </c>
      <c r="E359" t="str">
        <f t="shared" si="16"/>
        <v>const char temp356[] PROGMEM = "27.08";</v>
      </c>
      <c r="F359" t="str">
        <f t="shared" si="17"/>
        <v>temp356,</v>
      </c>
    </row>
    <row r="360" spans="1:6" x14ac:dyDescent="0.2">
      <c r="A360">
        <v>357</v>
      </c>
      <c r="B360">
        <v>407</v>
      </c>
      <c r="C360" s="1">
        <f t="shared" si="15"/>
        <v>27.29988052568698</v>
      </c>
      <c r="D360" t="s">
        <v>0</v>
      </c>
      <c r="E360" t="str">
        <f t="shared" si="16"/>
        <v>const char temp357[] PROGMEM = "27.30";</v>
      </c>
      <c r="F360" t="str">
        <f t="shared" si="17"/>
        <v>temp357,</v>
      </c>
    </row>
    <row r="361" spans="1:6" x14ac:dyDescent="0.2">
      <c r="A361">
        <v>358</v>
      </c>
      <c r="B361">
        <v>408</v>
      </c>
      <c r="C361" s="1">
        <f t="shared" si="15"/>
        <v>27.517106549364616</v>
      </c>
      <c r="D361" t="s">
        <v>0</v>
      </c>
      <c r="E361" t="str">
        <f t="shared" si="16"/>
        <v>const char temp358[] PROGMEM = "27.52";</v>
      </c>
      <c r="F361" t="str">
        <f t="shared" si="17"/>
        <v>temp358,</v>
      </c>
    </row>
    <row r="362" spans="1:6" x14ac:dyDescent="0.2">
      <c r="A362">
        <v>359</v>
      </c>
      <c r="B362">
        <v>409</v>
      </c>
      <c r="C362" s="1">
        <f t="shared" si="15"/>
        <v>27.734332573042252</v>
      </c>
      <c r="D362" t="s">
        <v>0</v>
      </c>
      <c r="E362" t="str">
        <f t="shared" si="16"/>
        <v>const char temp359[] PROGMEM = "27.73";</v>
      </c>
      <c r="F362" t="str">
        <f t="shared" si="17"/>
        <v>temp359,</v>
      </c>
    </row>
    <row r="363" spans="1:6" x14ac:dyDescent="0.2">
      <c r="A363">
        <v>360</v>
      </c>
      <c r="B363">
        <v>410</v>
      </c>
      <c r="C363" s="1">
        <f t="shared" si="15"/>
        <v>27.951558596719888</v>
      </c>
      <c r="D363" t="s">
        <v>0</v>
      </c>
      <c r="E363" t="str">
        <f t="shared" si="16"/>
        <v>const char temp360[] PROGMEM = "27.95";</v>
      </c>
      <c r="F363" t="str">
        <f t="shared" si="17"/>
        <v>temp360,</v>
      </c>
    </row>
    <row r="364" spans="1:6" x14ac:dyDescent="0.2">
      <c r="A364">
        <v>361</v>
      </c>
      <c r="B364">
        <v>411</v>
      </c>
      <c r="C364" s="1">
        <f t="shared" si="15"/>
        <v>28.168784620397524</v>
      </c>
      <c r="D364" t="s">
        <v>0</v>
      </c>
      <c r="E364" t="str">
        <f t="shared" si="16"/>
        <v>const char temp361[] PROGMEM = "28.17";</v>
      </c>
      <c r="F364" t="str">
        <f t="shared" si="17"/>
        <v>temp361,</v>
      </c>
    </row>
    <row r="365" spans="1:6" x14ac:dyDescent="0.2">
      <c r="A365">
        <v>362</v>
      </c>
      <c r="B365">
        <v>412</v>
      </c>
      <c r="C365" s="1">
        <f t="shared" si="15"/>
        <v>28.38601064407516</v>
      </c>
      <c r="D365" t="s">
        <v>0</v>
      </c>
      <c r="E365" t="str">
        <f t="shared" si="16"/>
        <v>const char temp362[] PROGMEM = "28.39";</v>
      </c>
      <c r="F365" t="str">
        <f t="shared" si="17"/>
        <v>temp362,</v>
      </c>
    </row>
    <row r="366" spans="1:6" x14ac:dyDescent="0.2">
      <c r="A366">
        <v>363</v>
      </c>
      <c r="B366">
        <v>413</v>
      </c>
      <c r="C366" s="1">
        <f t="shared" si="15"/>
        <v>28.603236667752796</v>
      </c>
      <c r="D366" t="s">
        <v>0</v>
      </c>
      <c r="E366" t="str">
        <f t="shared" si="16"/>
        <v>const char temp363[] PROGMEM = "28.60";</v>
      </c>
      <c r="F366" t="str">
        <f t="shared" si="17"/>
        <v>temp363,</v>
      </c>
    </row>
    <row r="367" spans="1:6" x14ac:dyDescent="0.2">
      <c r="A367">
        <v>364</v>
      </c>
      <c r="B367">
        <v>414</v>
      </c>
      <c r="C367" s="1">
        <f t="shared" si="15"/>
        <v>28.820462691430432</v>
      </c>
      <c r="D367" t="s">
        <v>0</v>
      </c>
      <c r="E367" t="str">
        <f t="shared" si="16"/>
        <v>const char temp364[] PROGMEM = "28.82";</v>
      </c>
      <c r="F367" t="str">
        <f t="shared" si="17"/>
        <v>temp364,</v>
      </c>
    </row>
    <row r="368" spans="1:6" x14ac:dyDescent="0.2">
      <c r="A368">
        <v>365</v>
      </c>
      <c r="B368">
        <v>415</v>
      </c>
      <c r="C368" s="1">
        <f t="shared" si="15"/>
        <v>29.037688715108072</v>
      </c>
      <c r="D368" t="s">
        <v>0</v>
      </c>
      <c r="E368" t="str">
        <f t="shared" si="16"/>
        <v>const char temp365[] PROGMEM = "29.04";</v>
      </c>
      <c r="F368" t="str">
        <f t="shared" si="17"/>
        <v>temp365,</v>
      </c>
    </row>
    <row r="369" spans="1:6" x14ac:dyDescent="0.2">
      <c r="A369">
        <v>366</v>
      </c>
      <c r="B369">
        <v>416</v>
      </c>
      <c r="C369" s="1">
        <f t="shared" si="15"/>
        <v>29.254914738785708</v>
      </c>
      <c r="D369" t="s">
        <v>0</v>
      </c>
      <c r="E369" t="str">
        <f t="shared" si="16"/>
        <v>const char temp366[] PROGMEM = "29.25";</v>
      </c>
      <c r="F369" t="str">
        <f t="shared" si="17"/>
        <v>temp366,</v>
      </c>
    </row>
    <row r="370" spans="1:6" x14ac:dyDescent="0.2">
      <c r="A370">
        <v>367</v>
      </c>
      <c r="B370">
        <v>417</v>
      </c>
      <c r="C370" s="1">
        <f t="shared" si="15"/>
        <v>29.472140762463344</v>
      </c>
      <c r="D370" t="s">
        <v>0</v>
      </c>
      <c r="E370" t="str">
        <f t="shared" si="16"/>
        <v>const char temp367[] PROGMEM = "29.47";</v>
      </c>
      <c r="F370" t="str">
        <f t="shared" si="17"/>
        <v>temp367,</v>
      </c>
    </row>
    <row r="371" spans="1:6" x14ac:dyDescent="0.2">
      <c r="A371">
        <v>368</v>
      </c>
      <c r="B371">
        <v>418</v>
      </c>
      <c r="C371" s="1">
        <f t="shared" si="15"/>
        <v>29.68936678614098</v>
      </c>
      <c r="D371" t="s">
        <v>0</v>
      </c>
      <c r="E371" t="str">
        <f t="shared" si="16"/>
        <v>const char temp368[] PROGMEM = "29.69";</v>
      </c>
      <c r="F371" t="str">
        <f t="shared" si="17"/>
        <v>temp368,</v>
      </c>
    </row>
    <row r="372" spans="1:6" x14ac:dyDescent="0.2">
      <c r="A372">
        <v>369</v>
      </c>
      <c r="B372">
        <v>419</v>
      </c>
      <c r="C372" s="1">
        <f t="shared" si="15"/>
        <v>29.906592809818616</v>
      </c>
      <c r="D372" t="s">
        <v>0</v>
      </c>
      <c r="E372" t="str">
        <f t="shared" si="16"/>
        <v>const char temp369[] PROGMEM = "29.91";</v>
      </c>
      <c r="F372" t="str">
        <f t="shared" si="17"/>
        <v>temp369,</v>
      </c>
    </row>
    <row r="373" spans="1:6" x14ac:dyDescent="0.2">
      <c r="A373">
        <v>370</v>
      </c>
      <c r="B373">
        <v>420</v>
      </c>
      <c r="C373" s="1">
        <f t="shared" si="15"/>
        <v>30.123818833496252</v>
      </c>
      <c r="D373" t="s">
        <v>0</v>
      </c>
      <c r="E373" t="str">
        <f t="shared" si="16"/>
        <v>const char temp370[] PROGMEM = "30.12";</v>
      </c>
      <c r="F373" t="str">
        <f t="shared" si="17"/>
        <v>temp370,</v>
      </c>
    </row>
    <row r="374" spans="1:6" x14ac:dyDescent="0.2">
      <c r="A374">
        <v>371</v>
      </c>
      <c r="B374">
        <v>421</v>
      </c>
      <c r="C374" s="1">
        <f t="shared" si="15"/>
        <v>30.341044857173888</v>
      </c>
      <c r="D374" t="s">
        <v>0</v>
      </c>
      <c r="E374" t="str">
        <f t="shared" si="16"/>
        <v>const char temp371[] PROGMEM = "30.34";</v>
      </c>
      <c r="F374" t="str">
        <f t="shared" si="17"/>
        <v>temp371,</v>
      </c>
    </row>
    <row r="375" spans="1:6" x14ac:dyDescent="0.2">
      <c r="A375">
        <v>372</v>
      </c>
      <c r="B375">
        <v>422</v>
      </c>
      <c r="C375" s="1">
        <f t="shared" si="15"/>
        <v>30.558270880851524</v>
      </c>
      <c r="D375" t="s">
        <v>0</v>
      </c>
      <c r="E375" t="str">
        <f t="shared" si="16"/>
        <v>const char temp372[] PROGMEM = "30.56";</v>
      </c>
      <c r="F375" t="str">
        <f t="shared" si="17"/>
        <v>temp372,</v>
      </c>
    </row>
    <row r="376" spans="1:6" x14ac:dyDescent="0.2">
      <c r="A376">
        <v>373</v>
      </c>
      <c r="B376">
        <v>423</v>
      </c>
      <c r="C376" s="1">
        <f t="shared" si="15"/>
        <v>30.77549690452916</v>
      </c>
      <c r="D376" t="s">
        <v>0</v>
      </c>
      <c r="E376" t="str">
        <f t="shared" si="16"/>
        <v>const char temp373[] PROGMEM = "30.78";</v>
      </c>
      <c r="F376" t="str">
        <f t="shared" si="17"/>
        <v>temp373,</v>
      </c>
    </row>
    <row r="377" spans="1:6" x14ac:dyDescent="0.2">
      <c r="A377">
        <v>374</v>
      </c>
      <c r="B377">
        <v>424</v>
      </c>
      <c r="C377" s="1">
        <f t="shared" si="15"/>
        <v>30.992722928206799</v>
      </c>
      <c r="D377" t="s">
        <v>0</v>
      </c>
      <c r="E377" t="str">
        <f t="shared" si="16"/>
        <v>const char temp374[] PROGMEM = "30.99";</v>
      </c>
      <c r="F377" t="str">
        <f t="shared" si="17"/>
        <v>temp374,</v>
      </c>
    </row>
    <row r="378" spans="1:6" x14ac:dyDescent="0.2">
      <c r="A378">
        <v>375</v>
      </c>
      <c r="B378">
        <v>425</v>
      </c>
      <c r="C378" s="1">
        <f t="shared" si="15"/>
        <v>31.209948951884435</v>
      </c>
      <c r="D378" t="s">
        <v>0</v>
      </c>
      <c r="E378" t="str">
        <f t="shared" si="16"/>
        <v>const char temp375[] PROGMEM = "31.21";</v>
      </c>
      <c r="F378" t="str">
        <f t="shared" si="17"/>
        <v>temp375,</v>
      </c>
    </row>
    <row r="379" spans="1:6" x14ac:dyDescent="0.2">
      <c r="A379">
        <v>376</v>
      </c>
      <c r="B379">
        <v>426</v>
      </c>
      <c r="C379" s="1">
        <f t="shared" si="15"/>
        <v>31.427174975562071</v>
      </c>
      <c r="D379" t="s">
        <v>0</v>
      </c>
      <c r="E379" t="str">
        <f t="shared" si="16"/>
        <v>const char temp376[] PROGMEM = "31.43";</v>
      </c>
      <c r="F379" t="str">
        <f t="shared" si="17"/>
        <v>temp376,</v>
      </c>
    </row>
    <row r="380" spans="1:6" x14ac:dyDescent="0.2">
      <c r="A380">
        <v>377</v>
      </c>
      <c r="B380">
        <v>427</v>
      </c>
      <c r="C380" s="1">
        <f t="shared" si="15"/>
        <v>31.644400999239707</v>
      </c>
      <c r="D380" t="s">
        <v>0</v>
      </c>
      <c r="E380" t="str">
        <f t="shared" si="16"/>
        <v>const char temp377[] PROGMEM = "31.64";</v>
      </c>
      <c r="F380" t="str">
        <f t="shared" si="17"/>
        <v>temp377,</v>
      </c>
    </row>
    <row r="381" spans="1:6" x14ac:dyDescent="0.2">
      <c r="A381">
        <v>378</v>
      </c>
      <c r="B381">
        <v>428</v>
      </c>
      <c r="C381" s="1">
        <f t="shared" si="15"/>
        <v>31.861627022917343</v>
      </c>
      <c r="D381" t="s">
        <v>0</v>
      </c>
      <c r="E381" t="str">
        <f t="shared" si="16"/>
        <v>const char temp378[] PROGMEM = "31.86";</v>
      </c>
      <c r="F381" t="str">
        <f t="shared" si="17"/>
        <v>temp378,</v>
      </c>
    </row>
    <row r="382" spans="1:6" x14ac:dyDescent="0.2">
      <c r="A382">
        <v>379</v>
      </c>
      <c r="B382">
        <v>429</v>
      </c>
      <c r="C382" s="1">
        <f t="shared" si="15"/>
        <v>32.078853046594979</v>
      </c>
      <c r="D382" t="s">
        <v>0</v>
      </c>
      <c r="E382" t="str">
        <f t="shared" si="16"/>
        <v>const char temp379[] PROGMEM = "32.08";</v>
      </c>
      <c r="F382" t="str">
        <f t="shared" si="17"/>
        <v>temp379,</v>
      </c>
    </row>
    <row r="383" spans="1:6" x14ac:dyDescent="0.2">
      <c r="A383">
        <v>380</v>
      </c>
      <c r="B383">
        <v>430</v>
      </c>
      <c r="C383" s="1">
        <f t="shared" si="15"/>
        <v>32.296079070272619</v>
      </c>
      <c r="D383" t="s">
        <v>0</v>
      </c>
      <c r="E383" t="str">
        <f t="shared" si="16"/>
        <v>const char temp380[] PROGMEM = "32.30";</v>
      </c>
      <c r="F383" t="str">
        <f t="shared" si="17"/>
        <v>temp380,</v>
      </c>
    </row>
    <row r="384" spans="1:6" x14ac:dyDescent="0.2">
      <c r="A384">
        <v>381</v>
      </c>
      <c r="B384">
        <v>431</v>
      </c>
      <c r="C384" s="1">
        <f t="shared" si="15"/>
        <v>32.513305093950251</v>
      </c>
      <c r="D384" t="s">
        <v>0</v>
      </c>
      <c r="E384" t="str">
        <f t="shared" si="16"/>
        <v>const char temp381[] PROGMEM = "32.51";</v>
      </c>
      <c r="F384" t="str">
        <f t="shared" si="17"/>
        <v>temp381,</v>
      </c>
    </row>
    <row r="385" spans="1:6" x14ac:dyDescent="0.2">
      <c r="A385">
        <v>382</v>
      </c>
      <c r="B385">
        <v>432</v>
      </c>
      <c r="C385" s="1">
        <f t="shared" si="15"/>
        <v>32.730531117627891</v>
      </c>
      <c r="D385" t="s">
        <v>0</v>
      </c>
      <c r="E385" t="str">
        <f t="shared" si="16"/>
        <v>const char temp382[] PROGMEM = "32.73";</v>
      </c>
      <c r="F385" t="str">
        <f t="shared" si="17"/>
        <v>temp382,</v>
      </c>
    </row>
    <row r="386" spans="1:6" x14ac:dyDescent="0.2">
      <c r="A386">
        <v>383</v>
      </c>
      <c r="B386">
        <v>433</v>
      </c>
      <c r="C386" s="1">
        <f t="shared" si="15"/>
        <v>32.947757141305523</v>
      </c>
      <c r="D386" t="s">
        <v>0</v>
      </c>
      <c r="E386" t="str">
        <f t="shared" si="16"/>
        <v>const char temp383[] PROGMEM = "32.95";</v>
      </c>
      <c r="F386" t="str">
        <f t="shared" si="17"/>
        <v>temp383,</v>
      </c>
    </row>
    <row r="387" spans="1:6" x14ac:dyDescent="0.2">
      <c r="A387">
        <v>384</v>
      </c>
      <c r="B387">
        <v>434</v>
      </c>
      <c r="C387" s="1">
        <f t="shared" si="15"/>
        <v>33.164983164983163</v>
      </c>
      <c r="D387" t="s">
        <v>0</v>
      </c>
      <c r="E387" t="str">
        <f t="shared" si="16"/>
        <v>const char temp384[] PROGMEM = "33.16";</v>
      </c>
      <c r="F387" t="str">
        <f t="shared" si="17"/>
        <v>temp384,</v>
      </c>
    </row>
    <row r="388" spans="1:6" x14ac:dyDescent="0.2">
      <c r="A388">
        <v>385</v>
      </c>
      <c r="B388">
        <v>435</v>
      </c>
      <c r="C388" s="1">
        <f t="shared" ref="C388:C451" si="18">((($B388 / 1023) * 5) - 1.375) / 0.0225</f>
        <v>33.382209188660795</v>
      </c>
      <c r="D388" t="s">
        <v>0</v>
      </c>
      <c r="E388" t="str">
        <f t="shared" ref="E388:E451" si="19">"const char temp" &amp; A388 &amp; "[] PROGMEM = " &amp; CHAR(34) &amp; TEXT(C388, "0.00") &amp; CHAR(34) &amp; ";"</f>
        <v>const char temp385[] PROGMEM = "33.38";</v>
      </c>
      <c r="F388" t="str">
        <f t="shared" ref="F388:F451" si="20">"temp" &amp; A388 &amp; D388</f>
        <v>temp385,</v>
      </c>
    </row>
    <row r="389" spans="1:6" x14ac:dyDescent="0.2">
      <c r="A389">
        <v>386</v>
      </c>
      <c r="B389">
        <v>436</v>
      </c>
      <c r="C389" s="1">
        <f t="shared" si="18"/>
        <v>33.599435212338435</v>
      </c>
      <c r="D389" t="s">
        <v>0</v>
      </c>
      <c r="E389" t="str">
        <f t="shared" si="19"/>
        <v>const char temp386[] PROGMEM = "33.60";</v>
      </c>
      <c r="F389" t="str">
        <f t="shared" si="20"/>
        <v>temp386,</v>
      </c>
    </row>
    <row r="390" spans="1:6" x14ac:dyDescent="0.2">
      <c r="A390">
        <v>387</v>
      </c>
      <c r="B390">
        <v>437</v>
      </c>
      <c r="C390" s="1">
        <f t="shared" si="18"/>
        <v>33.816661236016074</v>
      </c>
      <c r="D390" t="s">
        <v>0</v>
      </c>
      <c r="E390" t="str">
        <f t="shared" si="19"/>
        <v>const char temp387[] PROGMEM = "33.82";</v>
      </c>
      <c r="F390" t="str">
        <f t="shared" si="20"/>
        <v>temp387,</v>
      </c>
    </row>
    <row r="391" spans="1:6" x14ac:dyDescent="0.2">
      <c r="A391">
        <v>388</v>
      </c>
      <c r="B391">
        <v>438</v>
      </c>
      <c r="C391" s="1">
        <f t="shared" si="18"/>
        <v>34.033887259693707</v>
      </c>
      <c r="D391" t="s">
        <v>0</v>
      </c>
      <c r="E391" t="str">
        <f t="shared" si="19"/>
        <v>const char temp388[] PROGMEM = "34.03";</v>
      </c>
      <c r="F391" t="str">
        <f t="shared" si="20"/>
        <v>temp388,</v>
      </c>
    </row>
    <row r="392" spans="1:6" x14ac:dyDescent="0.2">
      <c r="A392">
        <v>389</v>
      </c>
      <c r="B392">
        <v>439</v>
      </c>
      <c r="C392" s="1">
        <f t="shared" si="18"/>
        <v>34.251113283371346</v>
      </c>
      <c r="D392" t="s">
        <v>0</v>
      </c>
      <c r="E392" t="str">
        <f t="shared" si="19"/>
        <v>const char temp389[] PROGMEM = "34.25";</v>
      </c>
      <c r="F392" t="str">
        <f t="shared" si="20"/>
        <v>temp389,</v>
      </c>
    </row>
    <row r="393" spans="1:6" x14ac:dyDescent="0.2">
      <c r="A393">
        <v>390</v>
      </c>
      <c r="B393">
        <v>440</v>
      </c>
      <c r="C393" s="1">
        <f t="shared" si="18"/>
        <v>34.468339307048979</v>
      </c>
      <c r="D393" t="s">
        <v>0</v>
      </c>
      <c r="E393" t="str">
        <f t="shared" si="19"/>
        <v>const char temp390[] PROGMEM = "34.47";</v>
      </c>
      <c r="F393" t="str">
        <f t="shared" si="20"/>
        <v>temp390,</v>
      </c>
    </row>
    <row r="394" spans="1:6" x14ac:dyDescent="0.2">
      <c r="A394">
        <v>391</v>
      </c>
      <c r="B394">
        <v>441</v>
      </c>
      <c r="C394" s="1">
        <f t="shared" si="18"/>
        <v>34.685565330726618</v>
      </c>
      <c r="D394" t="s">
        <v>0</v>
      </c>
      <c r="E394" t="str">
        <f t="shared" si="19"/>
        <v>const char temp391[] PROGMEM = "34.69";</v>
      </c>
      <c r="F394" t="str">
        <f t="shared" si="20"/>
        <v>temp391,</v>
      </c>
    </row>
    <row r="395" spans="1:6" x14ac:dyDescent="0.2">
      <c r="A395">
        <v>392</v>
      </c>
      <c r="B395">
        <v>442</v>
      </c>
      <c r="C395" s="1">
        <f t="shared" si="18"/>
        <v>34.902791354404251</v>
      </c>
      <c r="D395" t="s">
        <v>0</v>
      </c>
      <c r="E395" t="str">
        <f t="shared" si="19"/>
        <v>const char temp392[] PROGMEM = "34.90";</v>
      </c>
      <c r="F395" t="str">
        <f t="shared" si="20"/>
        <v>temp392,</v>
      </c>
    </row>
    <row r="396" spans="1:6" x14ac:dyDescent="0.2">
      <c r="A396">
        <v>393</v>
      </c>
      <c r="B396">
        <v>443</v>
      </c>
      <c r="C396" s="1">
        <f t="shared" si="18"/>
        <v>35.12001737808189</v>
      </c>
      <c r="D396" t="s">
        <v>0</v>
      </c>
      <c r="E396" t="str">
        <f t="shared" si="19"/>
        <v>const char temp393[] PROGMEM = "35.12";</v>
      </c>
      <c r="F396" t="str">
        <f t="shared" si="20"/>
        <v>temp393,</v>
      </c>
    </row>
    <row r="397" spans="1:6" x14ac:dyDescent="0.2">
      <c r="A397">
        <v>394</v>
      </c>
      <c r="B397">
        <v>444</v>
      </c>
      <c r="C397" s="1">
        <f t="shared" si="18"/>
        <v>35.337243401759522</v>
      </c>
      <c r="D397" t="s">
        <v>0</v>
      </c>
      <c r="E397" t="str">
        <f t="shared" si="19"/>
        <v>const char temp394[] PROGMEM = "35.34";</v>
      </c>
      <c r="F397" t="str">
        <f t="shared" si="20"/>
        <v>temp394,</v>
      </c>
    </row>
    <row r="398" spans="1:6" x14ac:dyDescent="0.2">
      <c r="A398">
        <v>395</v>
      </c>
      <c r="B398">
        <v>445</v>
      </c>
      <c r="C398" s="1">
        <f t="shared" si="18"/>
        <v>35.554469425437162</v>
      </c>
      <c r="D398" t="s">
        <v>0</v>
      </c>
      <c r="E398" t="str">
        <f t="shared" si="19"/>
        <v>const char temp395[] PROGMEM = "35.55";</v>
      </c>
      <c r="F398" t="str">
        <f t="shared" si="20"/>
        <v>temp395,</v>
      </c>
    </row>
    <row r="399" spans="1:6" x14ac:dyDescent="0.2">
      <c r="A399">
        <v>396</v>
      </c>
      <c r="B399">
        <v>446</v>
      </c>
      <c r="C399" s="1">
        <f t="shared" si="18"/>
        <v>35.771695449114802</v>
      </c>
      <c r="D399" t="s">
        <v>0</v>
      </c>
      <c r="E399" t="str">
        <f t="shared" si="19"/>
        <v>const char temp396[] PROGMEM = "35.77";</v>
      </c>
      <c r="F399" t="str">
        <f t="shared" si="20"/>
        <v>temp396,</v>
      </c>
    </row>
    <row r="400" spans="1:6" x14ac:dyDescent="0.2">
      <c r="A400">
        <v>397</v>
      </c>
      <c r="B400">
        <v>447</v>
      </c>
      <c r="C400" s="1">
        <f t="shared" si="18"/>
        <v>35.988921472792434</v>
      </c>
      <c r="D400" t="s">
        <v>0</v>
      </c>
      <c r="E400" t="str">
        <f t="shared" si="19"/>
        <v>const char temp397[] PROGMEM = "35.99";</v>
      </c>
      <c r="F400" t="str">
        <f t="shared" si="20"/>
        <v>temp397,</v>
      </c>
    </row>
    <row r="401" spans="1:6" x14ac:dyDescent="0.2">
      <c r="A401">
        <v>398</v>
      </c>
      <c r="B401">
        <v>448</v>
      </c>
      <c r="C401" s="1">
        <f t="shared" si="18"/>
        <v>36.206147496470074</v>
      </c>
      <c r="D401" t="s">
        <v>0</v>
      </c>
      <c r="E401" t="str">
        <f t="shared" si="19"/>
        <v>const char temp398[] PROGMEM = "36.21";</v>
      </c>
      <c r="F401" t="str">
        <f t="shared" si="20"/>
        <v>temp398,</v>
      </c>
    </row>
    <row r="402" spans="1:6" x14ac:dyDescent="0.2">
      <c r="A402">
        <v>399</v>
      </c>
      <c r="B402">
        <v>449</v>
      </c>
      <c r="C402" s="1">
        <f t="shared" si="18"/>
        <v>36.423373520147706</v>
      </c>
      <c r="D402" t="s">
        <v>0</v>
      </c>
      <c r="E402" t="str">
        <f t="shared" si="19"/>
        <v>const char temp399[] PROGMEM = "36.42";</v>
      </c>
      <c r="F402" t="str">
        <f t="shared" si="20"/>
        <v>temp399,</v>
      </c>
    </row>
    <row r="403" spans="1:6" x14ac:dyDescent="0.2">
      <c r="A403">
        <v>400</v>
      </c>
      <c r="B403">
        <v>450</v>
      </c>
      <c r="C403" s="1">
        <f t="shared" si="18"/>
        <v>36.640599543825346</v>
      </c>
      <c r="D403" t="s">
        <v>0</v>
      </c>
      <c r="E403" t="str">
        <f t="shared" si="19"/>
        <v>const char temp400[] PROGMEM = "36.64";</v>
      </c>
      <c r="F403" t="str">
        <f t="shared" si="20"/>
        <v>temp400,</v>
      </c>
    </row>
    <row r="404" spans="1:6" x14ac:dyDescent="0.2">
      <c r="A404">
        <v>401</v>
      </c>
      <c r="B404">
        <v>451</v>
      </c>
      <c r="C404" s="1">
        <f t="shared" si="18"/>
        <v>36.857825567502978</v>
      </c>
      <c r="D404" t="s">
        <v>0</v>
      </c>
      <c r="E404" t="str">
        <f t="shared" si="19"/>
        <v>const char temp401[] PROGMEM = "36.86";</v>
      </c>
      <c r="F404" t="str">
        <f t="shared" si="20"/>
        <v>temp401,</v>
      </c>
    </row>
    <row r="405" spans="1:6" x14ac:dyDescent="0.2">
      <c r="A405">
        <v>402</v>
      </c>
      <c r="B405">
        <v>452</v>
      </c>
      <c r="C405" s="1">
        <f t="shared" si="18"/>
        <v>37.075051591180618</v>
      </c>
      <c r="D405" t="s">
        <v>0</v>
      </c>
      <c r="E405" t="str">
        <f t="shared" si="19"/>
        <v>const char temp402[] PROGMEM = "37.08";</v>
      </c>
      <c r="F405" t="str">
        <f t="shared" si="20"/>
        <v>temp402,</v>
      </c>
    </row>
    <row r="406" spans="1:6" x14ac:dyDescent="0.2">
      <c r="A406">
        <v>403</v>
      </c>
      <c r="B406">
        <v>453</v>
      </c>
      <c r="C406" s="1">
        <f t="shared" si="18"/>
        <v>37.29227761485825</v>
      </c>
      <c r="D406" t="s">
        <v>0</v>
      </c>
      <c r="E406" t="str">
        <f t="shared" si="19"/>
        <v>const char temp403[] PROGMEM = "37.29";</v>
      </c>
      <c r="F406" t="str">
        <f t="shared" si="20"/>
        <v>temp403,</v>
      </c>
    </row>
    <row r="407" spans="1:6" x14ac:dyDescent="0.2">
      <c r="A407">
        <v>404</v>
      </c>
      <c r="B407">
        <v>454</v>
      </c>
      <c r="C407" s="1">
        <f t="shared" si="18"/>
        <v>37.50950363853589</v>
      </c>
      <c r="D407" t="s">
        <v>0</v>
      </c>
      <c r="E407" t="str">
        <f t="shared" si="19"/>
        <v>const char temp404[] PROGMEM = "37.51";</v>
      </c>
      <c r="F407" t="str">
        <f t="shared" si="20"/>
        <v>temp404,</v>
      </c>
    </row>
    <row r="408" spans="1:6" x14ac:dyDescent="0.2">
      <c r="A408">
        <v>405</v>
      </c>
      <c r="B408">
        <v>455</v>
      </c>
      <c r="C408" s="1">
        <f t="shared" si="18"/>
        <v>37.726729662213529</v>
      </c>
      <c r="D408" t="s">
        <v>0</v>
      </c>
      <c r="E408" t="str">
        <f t="shared" si="19"/>
        <v>const char temp405[] PROGMEM = "37.73";</v>
      </c>
      <c r="F408" t="str">
        <f t="shared" si="20"/>
        <v>temp405,</v>
      </c>
    </row>
    <row r="409" spans="1:6" x14ac:dyDescent="0.2">
      <c r="A409">
        <v>406</v>
      </c>
      <c r="B409">
        <v>456</v>
      </c>
      <c r="C409" s="1">
        <f t="shared" si="18"/>
        <v>37.943955685891162</v>
      </c>
      <c r="D409" t="s">
        <v>0</v>
      </c>
      <c r="E409" t="str">
        <f t="shared" si="19"/>
        <v>const char temp406[] PROGMEM = "37.94";</v>
      </c>
      <c r="F409" t="str">
        <f t="shared" si="20"/>
        <v>temp406,</v>
      </c>
    </row>
    <row r="410" spans="1:6" x14ac:dyDescent="0.2">
      <c r="A410">
        <v>407</v>
      </c>
      <c r="B410">
        <v>457</v>
      </c>
      <c r="C410" s="1">
        <f t="shared" si="18"/>
        <v>38.161181709568801</v>
      </c>
      <c r="D410" t="s">
        <v>0</v>
      </c>
      <c r="E410" t="str">
        <f t="shared" si="19"/>
        <v>const char temp407[] PROGMEM = "38.16";</v>
      </c>
      <c r="F410" t="str">
        <f t="shared" si="20"/>
        <v>temp407,</v>
      </c>
    </row>
    <row r="411" spans="1:6" x14ac:dyDescent="0.2">
      <c r="A411">
        <v>408</v>
      </c>
      <c r="B411">
        <v>458</v>
      </c>
      <c r="C411" s="1">
        <f t="shared" si="18"/>
        <v>38.378407733246434</v>
      </c>
      <c r="D411" t="s">
        <v>0</v>
      </c>
      <c r="E411" t="str">
        <f t="shared" si="19"/>
        <v>const char temp408[] PROGMEM = "38.38";</v>
      </c>
      <c r="F411" t="str">
        <f t="shared" si="20"/>
        <v>temp408,</v>
      </c>
    </row>
    <row r="412" spans="1:6" x14ac:dyDescent="0.2">
      <c r="A412">
        <v>409</v>
      </c>
      <c r="B412">
        <v>459</v>
      </c>
      <c r="C412" s="1">
        <f t="shared" si="18"/>
        <v>38.595633756924073</v>
      </c>
      <c r="D412" t="s">
        <v>0</v>
      </c>
      <c r="E412" t="str">
        <f t="shared" si="19"/>
        <v>const char temp409[] PROGMEM = "38.60";</v>
      </c>
      <c r="F412" t="str">
        <f t="shared" si="20"/>
        <v>temp409,</v>
      </c>
    </row>
    <row r="413" spans="1:6" x14ac:dyDescent="0.2">
      <c r="A413">
        <v>410</v>
      </c>
      <c r="B413">
        <v>460</v>
      </c>
      <c r="C413" s="1">
        <f t="shared" si="18"/>
        <v>38.812859780601705</v>
      </c>
      <c r="D413" t="s">
        <v>0</v>
      </c>
      <c r="E413" t="str">
        <f t="shared" si="19"/>
        <v>const char temp410[] PROGMEM = "38.81";</v>
      </c>
      <c r="F413" t="str">
        <f t="shared" si="20"/>
        <v>temp410,</v>
      </c>
    </row>
    <row r="414" spans="1:6" x14ac:dyDescent="0.2">
      <c r="A414">
        <v>411</v>
      </c>
      <c r="B414">
        <v>461</v>
      </c>
      <c r="C414" s="1">
        <f t="shared" si="18"/>
        <v>39.030085804279345</v>
      </c>
      <c r="D414" t="s">
        <v>0</v>
      </c>
      <c r="E414" t="str">
        <f t="shared" si="19"/>
        <v>const char temp411[] PROGMEM = "39.03";</v>
      </c>
      <c r="F414" t="str">
        <f t="shared" si="20"/>
        <v>temp411,</v>
      </c>
    </row>
    <row r="415" spans="1:6" x14ac:dyDescent="0.2">
      <c r="A415">
        <v>412</v>
      </c>
      <c r="B415">
        <v>462</v>
      </c>
      <c r="C415" s="1">
        <f t="shared" si="18"/>
        <v>39.247311827956977</v>
      </c>
      <c r="D415" t="s">
        <v>0</v>
      </c>
      <c r="E415" t="str">
        <f t="shared" si="19"/>
        <v>const char temp412[] PROGMEM = "39.25";</v>
      </c>
      <c r="F415" t="str">
        <f t="shared" si="20"/>
        <v>temp412,</v>
      </c>
    </row>
    <row r="416" spans="1:6" x14ac:dyDescent="0.2">
      <c r="A416">
        <v>413</v>
      </c>
      <c r="B416">
        <v>463</v>
      </c>
      <c r="C416" s="1">
        <f t="shared" si="18"/>
        <v>39.464537851634617</v>
      </c>
      <c r="D416" t="s">
        <v>0</v>
      </c>
      <c r="E416" t="str">
        <f t="shared" si="19"/>
        <v>const char temp413[] PROGMEM = "39.46";</v>
      </c>
      <c r="F416" t="str">
        <f t="shared" si="20"/>
        <v>temp413,</v>
      </c>
    </row>
    <row r="417" spans="1:6" x14ac:dyDescent="0.2">
      <c r="A417">
        <v>414</v>
      </c>
      <c r="B417">
        <v>464</v>
      </c>
      <c r="C417" s="1">
        <f t="shared" si="18"/>
        <v>39.681763875312257</v>
      </c>
      <c r="D417" t="s">
        <v>0</v>
      </c>
      <c r="E417" t="str">
        <f t="shared" si="19"/>
        <v>const char temp414[] PROGMEM = "39.68";</v>
      </c>
      <c r="F417" t="str">
        <f t="shared" si="20"/>
        <v>temp414,</v>
      </c>
    </row>
    <row r="418" spans="1:6" x14ac:dyDescent="0.2">
      <c r="A418">
        <v>415</v>
      </c>
      <c r="B418">
        <v>465</v>
      </c>
      <c r="C418" s="1">
        <f t="shared" si="18"/>
        <v>39.898989898989889</v>
      </c>
      <c r="D418" t="s">
        <v>0</v>
      </c>
      <c r="E418" t="str">
        <f t="shared" si="19"/>
        <v>const char temp415[] PROGMEM = "39.90";</v>
      </c>
      <c r="F418" t="str">
        <f t="shared" si="20"/>
        <v>temp415,</v>
      </c>
    </row>
    <row r="419" spans="1:6" x14ac:dyDescent="0.2">
      <c r="A419">
        <v>416</v>
      </c>
      <c r="B419">
        <v>466</v>
      </c>
      <c r="C419" s="1">
        <f t="shared" si="18"/>
        <v>40.116215922667529</v>
      </c>
      <c r="D419" t="s">
        <v>0</v>
      </c>
      <c r="E419" t="str">
        <f t="shared" si="19"/>
        <v>const char temp416[] PROGMEM = "40.12";</v>
      </c>
      <c r="F419" t="str">
        <f t="shared" si="20"/>
        <v>temp416,</v>
      </c>
    </row>
    <row r="420" spans="1:6" x14ac:dyDescent="0.2">
      <c r="A420">
        <v>417</v>
      </c>
      <c r="B420">
        <v>467</v>
      </c>
      <c r="C420" s="1">
        <f t="shared" si="18"/>
        <v>40.333441946345161</v>
      </c>
      <c r="D420" t="s">
        <v>0</v>
      </c>
      <c r="E420" t="str">
        <f t="shared" si="19"/>
        <v>const char temp417[] PROGMEM = "40.33";</v>
      </c>
      <c r="F420" t="str">
        <f t="shared" si="20"/>
        <v>temp417,</v>
      </c>
    </row>
    <row r="421" spans="1:6" x14ac:dyDescent="0.2">
      <c r="A421">
        <v>418</v>
      </c>
      <c r="B421">
        <v>468</v>
      </c>
      <c r="C421" s="1">
        <f t="shared" si="18"/>
        <v>40.550667970022801</v>
      </c>
      <c r="D421" t="s">
        <v>0</v>
      </c>
      <c r="E421" t="str">
        <f t="shared" si="19"/>
        <v>const char temp418[] PROGMEM = "40.55";</v>
      </c>
      <c r="F421" t="str">
        <f t="shared" si="20"/>
        <v>temp418,</v>
      </c>
    </row>
    <row r="422" spans="1:6" x14ac:dyDescent="0.2">
      <c r="A422">
        <v>419</v>
      </c>
      <c r="B422">
        <v>469</v>
      </c>
      <c r="C422" s="1">
        <f t="shared" si="18"/>
        <v>40.767893993700433</v>
      </c>
      <c r="D422" t="s">
        <v>0</v>
      </c>
      <c r="E422" t="str">
        <f t="shared" si="19"/>
        <v>const char temp419[] PROGMEM = "40.77";</v>
      </c>
      <c r="F422" t="str">
        <f t="shared" si="20"/>
        <v>temp419,</v>
      </c>
    </row>
    <row r="423" spans="1:6" x14ac:dyDescent="0.2">
      <c r="A423">
        <v>420</v>
      </c>
      <c r="B423">
        <v>470</v>
      </c>
      <c r="C423" s="1">
        <f t="shared" si="18"/>
        <v>40.985120017378073</v>
      </c>
      <c r="D423" t="s">
        <v>0</v>
      </c>
      <c r="E423" t="str">
        <f t="shared" si="19"/>
        <v>const char temp420[] PROGMEM = "40.99";</v>
      </c>
      <c r="F423" t="str">
        <f t="shared" si="20"/>
        <v>temp420,</v>
      </c>
    </row>
    <row r="424" spans="1:6" x14ac:dyDescent="0.2">
      <c r="A424">
        <v>421</v>
      </c>
      <c r="B424">
        <v>471</v>
      </c>
      <c r="C424" s="1">
        <f t="shared" si="18"/>
        <v>41.202346041055705</v>
      </c>
      <c r="D424" t="s">
        <v>0</v>
      </c>
      <c r="E424" t="str">
        <f t="shared" si="19"/>
        <v>const char temp421[] PROGMEM = "41.20";</v>
      </c>
      <c r="F424" t="str">
        <f t="shared" si="20"/>
        <v>temp421,</v>
      </c>
    </row>
    <row r="425" spans="1:6" x14ac:dyDescent="0.2">
      <c r="A425">
        <v>422</v>
      </c>
      <c r="B425">
        <v>472</v>
      </c>
      <c r="C425" s="1">
        <f t="shared" si="18"/>
        <v>41.419572064733345</v>
      </c>
      <c r="D425" t="s">
        <v>0</v>
      </c>
      <c r="E425" t="str">
        <f t="shared" si="19"/>
        <v>const char temp422[] PROGMEM = "41.42";</v>
      </c>
      <c r="F425" t="str">
        <f t="shared" si="20"/>
        <v>temp422,</v>
      </c>
    </row>
    <row r="426" spans="1:6" x14ac:dyDescent="0.2">
      <c r="A426">
        <v>423</v>
      </c>
      <c r="B426">
        <v>473</v>
      </c>
      <c r="C426" s="1">
        <f t="shared" si="18"/>
        <v>41.636798088410984</v>
      </c>
      <c r="D426" t="s">
        <v>0</v>
      </c>
      <c r="E426" t="str">
        <f t="shared" si="19"/>
        <v>const char temp423[] PROGMEM = "41.64";</v>
      </c>
      <c r="F426" t="str">
        <f t="shared" si="20"/>
        <v>temp423,</v>
      </c>
    </row>
    <row r="427" spans="1:6" x14ac:dyDescent="0.2">
      <c r="A427">
        <v>424</v>
      </c>
      <c r="B427">
        <v>474</v>
      </c>
      <c r="C427" s="1">
        <f t="shared" si="18"/>
        <v>41.854024112088617</v>
      </c>
      <c r="D427" t="s">
        <v>0</v>
      </c>
      <c r="E427" t="str">
        <f t="shared" si="19"/>
        <v>const char temp424[] PROGMEM = "41.85";</v>
      </c>
      <c r="F427" t="str">
        <f t="shared" si="20"/>
        <v>temp424,</v>
      </c>
    </row>
    <row r="428" spans="1:6" x14ac:dyDescent="0.2">
      <c r="A428">
        <v>425</v>
      </c>
      <c r="B428">
        <v>475</v>
      </c>
      <c r="C428" s="1">
        <f t="shared" si="18"/>
        <v>42.071250135766256</v>
      </c>
      <c r="D428" t="s">
        <v>0</v>
      </c>
      <c r="E428" t="str">
        <f t="shared" si="19"/>
        <v>const char temp425[] PROGMEM = "42.07";</v>
      </c>
      <c r="F428" t="str">
        <f t="shared" si="20"/>
        <v>temp425,</v>
      </c>
    </row>
    <row r="429" spans="1:6" x14ac:dyDescent="0.2">
      <c r="A429">
        <v>426</v>
      </c>
      <c r="B429">
        <v>476</v>
      </c>
      <c r="C429" s="1">
        <f t="shared" si="18"/>
        <v>42.288476159443888</v>
      </c>
      <c r="D429" t="s">
        <v>0</v>
      </c>
      <c r="E429" t="str">
        <f t="shared" si="19"/>
        <v>const char temp426[] PROGMEM = "42.29";</v>
      </c>
      <c r="F429" t="str">
        <f t="shared" si="20"/>
        <v>temp426,</v>
      </c>
    </row>
    <row r="430" spans="1:6" x14ac:dyDescent="0.2">
      <c r="A430">
        <v>427</v>
      </c>
      <c r="B430">
        <v>477</v>
      </c>
      <c r="C430" s="1">
        <f t="shared" si="18"/>
        <v>42.505702183121528</v>
      </c>
      <c r="D430" t="s">
        <v>0</v>
      </c>
      <c r="E430" t="str">
        <f t="shared" si="19"/>
        <v>const char temp427[] PROGMEM = "42.51";</v>
      </c>
      <c r="F430" t="str">
        <f t="shared" si="20"/>
        <v>temp427,</v>
      </c>
    </row>
    <row r="431" spans="1:6" x14ac:dyDescent="0.2">
      <c r="A431">
        <v>428</v>
      </c>
      <c r="B431">
        <v>478</v>
      </c>
      <c r="C431" s="1">
        <f t="shared" si="18"/>
        <v>42.72292820679916</v>
      </c>
      <c r="D431" t="s">
        <v>0</v>
      </c>
      <c r="E431" t="str">
        <f t="shared" si="19"/>
        <v>const char temp428[] PROGMEM = "42.72";</v>
      </c>
      <c r="F431" t="str">
        <f t="shared" si="20"/>
        <v>temp428,</v>
      </c>
    </row>
    <row r="432" spans="1:6" x14ac:dyDescent="0.2">
      <c r="A432">
        <v>429</v>
      </c>
      <c r="B432">
        <v>479</v>
      </c>
      <c r="C432" s="1">
        <f t="shared" si="18"/>
        <v>42.9401542304768</v>
      </c>
      <c r="D432" t="s">
        <v>0</v>
      </c>
      <c r="E432" t="str">
        <f t="shared" si="19"/>
        <v>const char temp429[] PROGMEM = "42.94";</v>
      </c>
      <c r="F432" t="str">
        <f t="shared" si="20"/>
        <v>temp429,</v>
      </c>
    </row>
    <row r="433" spans="1:6" x14ac:dyDescent="0.2">
      <c r="A433">
        <v>430</v>
      </c>
      <c r="B433">
        <v>480</v>
      </c>
      <c r="C433" s="1">
        <f t="shared" si="18"/>
        <v>43.157380254154454</v>
      </c>
      <c r="D433" t="s">
        <v>0</v>
      </c>
      <c r="E433" t="str">
        <f t="shared" si="19"/>
        <v>const char temp430[] PROGMEM = "43.16";</v>
      </c>
      <c r="F433" t="str">
        <f t="shared" si="20"/>
        <v>temp430,</v>
      </c>
    </row>
    <row r="434" spans="1:6" x14ac:dyDescent="0.2">
      <c r="A434">
        <v>431</v>
      </c>
      <c r="B434">
        <v>481</v>
      </c>
      <c r="C434" s="1">
        <f t="shared" si="18"/>
        <v>43.374606277832093</v>
      </c>
      <c r="D434" t="s">
        <v>0</v>
      </c>
      <c r="E434" t="str">
        <f t="shared" si="19"/>
        <v>const char temp431[] PROGMEM = "43.37";</v>
      </c>
      <c r="F434" t="str">
        <f t="shared" si="20"/>
        <v>temp431,</v>
      </c>
    </row>
    <row r="435" spans="1:6" x14ac:dyDescent="0.2">
      <c r="A435">
        <v>432</v>
      </c>
      <c r="B435">
        <v>482</v>
      </c>
      <c r="C435" s="1">
        <f t="shared" si="18"/>
        <v>43.591832301509726</v>
      </c>
      <c r="D435" t="s">
        <v>0</v>
      </c>
      <c r="E435" t="str">
        <f t="shared" si="19"/>
        <v>const char temp432[] PROGMEM = "43.59";</v>
      </c>
      <c r="F435" t="str">
        <f t="shared" si="20"/>
        <v>temp432,</v>
      </c>
    </row>
    <row r="436" spans="1:6" x14ac:dyDescent="0.2">
      <c r="A436">
        <v>433</v>
      </c>
      <c r="B436">
        <v>483</v>
      </c>
      <c r="C436" s="1">
        <f t="shared" si="18"/>
        <v>43.809058325187365</v>
      </c>
      <c r="D436" t="s">
        <v>0</v>
      </c>
      <c r="E436" t="str">
        <f t="shared" si="19"/>
        <v>const char temp433[] PROGMEM = "43.81";</v>
      </c>
      <c r="F436" t="str">
        <f t="shared" si="20"/>
        <v>temp433,</v>
      </c>
    </row>
    <row r="437" spans="1:6" x14ac:dyDescent="0.2">
      <c r="A437">
        <v>434</v>
      </c>
      <c r="B437">
        <v>484</v>
      </c>
      <c r="C437" s="1">
        <f t="shared" si="18"/>
        <v>44.026284348864998</v>
      </c>
      <c r="D437" t="s">
        <v>0</v>
      </c>
      <c r="E437" t="str">
        <f t="shared" si="19"/>
        <v>const char temp434[] PROGMEM = "44.03";</v>
      </c>
      <c r="F437" t="str">
        <f t="shared" si="20"/>
        <v>temp434,</v>
      </c>
    </row>
    <row r="438" spans="1:6" x14ac:dyDescent="0.2">
      <c r="A438">
        <v>435</v>
      </c>
      <c r="B438">
        <v>485</v>
      </c>
      <c r="C438" s="1">
        <f t="shared" si="18"/>
        <v>44.243510372542637</v>
      </c>
      <c r="D438" t="s">
        <v>0</v>
      </c>
      <c r="E438" t="str">
        <f t="shared" si="19"/>
        <v>const char temp435[] PROGMEM = "44.24";</v>
      </c>
      <c r="F438" t="str">
        <f t="shared" si="20"/>
        <v>temp435,</v>
      </c>
    </row>
    <row r="439" spans="1:6" x14ac:dyDescent="0.2">
      <c r="A439">
        <v>436</v>
      </c>
      <c r="B439">
        <v>486</v>
      </c>
      <c r="C439" s="1">
        <f t="shared" si="18"/>
        <v>44.460736396220277</v>
      </c>
      <c r="D439" t="s">
        <v>0</v>
      </c>
      <c r="E439" t="str">
        <f t="shared" si="19"/>
        <v>const char temp436[] PROGMEM = "44.46";</v>
      </c>
      <c r="F439" t="str">
        <f t="shared" si="20"/>
        <v>temp436,</v>
      </c>
    </row>
    <row r="440" spans="1:6" x14ac:dyDescent="0.2">
      <c r="A440">
        <v>437</v>
      </c>
      <c r="B440">
        <v>487</v>
      </c>
      <c r="C440" s="1">
        <f t="shared" si="18"/>
        <v>44.677962419897909</v>
      </c>
      <c r="D440" t="s">
        <v>0</v>
      </c>
      <c r="E440" t="str">
        <f t="shared" si="19"/>
        <v>const char temp437[] PROGMEM = "44.68";</v>
      </c>
      <c r="F440" t="str">
        <f t="shared" si="20"/>
        <v>temp437,</v>
      </c>
    </row>
    <row r="441" spans="1:6" x14ac:dyDescent="0.2">
      <c r="A441">
        <v>438</v>
      </c>
      <c r="B441">
        <v>488</v>
      </c>
      <c r="C441" s="1">
        <f t="shared" si="18"/>
        <v>44.895188443575549</v>
      </c>
      <c r="D441" t="s">
        <v>0</v>
      </c>
      <c r="E441" t="str">
        <f t="shared" si="19"/>
        <v>const char temp438[] PROGMEM = "44.90";</v>
      </c>
      <c r="F441" t="str">
        <f t="shared" si="20"/>
        <v>temp438,</v>
      </c>
    </row>
    <row r="442" spans="1:6" x14ac:dyDescent="0.2">
      <c r="A442">
        <v>439</v>
      </c>
      <c r="B442">
        <v>489</v>
      </c>
      <c r="C442" s="1">
        <f t="shared" si="18"/>
        <v>45.112414467253181</v>
      </c>
      <c r="D442" t="s">
        <v>0</v>
      </c>
      <c r="E442" t="str">
        <f t="shared" si="19"/>
        <v>const char temp439[] PROGMEM = "45.11";</v>
      </c>
      <c r="F442" t="str">
        <f t="shared" si="20"/>
        <v>temp439,</v>
      </c>
    </row>
    <row r="443" spans="1:6" x14ac:dyDescent="0.2">
      <c r="A443">
        <v>440</v>
      </c>
      <c r="B443">
        <v>490</v>
      </c>
      <c r="C443" s="1">
        <f t="shared" si="18"/>
        <v>45.329640490930821</v>
      </c>
      <c r="D443" t="s">
        <v>0</v>
      </c>
      <c r="E443" t="str">
        <f t="shared" si="19"/>
        <v>const char temp440[] PROGMEM = "45.33";</v>
      </c>
      <c r="F443" t="str">
        <f t="shared" si="20"/>
        <v>temp440,</v>
      </c>
    </row>
    <row r="444" spans="1:6" x14ac:dyDescent="0.2">
      <c r="A444">
        <v>441</v>
      </c>
      <c r="B444">
        <v>491</v>
      </c>
      <c r="C444" s="1">
        <f t="shared" si="18"/>
        <v>45.546866514608453</v>
      </c>
      <c r="D444" t="s">
        <v>0</v>
      </c>
      <c r="E444" t="str">
        <f t="shared" si="19"/>
        <v>const char temp441[] PROGMEM = "45.55";</v>
      </c>
      <c r="F444" t="str">
        <f t="shared" si="20"/>
        <v>temp441,</v>
      </c>
    </row>
    <row r="445" spans="1:6" x14ac:dyDescent="0.2">
      <c r="A445">
        <v>442</v>
      </c>
      <c r="B445">
        <v>492</v>
      </c>
      <c r="C445" s="1">
        <f t="shared" si="18"/>
        <v>45.764092538286093</v>
      </c>
      <c r="D445" t="s">
        <v>0</v>
      </c>
      <c r="E445" t="str">
        <f t="shared" si="19"/>
        <v>const char temp442[] PROGMEM = "45.76";</v>
      </c>
      <c r="F445" t="str">
        <f t="shared" si="20"/>
        <v>temp442,</v>
      </c>
    </row>
    <row r="446" spans="1:6" x14ac:dyDescent="0.2">
      <c r="A446">
        <v>443</v>
      </c>
      <c r="B446">
        <v>493</v>
      </c>
      <c r="C446" s="1">
        <f t="shared" si="18"/>
        <v>45.981318561963725</v>
      </c>
      <c r="D446" t="s">
        <v>0</v>
      </c>
      <c r="E446" t="str">
        <f t="shared" si="19"/>
        <v>const char temp443[] PROGMEM = "45.98";</v>
      </c>
      <c r="F446" t="str">
        <f t="shared" si="20"/>
        <v>temp443,</v>
      </c>
    </row>
    <row r="447" spans="1:6" x14ac:dyDescent="0.2">
      <c r="A447">
        <v>444</v>
      </c>
      <c r="B447">
        <v>494</v>
      </c>
      <c r="C447" s="1">
        <f t="shared" si="18"/>
        <v>46.198544585641365</v>
      </c>
      <c r="D447" t="s">
        <v>0</v>
      </c>
      <c r="E447" t="str">
        <f t="shared" si="19"/>
        <v>const char temp444[] PROGMEM = "46.20";</v>
      </c>
      <c r="F447" t="str">
        <f t="shared" si="20"/>
        <v>temp444,</v>
      </c>
    </row>
    <row r="448" spans="1:6" x14ac:dyDescent="0.2">
      <c r="A448">
        <v>445</v>
      </c>
      <c r="B448">
        <v>495</v>
      </c>
      <c r="C448" s="1">
        <f t="shared" si="18"/>
        <v>46.415770609319004</v>
      </c>
      <c r="D448" t="s">
        <v>0</v>
      </c>
      <c r="E448" t="str">
        <f t="shared" si="19"/>
        <v>const char temp445[] PROGMEM = "46.42";</v>
      </c>
      <c r="F448" t="str">
        <f t="shared" si="20"/>
        <v>temp445,</v>
      </c>
    </row>
    <row r="449" spans="1:6" x14ac:dyDescent="0.2">
      <c r="A449">
        <v>446</v>
      </c>
      <c r="B449">
        <v>496</v>
      </c>
      <c r="C449" s="1">
        <f t="shared" si="18"/>
        <v>46.632996632996637</v>
      </c>
      <c r="D449" t="s">
        <v>0</v>
      </c>
      <c r="E449" t="str">
        <f t="shared" si="19"/>
        <v>const char temp446[] PROGMEM = "46.63";</v>
      </c>
      <c r="F449" t="str">
        <f t="shared" si="20"/>
        <v>temp446,</v>
      </c>
    </row>
    <row r="450" spans="1:6" x14ac:dyDescent="0.2">
      <c r="A450">
        <v>447</v>
      </c>
      <c r="B450">
        <v>497</v>
      </c>
      <c r="C450" s="1">
        <f t="shared" si="18"/>
        <v>46.850222656674276</v>
      </c>
      <c r="D450" t="s">
        <v>0</v>
      </c>
      <c r="E450" t="str">
        <f t="shared" si="19"/>
        <v>const char temp447[] PROGMEM = "46.85";</v>
      </c>
      <c r="F450" t="str">
        <f t="shared" si="20"/>
        <v>temp447,</v>
      </c>
    </row>
    <row r="451" spans="1:6" x14ac:dyDescent="0.2">
      <c r="A451">
        <v>448</v>
      </c>
      <c r="B451">
        <v>498</v>
      </c>
      <c r="C451" s="1">
        <f t="shared" si="18"/>
        <v>47.067448680351909</v>
      </c>
      <c r="D451" t="s">
        <v>0</v>
      </c>
      <c r="E451" t="str">
        <f t="shared" si="19"/>
        <v>const char temp448[] PROGMEM = "47.07";</v>
      </c>
      <c r="F451" t="str">
        <f t="shared" si="20"/>
        <v>temp448,</v>
      </c>
    </row>
    <row r="452" spans="1:6" x14ac:dyDescent="0.2">
      <c r="A452">
        <v>449</v>
      </c>
      <c r="B452">
        <v>499</v>
      </c>
      <c r="C452" s="1">
        <f t="shared" ref="C452:C515" si="21">((($B452 / 1023) * 5) - 1.375) / 0.0225</f>
        <v>47.284674704029548</v>
      </c>
      <c r="D452" t="s">
        <v>0</v>
      </c>
      <c r="E452" t="str">
        <f t="shared" ref="E452:E515" si="22">"const char temp" &amp; A452 &amp; "[] PROGMEM = " &amp; CHAR(34) &amp; TEXT(C452, "0.00") &amp; CHAR(34) &amp; ";"</f>
        <v>const char temp449[] PROGMEM = "47.28";</v>
      </c>
      <c r="F452" t="str">
        <f t="shared" ref="F452:F515" si="23">"temp" &amp; A452 &amp; D452</f>
        <v>temp449,</v>
      </c>
    </row>
    <row r="453" spans="1:6" x14ac:dyDescent="0.2">
      <c r="A453">
        <v>450</v>
      </c>
      <c r="B453">
        <v>500</v>
      </c>
      <c r="C453" s="1">
        <f t="shared" si="21"/>
        <v>47.501900727707181</v>
      </c>
      <c r="D453" t="s">
        <v>0</v>
      </c>
      <c r="E453" t="str">
        <f t="shared" si="22"/>
        <v>const char temp450[] PROGMEM = "47.50";</v>
      </c>
      <c r="F453" t="str">
        <f t="shared" si="23"/>
        <v>temp450,</v>
      </c>
    </row>
    <row r="454" spans="1:6" x14ac:dyDescent="0.2">
      <c r="A454">
        <v>451</v>
      </c>
      <c r="B454">
        <v>501</v>
      </c>
      <c r="C454" s="1">
        <f t="shared" si="21"/>
        <v>47.71912675138482</v>
      </c>
      <c r="D454" t="s">
        <v>0</v>
      </c>
      <c r="E454" t="str">
        <f t="shared" si="22"/>
        <v>const char temp451[] PROGMEM = "47.72";</v>
      </c>
      <c r="F454" t="str">
        <f t="shared" si="23"/>
        <v>temp451,</v>
      </c>
    </row>
    <row r="455" spans="1:6" x14ac:dyDescent="0.2">
      <c r="A455">
        <v>452</v>
      </c>
      <c r="B455">
        <v>502</v>
      </c>
      <c r="C455" s="1">
        <f t="shared" si="21"/>
        <v>47.936352775062453</v>
      </c>
      <c r="D455" t="s">
        <v>0</v>
      </c>
      <c r="E455" t="str">
        <f t="shared" si="22"/>
        <v>const char temp452[] PROGMEM = "47.94";</v>
      </c>
      <c r="F455" t="str">
        <f t="shared" si="23"/>
        <v>temp452,</v>
      </c>
    </row>
    <row r="456" spans="1:6" x14ac:dyDescent="0.2">
      <c r="A456">
        <v>453</v>
      </c>
      <c r="B456">
        <v>503</v>
      </c>
      <c r="C456" s="1">
        <f t="shared" si="21"/>
        <v>48.153578798740092</v>
      </c>
      <c r="D456" t="s">
        <v>0</v>
      </c>
      <c r="E456" t="str">
        <f t="shared" si="22"/>
        <v>const char temp453[] PROGMEM = "48.15";</v>
      </c>
      <c r="F456" t="str">
        <f t="shared" si="23"/>
        <v>temp453,</v>
      </c>
    </row>
    <row r="457" spans="1:6" x14ac:dyDescent="0.2">
      <c r="A457">
        <v>454</v>
      </c>
      <c r="B457">
        <v>504</v>
      </c>
      <c r="C457" s="1">
        <f t="shared" si="21"/>
        <v>48.370804822417732</v>
      </c>
      <c r="D457" t="s">
        <v>0</v>
      </c>
      <c r="E457" t="str">
        <f t="shared" si="22"/>
        <v>const char temp454[] PROGMEM = "48.37";</v>
      </c>
      <c r="F457" t="str">
        <f t="shared" si="23"/>
        <v>temp454,</v>
      </c>
    </row>
    <row r="458" spans="1:6" x14ac:dyDescent="0.2">
      <c r="A458">
        <v>455</v>
      </c>
      <c r="B458">
        <v>505</v>
      </c>
      <c r="C458" s="1">
        <f t="shared" si="21"/>
        <v>48.588030846095364</v>
      </c>
      <c r="D458" t="s">
        <v>0</v>
      </c>
      <c r="E458" t="str">
        <f t="shared" si="22"/>
        <v>const char temp455[] PROGMEM = "48.59";</v>
      </c>
      <c r="F458" t="str">
        <f t="shared" si="23"/>
        <v>temp455,</v>
      </c>
    </row>
    <row r="459" spans="1:6" x14ac:dyDescent="0.2">
      <c r="A459">
        <v>456</v>
      </c>
      <c r="B459">
        <v>506</v>
      </c>
      <c r="C459" s="1">
        <f t="shared" si="21"/>
        <v>48.805256869773004</v>
      </c>
      <c r="D459" t="s">
        <v>0</v>
      </c>
      <c r="E459" t="str">
        <f t="shared" si="22"/>
        <v>const char temp456[] PROGMEM = "48.81";</v>
      </c>
      <c r="F459" t="str">
        <f t="shared" si="23"/>
        <v>temp456,</v>
      </c>
    </row>
    <row r="460" spans="1:6" x14ac:dyDescent="0.2">
      <c r="A460">
        <v>457</v>
      </c>
      <c r="B460">
        <v>507</v>
      </c>
      <c r="C460" s="1">
        <f t="shared" si="21"/>
        <v>49.022482893450636</v>
      </c>
      <c r="D460" t="s">
        <v>0</v>
      </c>
      <c r="E460" t="str">
        <f t="shared" si="22"/>
        <v>const char temp457[] PROGMEM = "49.02";</v>
      </c>
      <c r="F460" t="str">
        <f t="shared" si="23"/>
        <v>temp457,</v>
      </c>
    </row>
    <row r="461" spans="1:6" x14ac:dyDescent="0.2">
      <c r="A461">
        <v>458</v>
      </c>
      <c r="B461">
        <v>508</v>
      </c>
      <c r="C461" s="1">
        <f t="shared" si="21"/>
        <v>49.239708917128276</v>
      </c>
      <c r="D461" t="s">
        <v>0</v>
      </c>
      <c r="E461" t="str">
        <f t="shared" si="22"/>
        <v>const char temp458[] PROGMEM = "49.24";</v>
      </c>
      <c r="F461" t="str">
        <f t="shared" si="23"/>
        <v>temp458,</v>
      </c>
    </row>
    <row r="462" spans="1:6" x14ac:dyDescent="0.2">
      <c r="A462">
        <v>459</v>
      </c>
      <c r="B462">
        <v>509</v>
      </c>
      <c r="C462" s="1">
        <f t="shared" si="21"/>
        <v>49.456934940805908</v>
      </c>
      <c r="D462" t="s">
        <v>0</v>
      </c>
      <c r="E462" t="str">
        <f t="shared" si="22"/>
        <v>const char temp459[] PROGMEM = "49.46";</v>
      </c>
      <c r="F462" t="str">
        <f t="shared" si="23"/>
        <v>temp459,</v>
      </c>
    </row>
    <row r="463" spans="1:6" x14ac:dyDescent="0.2">
      <c r="A463">
        <v>460</v>
      </c>
      <c r="B463">
        <v>510</v>
      </c>
      <c r="C463" s="1">
        <f t="shared" si="21"/>
        <v>49.674160964483548</v>
      </c>
      <c r="D463" t="s">
        <v>0</v>
      </c>
      <c r="E463" t="str">
        <f t="shared" si="22"/>
        <v>const char temp460[] PROGMEM = "49.67";</v>
      </c>
      <c r="F463" t="str">
        <f t="shared" si="23"/>
        <v>temp460,</v>
      </c>
    </row>
    <row r="464" spans="1:6" x14ac:dyDescent="0.2">
      <c r="A464">
        <v>461</v>
      </c>
      <c r="B464">
        <v>511</v>
      </c>
      <c r="C464" s="1">
        <f t="shared" si="21"/>
        <v>49.89138698816118</v>
      </c>
      <c r="D464" t="s">
        <v>0</v>
      </c>
      <c r="E464" t="str">
        <f t="shared" si="22"/>
        <v>const char temp461[] PROGMEM = "49.89";</v>
      </c>
      <c r="F464" t="str">
        <f t="shared" si="23"/>
        <v>temp461,</v>
      </c>
    </row>
    <row r="465" spans="1:6" x14ac:dyDescent="0.2">
      <c r="A465">
        <v>462</v>
      </c>
      <c r="B465">
        <v>512</v>
      </c>
      <c r="C465" s="1">
        <f t="shared" si="21"/>
        <v>50.10861301183882</v>
      </c>
      <c r="D465" t="s">
        <v>0</v>
      </c>
      <c r="E465" t="str">
        <f t="shared" si="22"/>
        <v>const char temp462[] PROGMEM = "50.11";</v>
      </c>
      <c r="F465" t="str">
        <f t="shared" si="23"/>
        <v>temp462,</v>
      </c>
    </row>
    <row r="466" spans="1:6" x14ac:dyDescent="0.2">
      <c r="A466">
        <v>463</v>
      </c>
      <c r="B466">
        <v>513</v>
      </c>
      <c r="C466" s="1">
        <f t="shared" si="21"/>
        <v>50.325839035516459</v>
      </c>
      <c r="D466" t="s">
        <v>0</v>
      </c>
      <c r="E466" t="str">
        <f t="shared" si="22"/>
        <v>const char temp463[] PROGMEM = "50.33";</v>
      </c>
      <c r="F466" t="str">
        <f t="shared" si="23"/>
        <v>temp463,</v>
      </c>
    </row>
    <row r="467" spans="1:6" x14ac:dyDescent="0.2">
      <c r="A467">
        <v>464</v>
      </c>
      <c r="B467">
        <v>514</v>
      </c>
      <c r="C467" s="1">
        <f t="shared" si="21"/>
        <v>50.543065059194092</v>
      </c>
      <c r="D467" t="s">
        <v>0</v>
      </c>
      <c r="E467" t="str">
        <f t="shared" si="22"/>
        <v>const char temp464[] PROGMEM = "50.54";</v>
      </c>
      <c r="F467" t="str">
        <f t="shared" si="23"/>
        <v>temp464,</v>
      </c>
    </row>
    <row r="468" spans="1:6" x14ac:dyDescent="0.2">
      <c r="A468">
        <v>465</v>
      </c>
      <c r="B468">
        <v>515</v>
      </c>
      <c r="C468" s="1">
        <f t="shared" si="21"/>
        <v>50.760291082871731</v>
      </c>
      <c r="D468" t="s">
        <v>0</v>
      </c>
      <c r="E468" t="str">
        <f t="shared" si="22"/>
        <v>const char temp465[] PROGMEM = "50.76";</v>
      </c>
      <c r="F468" t="str">
        <f t="shared" si="23"/>
        <v>temp465,</v>
      </c>
    </row>
    <row r="469" spans="1:6" x14ac:dyDescent="0.2">
      <c r="A469">
        <v>466</v>
      </c>
      <c r="B469">
        <v>516</v>
      </c>
      <c r="C469" s="1">
        <f t="shared" si="21"/>
        <v>50.977517106549364</v>
      </c>
      <c r="D469" t="s">
        <v>0</v>
      </c>
      <c r="E469" t="str">
        <f t="shared" si="22"/>
        <v>const char temp466[] PROGMEM = "50.98";</v>
      </c>
      <c r="F469" t="str">
        <f t="shared" si="23"/>
        <v>temp466,</v>
      </c>
    </row>
    <row r="470" spans="1:6" x14ac:dyDescent="0.2">
      <c r="A470">
        <v>467</v>
      </c>
      <c r="B470">
        <v>517</v>
      </c>
      <c r="C470" s="1">
        <f t="shared" si="21"/>
        <v>51.194743130227003</v>
      </c>
      <c r="D470" t="s">
        <v>0</v>
      </c>
      <c r="E470" t="str">
        <f t="shared" si="22"/>
        <v>const char temp467[] PROGMEM = "51.19";</v>
      </c>
      <c r="F470" t="str">
        <f t="shared" si="23"/>
        <v>temp467,</v>
      </c>
    </row>
    <row r="471" spans="1:6" x14ac:dyDescent="0.2">
      <c r="A471">
        <v>468</v>
      </c>
      <c r="B471">
        <v>518</v>
      </c>
      <c r="C471" s="1">
        <f t="shared" si="21"/>
        <v>51.411969153904636</v>
      </c>
      <c r="D471" t="s">
        <v>0</v>
      </c>
      <c r="E471" t="str">
        <f t="shared" si="22"/>
        <v>const char temp468[] PROGMEM = "51.41";</v>
      </c>
      <c r="F471" t="str">
        <f t="shared" si="23"/>
        <v>temp468,</v>
      </c>
    </row>
    <row r="472" spans="1:6" x14ac:dyDescent="0.2">
      <c r="A472">
        <v>469</v>
      </c>
      <c r="B472">
        <v>519</v>
      </c>
      <c r="C472" s="1">
        <f t="shared" si="21"/>
        <v>51.629195177582275</v>
      </c>
      <c r="D472" t="s">
        <v>0</v>
      </c>
      <c r="E472" t="str">
        <f t="shared" si="22"/>
        <v>const char temp469[] PROGMEM = "51.63";</v>
      </c>
      <c r="F472" t="str">
        <f t="shared" si="23"/>
        <v>temp469,</v>
      </c>
    </row>
    <row r="473" spans="1:6" x14ac:dyDescent="0.2">
      <c r="A473">
        <v>470</v>
      </c>
      <c r="B473">
        <v>520</v>
      </c>
      <c r="C473" s="1">
        <f t="shared" si="21"/>
        <v>51.846421201259908</v>
      </c>
      <c r="D473" t="s">
        <v>0</v>
      </c>
      <c r="E473" t="str">
        <f t="shared" si="22"/>
        <v>const char temp470[] PROGMEM = "51.85";</v>
      </c>
      <c r="F473" t="str">
        <f t="shared" si="23"/>
        <v>temp470,</v>
      </c>
    </row>
    <row r="474" spans="1:6" x14ac:dyDescent="0.2">
      <c r="A474">
        <v>471</v>
      </c>
      <c r="B474">
        <v>521</v>
      </c>
      <c r="C474" s="1">
        <f t="shared" si="21"/>
        <v>52.063647224937547</v>
      </c>
      <c r="D474" t="s">
        <v>0</v>
      </c>
      <c r="E474" t="str">
        <f t="shared" si="22"/>
        <v>const char temp471[] PROGMEM = "52.06";</v>
      </c>
      <c r="F474" t="str">
        <f t="shared" si="23"/>
        <v>temp471,</v>
      </c>
    </row>
    <row r="475" spans="1:6" x14ac:dyDescent="0.2">
      <c r="A475">
        <v>472</v>
      </c>
      <c r="B475">
        <v>522</v>
      </c>
      <c r="C475" s="1">
        <f t="shared" si="21"/>
        <v>52.280873248615187</v>
      </c>
      <c r="D475" t="s">
        <v>0</v>
      </c>
      <c r="E475" t="str">
        <f t="shared" si="22"/>
        <v>const char temp472[] PROGMEM = "52.28";</v>
      </c>
      <c r="F475" t="str">
        <f t="shared" si="23"/>
        <v>temp472,</v>
      </c>
    </row>
    <row r="476" spans="1:6" x14ac:dyDescent="0.2">
      <c r="A476">
        <v>473</v>
      </c>
      <c r="B476">
        <v>523</v>
      </c>
      <c r="C476" s="1">
        <f t="shared" si="21"/>
        <v>52.498099272292819</v>
      </c>
      <c r="D476" t="s">
        <v>0</v>
      </c>
      <c r="E476" t="str">
        <f t="shared" si="22"/>
        <v>const char temp473[] PROGMEM = "52.50";</v>
      </c>
      <c r="F476" t="str">
        <f t="shared" si="23"/>
        <v>temp473,</v>
      </c>
    </row>
    <row r="477" spans="1:6" x14ac:dyDescent="0.2">
      <c r="A477">
        <v>474</v>
      </c>
      <c r="B477">
        <v>524</v>
      </c>
      <c r="C477" s="1">
        <f t="shared" si="21"/>
        <v>52.715325295970459</v>
      </c>
      <c r="D477" t="s">
        <v>0</v>
      </c>
      <c r="E477" t="str">
        <f t="shared" si="22"/>
        <v>const char temp474[] PROGMEM = "52.72";</v>
      </c>
      <c r="F477" t="str">
        <f t="shared" si="23"/>
        <v>temp474,</v>
      </c>
    </row>
    <row r="478" spans="1:6" x14ac:dyDescent="0.2">
      <c r="A478">
        <v>475</v>
      </c>
      <c r="B478">
        <v>525</v>
      </c>
      <c r="C478" s="1">
        <f t="shared" si="21"/>
        <v>52.932551319648091</v>
      </c>
      <c r="D478" t="s">
        <v>0</v>
      </c>
      <c r="E478" t="str">
        <f t="shared" si="22"/>
        <v>const char temp475[] PROGMEM = "52.93";</v>
      </c>
      <c r="F478" t="str">
        <f t="shared" si="23"/>
        <v>temp475,</v>
      </c>
    </row>
    <row r="479" spans="1:6" x14ac:dyDescent="0.2">
      <c r="A479">
        <v>476</v>
      </c>
      <c r="B479">
        <v>526</v>
      </c>
      <c r="C479" s="1">
        <f t="shared" si="21"/>
        <v>53.149777343325731</v>
      </c>
      <c r="D479" t="s">
        <v>0</v>
      </c>
      <c r="E479" t="str">
        <f t="shared" si="22"/>
        <v>const char temp476[] PROGMEM = "53.15";</v>
      </c>
      <c r="F479" t="str">
        <f t="shared" si="23"/>
        <v>temp476,</v>
      </c>
    </row>
    <row r="480" spans="1:6" x14ac:dyDescent="0.2">
      <c r="A480">
        <v>477</v>
      </c>
      <c r="B480">
        <v>527</v>
      </c>
      <c r="C480" s="1">
        <f t="shared" si="21"/>
        <v>53.367003367003363</v>
      </c>
      <c r="D480" t="s">
        <v>0</v>
      </c>
      <c r="E480" t="str">
        <f t="shared" si="22"/>
        <v>const char temp477[] PROGMEM = "53.37";</v>
      </c>
      <c r="F480" t="str">
        <f t="shared" si="23"/>
        <v>temp477,</v>
      </c>
    </row>
    <row r="481" spans="1:6" x14ac:dyDescent="0.2">
      <c r="A481">
        <v>478</v>
      </c>
      <c r="B481">
        <v>528</v>
      </c>
      <c r="C481" s="1">
        <f t="shared" si="21"/>
        <v>53.584229390681003</v>
      </c>
      <c r="D481" t="s">
        <v>0</v>
      </c>
      <c r="E481" t="str">
        <f t="shared" si="22"/>
        <v>const char temp478[] PROGMEM = "53.58";</v>
      </c>
      <c r="F481" t="str">
        <f t="shared" si="23"/>
        <v>temp478,</v>
      </c>
    </row>
    <row r="482" spans="1:6" x14ac:dyDescent="0.2">
      <c r="A482">
        <v>479</v>
      </c>
      <c r="B482">
        <v>529</v>
      </c>
      <c r="C482" s="1">
        <f t="shared" si="21"/>
        <v>53.801455414358642</v>
      </c>
      <c r="D482" t="s">
        <v>0</v>
      </c>
      <c r="E482" t="str">
        <f t="shared" si="22"/>
        <v>const char temp479[] PROGMEM = "53.80";</v>
      </c>
      <c r="F482" t="str">
        <f t="shared" si="23"/>
        <v>temp479,</v>
      </c>
    </row>
    <row r="483" spans="1:6" x14ac:dyDescent="0.2">
      <c r="A483">
        <v>480</v>
      </c>
      <c r="B483">
        <v>530</v>
      </c>
      <c r="C483" s="1">
        <f t="shared" si="21"/>
        <v>54.018681438036275</v>
      </c>
      <c r="D483" t="s">
        <v>0</v>
      </c>
      <c r="E483" t="str">
        <f t="shared" si="22"/>
        <v>const char temp480[] PROGMEM = "54.02";</v>
      </c>
      <c r="F483" t="str">
        <f t="shared" si="23"/>
        <v>temp480,</v>
      </c>
    </row>
    <row r="484" spans="1:6" x14ac:dyDescent="0.2">
      <c r="A484">
        <v>481</v>
      </c>
      <c r="B484">
        <v>531</v>
      </c>
      <c r="C484" s="1">
        <f t="shared" si="21"/>
        <v>54.235907461713914</v>
      </c>
      <c r="D484" t="s">
        <v>0</v>
      </c>
      <c r="E484" t="str">
        <f t="shared" si="22"/>
        <v>const char temp481[] PROGMEM = "54.24";</v>
      </c>
      <c r="F484" t="str">
        <f t="shared" si="23"/>
        <v>temp481,</v>
      </c>
    </row>
    <row r="485" spans="1:6" x14ac:dyDescent="0.2">
      <c r="A485">
        <v>482</v>
      </c>
      <c r="B485">
        <v>532</v>
      </c>
      <c r="C485" s="1">
        <f t="shared" si="21"/>
        <v>54.453133485391547</v>
      </c>
      <c r="D485" t="s">
        <v>0</v>
      </c>
      <c r="E485" t="str">
        <f t="shared" si="22"/>
        <v>const char temp482[] PROGMEM = "54.45";</v>
      </c>
      <c r="F485" t="str">
        <f t="shared" si="23"/>
        <v>temp482,</v>
      </c>
    </row>
    <row r="486" spans="1:6" x14ac:dyDescent="0.2">
      <c r="A486">
        <v>483</v>
      </c>
      <c r="B486">
        <v>533</v>
      </c>
      <c r="C486" s="1">
        <f t="shared" si="21"/>
        <v>54.670359509069186</v>
      </c>
      <c r="D486" t="s">
        <v>0</v>
      </c>
      <c r="E486" t="str">
        <f t="shared" si="22"/>
        <v>const char temp483[] PROGMEM = "54.67";</v>
      </c>
      <c r="F486" t="str">
        <f t="shared" si="23"/>
        <v>temp483,</v>
      </c>
    </row>
    <row r="487" spans="1:6" x14ac:dyDescent="0.2">
      <c r="A487">
        <v>484</v>
      </c>
      <c r="B487">
        <v>534</v>
      </c>
      <c r="C487" s="1">
        <f t="shared" si="21"/>
        <v>54.887585532746819</v>
      </c>
      <c r="D487" t="s">
        <v>0</v>
      </c>
      <c r="E487" t="str">
        <f t="shared" si="22"/>
        <v>const char temp484[] PROGMEM = "54.89";</v>
      </c>
      <c r="F487" t="str">
        <f t="shared" si="23"/>
        <v>temp484,</v>
      </c>
    </row>
    <row r="488" spans="1:6" x14ac:dyDescent="0.2">
      <c r="A488">
        <v>485</v>
      </c>
      <c r="B488">
        <v>535</v>
      </c>
      <c r="C488" s="1">
        <f t="shared" si="21"/>
        <v>55.104811556424458</v>
      </c>
      <c r="D488" t="s">
        <v>0</v>
      </c>
      <c r="E488" t="str">
        <f t="shared" si="22"/>
        <v>const char temp485[] PROGMEM = "55.10";</v>
      </c>
      <c r="F488" t="str">
        <f t="shared" si="23"/>
        <v>temp485,</v>
      </c>
    </row>
    <row r="489" spans="1:6" x14ac:dyDescent="0.2">
      <c r="A489">
        <v>486</v>
      </c>
      <c r="B489">
        <v>536</v>
      </c>
      <c r="C489" s="1">
        <f t="shared" si="21"/>
        <v>55.322037580102091</v>
      </c>
      <c r="D489" t="s">
        <v>0</v>
      </c>
      <c r="E489" t="str">
        <f t="shared" si="22"/>
        <v>const char temp486[] PROGMEM = "55.32";</v>
      </c>
      <c r="F489" t="str">
        <f t="shared" si="23"/>
        <v>temp486,</v>
      </c>
    </row>
    <row r="490" spans="1:6" x14ac:dyDescent="0.2">
      <c r="A490">
        <v>487</v>
      </c>
      <c r="B490">
        <v>537</v>
      </c>
      <c r="C490" s="1">
        <f t="shared" si="21"/>
        <v>55.53926360377973</v>
      </c>
      <c r="D490" t="s">
        <v>0</v>
      </c>
      <c r="E490" t="str">
        <f t="shared" si="22"/>
        <v>const char temp487[] PROGMEM = "55.54";</v>
      </c>
      <c r="F490" t="str">
        <f t="shared" si="23"/>
        <v>temp487,</v>
      </c>
    </row>
    <row r="491" spans="1:6" x14ac:dyDescent="0.2">
      <c r="A491">
        <v>488</v>
      </c>
      <c r="B491">
        <v>538</v>
      </c>
      <c r="C491" s="1">
        <f t="shared" si="21"/>
        <v>55.75648962745737</v>
      </c>
      <c r="D491" t="s">
        <v>0</v>
      </c>
      <c r="E491" t="str">
        <f t="shared" si="22"/>
        <v>const char temp488[] PROGMEM = "55.76";</v>
      </c>
      <c r="F491" t="str">
        <f t="shared" si="23"/>
        <v>temp488,</v>
      </c>
    </row>
    <row r="492" spans="1:6" x14ac:dyDescent="0.2">
      <c r="A492">
        <v>489</v>
      </c>
      <c r="B492">
        <v>539</v>
      </c>
      <c r="C492" s="1">
        <f t="shared" si="21"/>
        <v>55.973715651135002</v>
      </c>
      <c r="D492" t="s">
        <v>0</v>
      </c>
      <c r="E492" t="str">
        <f t="shared" si="22"/>
        <v>const char temp489[] PROGMEM = "55.97";</v>
      </c>
      <c r="F492" t="str">
        <f t="shared" si="23"/>
        <v>temp489,</v>
      </c>
    </row>
    <row r="493" spans="1:6" x14ac:dyDescent="0.2">
      <c r="A493">
        <v>490</v>
      </c>
      <c r="B493">
        <v>540</v>
      </c>
      <c r="C493" s="1">
        <f t="shared" si="21"/>
        <v>56.190941674812642</v>
      </c>
      <c r="D493" t="s">
        <v>0</v>
      </c>
      <c r="E493" t="str">
        <f t="shared" si="22"/>
        <v>const char temp490[] PROGMEM = "56.19";</v>
      </c>
      <c r="F493" t="str">
        <f t="shared" si="23"/>
        <v>temp490,</v>
      </c>
    </row>
    <row r="494" spans="1:6" x14ac:dyDescent="0.2">
      <c r="A494">
        <v>491</v>
      </c>
      <c r="B494">
        <v>541</v>
      </c>
      <c r="C494" s="1">
        <f t="shared" si="21"/>
        <v>56.408167698490274</v>
      </c>
      <c r="D494" t="s">
        <v>0</v>
      </c>
      <c r="E494" t="str">
        <f t="shared" si="22"/>
        <v>const char temp491[] PROGMEM = "56.41";</v>
      </c>
      <c r="F494" t="str">
        <f t="shared" si="23"/>
        <v>temp491,</v>
      </c>
    </row>
    <row r="495" spans="1:6" x14ac:dyDescent="0.2">
      <c r="A495">
        <v>492</v>
      </c>
      <c r="B495">
        <v>542</v>
      </c>
      <c r="C495" s="1">
        <f t="shared" si="21"/>
        <v>56.625393722167914</v>
      </c>
      <c r="D495" t="s">
        <v>0</v>
      </c>
      <c r="E495" t="str">
        <f t="shared" si="22"/>
        <v>const char temp492[] PROGMEM = "56.63";</v>
      </c>
      <c r="F495" t="str">
        <f t="shared" si="23"/>
        <v>temp492,</v>
      </c>
    </row>
    <row r="496" spans="1:6" x14ac:dyDescent="0.2">
      <c r="A496">
        <v>493</v>
      </c>
      <c r="B496">
        <v>543</v>
      </c>
      <c r="C496" s="1">
        <f t="shared" si="21"/>
        <v>56.842619745845546</v>
      </c>
      <c r="D496" t="s">
        <v>0</v>
      </c>
      <c r="E496" t="str">
        <f t="shared" si="22"/>
        <v>const char temp493[] PROGMEM = "56.84";</v>
      </c>
      <c r="F496" t="str">
        <f t="shared" si="23"/>
        <v>temp493,</v>
      </c>
    </row>
    <row r="497" spans="1:6" x14ac:dyDescent="0.2">
      <c r="A497">
        <v>494</v>
      </c>
      <c r="B497">
        <v>544</v>
      </c>
      <c r="C497" s="1">
        <f t="shared" si="21"/>
        <v>57.059845769523186</v>
      </c>
      <c r="D497" t="s">
        <v>0</v>
      </c>
      <c r="E497" t="str">
        <f t="shared" si="22"/>
        <v>const char temp494[] PROGMEM = "57.06";</v>
      </c>
      <c r="F497" t="str">
        <f t="shared" si="23"/>
        <v>temp494,</v>
      </c>
    </row>
    <row r="498" spans="1:6" x14ac:dyDescent="0.2">
      <c r="A498">
        <v>495</v>
      </c>
      <c r="B498">
        <v>545</v>
      </c>
      <c r="C498" s="1">
        <f t="shared" si="21"/>
        <v>57.277071793200818</v>
      </c>
      <c r="D498" t="s">
        <v>0</v>
      </c>
      <c r="E498" t="str">
        <f t="shared" si="22"/>
        <v>const char temp495[] PROGMEM = "57.28";</v>
      </c>
      <c r="F498" t="str">
        <f t="shared" si="23"/>
        <v>temp495,</v>
      </c>
    </row>
    <row r="499" spans="1:6" x14ac:dyDescent="0.2">
      <c r="A499">
        <v>496</v>
      </c>
      <c r="B499">
        <v>546</v>
      </c>
      <c r="C499" s="1">
        <f t="shared" si="21"/>
        <v>57.494297816878458</v>
      </c>
      <c r="D499" t="s">
        <v>0</v>
      </c>
      <c r="E499" t="str">
        <f t="shared" si="22"/>
        <v>const char temp496[] PROGMEM = "57.49";</v>
      </c>
      <c r="F499" t="str">
        <f t="shared" si="23"/>
        <v>temp496,</v>
      </c>
    </row>
    <row r="500" spans="1:6" x14ac:dyDescent="0.2">
      <c r="A500">
        <v>497</v>
      </c>
      <c r="B500">
        <v>547</v>
      </c>
      <c r="C500" s="1">
        <f t="shared" si="21"/>
        <v>57.711523840556097</v>
      </c>
      <c r="D500" t="s">
        <v>0</v>
      </c>
      <c r="E500" t="str">
        <f t="shared" si="22"/>
        <v>const char temp497[] PROGMEM = "57.71";</v>
      </c>
      <c r="F500" t="str">
        <f t="shared" si="23"/>
        <v>temp497,</v>
      </c>
    </row>
    <row r="501" spans="1:6" x14ac:dyDescent="0.2">
      <c r="A501">
        <v>498</v>
      </c>
      <c r="B501">
        <v>548</v>
      </c>
      <c r="C501" s="1">
        <f t="shared" si="21"/>
        <v>57.92874986423373</v>
      </c>
      <c r="D501" t="s">
        <v>0</v>
      </c>
      <c r="E501" t="str">
        <f t="shared" si="22"/>
        <v>const char temp498[] PROGMEM = "57.93";</v>
      </c>
      <c r="F501" t="str">
        <f t="shared" si="23"/>
        <v>temp498,</v>
      </c>
    </row>
    <row r="502" spans="1:6" x14ac:dyDescent="0.2">
      <c r="A502">
        <v>499</v>
      </c>
      <c r="B502">
        <v>549</v>
      </c>
      <c r="C502" s="1">
        <f t="shared" si="21"/>
        <v>58.145975887911369</v>
      </c>
      <c r="D502" t="s">
        <v>0</v>
      </c>
      <c r="E502" t="str">
        <f t="shared" si="22"/>
        <v>const char temp499[] PROGMEM = "58.15";</v>
      </c>
      <c r="F502" t="str">
        <f t="shared" si="23"/>
        <v>temp499,</v>
      </c>
    </row>
    <row r="503" spans="1:6" x14ac:dyDescent="0.2">
      <c r="A503">
        <v>500</v>
      </c>
      <c r="B503">
        <v>550</v>
      </c>
      <c r="C503" s="1">
        <f t="shared" si="21"/>
        <v>58.363201911589002</v>
      </c>
      <c r="D503" t="s">
        <v>0</v>
      </c>
      <c r="E503" t="str">
        <f t="shared" si="22"/>
        <v>const char temp500[] PROGMEM = "58.36";</v>
      </c>
      <c r="F503" t="str">
        <f t="shared" si="23"/>
        <v>temp500,</v>
      </c>
    </row>
    <row r="504" spans="1:6" x14ac:dyDescent="0.2">
      <c r="A504">
        <v>501</v>
      </c>
      <c r="B504">
        <v>551</v>
      </c>
      <c r="C504" s="1">
        <f t="shared" si="21"/>
        <v>58.580427935266641</v>
      </c>
      <c r="D504" t="s">
        <v>0</v>
      </c>
      <c r="E504" t="str">
        <f t="shared" si="22"/>
        <v>const char temp501[] PROGMEM = "58.58";</v>
      </c>
      <c r="F504" t="str">
        <f t="shared" si="23"/>
        <v>temp501,</v>
      </c>
    </row>
    <row r="505" spans="1:6" x14ac:dyDescent="0.2">
      <c r="A505">
        <v>502</v>
      </c>
      <c r="B505">
        <v>552</v>
      </c>
      <c r="C505" s="1">
        <f t="shared" si="21"/>
        <v>58.797653958944274</v>
      </c>
      <c r="D505" t="s">
        <v>0</v>
      </c>
      <c r="E505" t="str">
        <f t="shared" si="22"/>
        <v>const char temp502[] PROGMEM = "58.80";</v>
      </c>
      <c r="F505" t="str">
        <f t="shared" si="23"/>
        <v>temp502,</v>
      </c>
    </row>
    <row r="506" spans="1:6" x14ac:dyDescent="0.2">
      <c r="A506">
        <v>503</v>
      </c>
      <c r="B506">
        <v>553</v>
      </c>
      <c r="C506" s="1">
        <f t="shared" si="21"/>
        <v>59.014879982621913</v>
      </c>
      <c r="D506" t="s">
        <v>0</v>
      </c>
      <c r="E506" t="str">
        <f t="shared" si="22"/>
        <v>const char temp503[] PROGMEM = "59.01";</v>
      </c>
      <c r="F506" t="str">
        <f t="shared" si="23"/>
        <v>temp503,</v>
      </c>
    </row>
    <row r="507" spans="1:6" x14ac:dyDescent="0.2">
      <c r="A507">
        <v>504</v>
      </c>
      <c r="B507">
        <v>554</v>
      </c>
      <c r="C507" s="1">
        <f t="shared" si="21"/>
        <v>59.232106006299546</v>
      </c>
      <c r="D507" t="s">
        <v>0</v>
      </c>
      <c r="E507" t="str">
        <f t="shared" si="22"/>
        <v>const char temp504[] PROGMEM = "59.23";</v>
      </c>
      <c r="F507" t="str">
        <f t="shared" si="23"/>
        <v>temp504,</v>
      </c>
    </row>
    <row r="508" spans="1:6" x14ac:dyDescent="0.2">
      <c r="A508">
        <v>505</v>
      </c>
      <c r="B508">
        <v>555</v>
      </c>
      <c r="C508" s="1">
        <f t="shared" si="21"/>
        <v>59.449332029977185</v>
      </c>
      <c r="D508" t="s">
        <v>0</v>
      </c>
      <c r="E508" t="str">
        <f t="shared" si="22"/>
        <v>const char temp505[] PROGMEM = "59.45";</v>
      </c>
      <c r="F508" t="str">
        <f t="shared" si="23"/>
        <v>temp505,</v>
      </c>
    </row>
    <row r="509" spans="1:6" x14ac:dyDescent="0.2">
      <c r="A509">
        <v>506</v>
      </c>
      <c r="B509">
        <v>556</v>
      </c>
      <c r="C509" s="1">
        <f t="shared" si="21"/>
        <v>59.666558053654825</v>
      </c>
      <c r="D509" t="s">
        <v>0</v>
      </c>
      <c r="E509" t="str">
        <f t="shared" si="22"/>
        <v>const char temp506[] PROGMEM = "59.67";</v>
      </c>
      <c r="F509" t="str">
        <f t="shared" si="23"/>
        <v>temp506,</v>
      </c>
    </row>
    <row r="510" spans="1:6" x14ac:dyDescent="0.2">
      <c r="A510">
        <v>507</v>
      </c>
      <c r="B510">
        <v>557</v>
      </c>
      <c r="C510" s="1">
        <f t="shared" si="21"/>
        <v>59.883784077332457</v>
      </c>
      <c r="D510" t="s">
        <v>0</v>
      </c>
      <c r="E510" t="str">
        <f t="shared" si="22"/>
        <v>const char temp507[] PROGMEM = "59.88";</v>
      </c>
      <c r="F510" t="str">
        <f t="shared" si="23"/>
        <v>temp507,</v>
      </c>
    </row>
    <row r="511" spans="1:6" x14ac:dyDescent="0.2">
      <c r="A511">
        <v>508</v>
      </c>
      <c r="B511">
        <v>558</v>
      </c>
      <c r="C511" s="1">
        <f t="shared" si="21"/>
        <v>60.101010101010097</v>
      </c>
      <c r="D511" t="s">
        <v>0</v>
      </c>
      <c r="E511" t="str">
        <f t="shared" si="22"/>
        <v>const char temp508[] PROGMEM = "60.10";</v>
      </c>
      <c r="F511" t="str">
        <f t="shared" si="23"/>
        <v>temp508,</v>
      </c>
    </row>
    <row r="512" spans="1:6" x14ac:dyDescent="0.2">
      <c r="A512">
        <v>509</v>
      </c>
      <c r="B512">
        <v>559</v>
      </c>
      <c r="C512" s="1">
        <f t="shared" si="21"/>
        <v>60.318236124687729</v>
      </c>
      <c r="D512" t="s">
        <v>0</v>
      </c>
      <c r="E512" t="str">
        <f t="shared" si="22"/>
        <v>const char temp509[] PROGMEM = "60.32";</v>
      </c>
      <c r="F512" t="str">
        <f t="shared" si="23"/>
        <v>temp509,</v>
      </c>
    </row>
    <row r="513" spans="1:6" x14ac:dyDescent="0.2">
      <c r="A513">
        <v>510</v>
      </c>
      <c r="B513">
        <v>560</v>
      </c>
      <c r="C513" s="1">
        <f t="shared" si="21"/>
        <v>60.535462148365369</v>
      </c>
      <c r="D513" t="s">
        <v>0</v>
      </c>
      <c r="E513" t="str">
        <f t="shared" si="22"/>
        <v>const char temp510[] PROGMEM = "60.54";</v>
      </c>
      <c r="F513" t="str">
        <f t="shared" si="23"/>
        <v>temp510,</v>
      </c>
    </row>
    <row r="514" spans="1:6" x14ac:dyDescent="0.2">
      <c r="A514">
        <v>511</v>
      </c>
      <c r="B514">
        <v>561</v>
      </c>
      <c r="C514" s="1">
        <f t="shared" si="21"/>
        <v>60.752688172043001</v>
      </c>
      <c r="D514" t="s">
        <v>0</v>
      </c>
      <c r="E514" t="str">
        <f t="shared" si="22"/>
        <v>const char temp511[] PROGMEM = "60.75";</v>
      </c>
      <c r="F514" t="str">
        <f t="shared" si="23"/>
        <v>temp511,</v>
      </c>
    </row>
    <row r="515" spans="1:6" x14ac:dyDescent="0.2">
      <c r="A515">
        <v>512</v>
      </c>
      <c r="B515">
        <v>562</v>
      </c>
      <c r="C515" s="1">
        <f t="shared" si="21"/>
        <v>60.969914195720641</v>
      </c>
      <c r="D515" t="s">
        <v>0</v>
      </c>
      <c r="E515" t="str">
        <f t="shared" si="22"/>
        <v>const char temp512[] PROGMEM = "60.97";</v>
      </c>
      <c r="F515" t="str">
        <f t="shared" si="23"/>
        <v>temp512,</v>
      </c>
    </row>
    <row r="516" spans="1:6" x14ac:dyDescent="0.2">
      <c r="A516">
        <v>513</v>
      </c>
      <c r="B516">
        <v>563</v>
      </c>
      <c r="C516" s="1">
        <f t="shared" ref="C516:C534" si="24">((($B516 / 1023) * 5) - 1.375) / 0.0225</f>
        <v>61.187140219398273</v>
      </c>
      <c r="D516" t="s">
        <v>0</v>
      </c>
      <c r="E516" t="str">
        <f t="shared" ref="E516:E534" si="25">"const char temp" &amp; A516 &amp; "[] PROGMEM = " &amp; CHAR(34) &amp; TEXT(C516, "0.00") &amp; CHAR(34) &amp; ";"</f>
        <v>const char temp513[] PROGMEM = "61.19";</v>
      </c>
      <c r="F516" t="str">
        <f t="shared" ref="F516:F534" si="26">"temp" &amp; A516 &amp; D516</f>
        <v>temp513,</v>
      </c>
    </row>
    <row r="517" spans="1:6" x14ac:dyDescent="0.2">
      <c r="A517">
        <v>514</v>
      </c>
      <c r="B517">
        <v>564</v>
      </c>
      <c r="C517" s="1">
        <f t="shared" si="24"/>
        <v>61.404366243075913</v>
      </c>
      <c r="D517" t="s">
        <v>0</v>
      </c>
      <c r="E517" t="str">
        <f t="shared" si="25"/>
        <v>const char temp514[] PROGMEM = "61.40";</v>
      </c>
      <c r="F517" t="str">
        <f t="shared" si="26"/>
        <v>temp514,</v>
      </c>
    </row>
    <row r="518" spans="1:6" x14ac:dyDescent="0.2">
      <c r="A518">
        <v>515</v>
      </c>
      <c r="B518">
        <v>565</v>
      </c>
      <c r="C518" s="1">
        <f t="shared" si="24"/>
        <v>61.621592266753552</v>
      </c>
      <c r="D518" t="s">
        <v>0</v>
      </c>
      <c r="E518" t="str">
        <f t="shared" si="25"/>
        <v>const char temp515[] PROGMEM = "61.62";</v>
      </c>
      <c r="F518" t="str">
        <f t="shared" si="26"/>
        <v>temp515,</v>
      </c>
    </row>
    <row r="519" spans="1:6" x14ac:dyDescent="0.2">
      <c r="A519">
        <v>516</v>
      </c>
      <c r="B519">
        <v>566</v>
      </c>
      <c r="C519" s="1">
        <f t="shared" si="24"/>
        <v>61.838818290431185</v>
      </c>
      <c r="D519" t="s">
        <v>0</v>
      </c>
      <c r="E519" t="str">
        <f t="shared" si="25"/>
        <v>const char temp516[] PROGMEM = "61.84";</v>
      </c>
      <c r="F519" t="str">
        <f t="shared" si="26"/>
        <v>temp516,</v>
      </c>
    </row>
    <row r="520" spans="1:6" x14ac:dyDescent="0.2">
      <c r="A520">
        <v>517</v>
      </c>
      <c r="B520">
        <v>567</v>
      </c>
      <c r="C520" s="1">
        <f t="shared" si="24"/>
        <v>62.056044314108824</v>
      </c>
      <c r="D520" t="s">
        <v>0</v>
      </c>
      <c r="E520" t="str">
        <f t="shared" si="25"/>
        <v>const char temp517[] PROGMEM = "62.06";</v>
      </c>
      <c r="F520" t="str">
        <f t="shared" si="26"/>
        <v>temp517,</v>
      </c>
    </row>
    <row r="521" spans="1:6" x14ac:dyDescent="0.2">
      <c r="A521">
        <v>518</v>
      </c>
      <c r="B521">
        <v>568</v>
      </c>
      <c r="C521" s="1">
        <f t="shared" si="24"/>
        <v>62.273270337786457</v>
      </c>
      <c r="D521" t="s">
        <v>0</v>
      </c>
      <c r="E521" t="str">
        <f t="shared" si="25"/>
        <v>const char temp518[] PROGMEM = "62.27";</v>
      </c>
      <c r="F521" t="str">
        <f t="shared" si="26"/>
        <v>temp518,</v>
      </c>
    </row>
    <row r="522" spans="1:6" x14ac:dyDescent="0.2">
      <c r="A522">
        <v>519</v>
      </c>
      <c r="B522">
        <v>569</v>
      </c>
      <c r="C522" s="1">
        <f t="shared" si="24"/>
        <v>62.490496361464096</v>
      </c>
      <c r="D522" t="s">
        <v>0</v>
      </c>
      <c r="E522" t="str">
        <f t="shared" si="25"/>
        <v>const char temp519[] PROGMEM = "62.49";</v>
      </c>
      <c r="F522" t="str">
        <f t="shared" si="26"/>
        <v>temp519,</v>
      </c>
    </row>
    <row r="523" spans="1:6" x14ac:dyDescent="0.2">
      <c r="A523">
        <v>520</v>
      </c>
      <c r="B523">
        <v>570</v>
      </c>
      <c r="C523" s="1">
        <f t="shared" si="24"/>
        <v>62.707722385141729</v>
      </c>
      <c r="D523" t="s">
        <v>0</v>
      </c>
      <c r="E523" t="str">
        <f t="shared" si="25"/>
        <v>const char temp520[] PROGMEM = "62.71";</v>
      </c>
      <c r="F523" t="str">
        <f t="shared" si="26"/>
        <v>temp520,</v>
      </c>
    </row>
    <row r="524" spans="1:6" x14ac:dyDescent="0.2">
      <c r="A524">
        <v>521</v>
      </c>
      <c r="B524">
        <v>571</v>
      </c>
      <c r="C524" s="1">
        <f t="shared" si="24"/>
        <v>62.924948408819368</v>
      </c>
      <c r="D524" t="s">
        <v>0</v>
      </c>
      <c r="E524" t="str">
        <f t="shared" si="25"/>
        <v>const char temp521[] PROGMEM = "62.92";</v>
      </c>
      <c r="F524" t="str">
        <f t="shared" si="26"/>
        <v>temp521,</v>
      </c>
    </row>
    <row r="525" spans="1:6" x14ac:dyDescent="0.2">
      <c r="A525">
        <v>522</v>
      </c>
      <c r="B525">
        <v>572</v>
      </c>
      <c r="C525" s="1">
        <f t="shared" si="24"/>
        <v>63.142174432497001</v>
      </c>
      <c r="D525" t="s">
        <v>0</v>
      </c>
      <c r="E525" t="str">
        <f t="shared" si="25"/>
        <v>const char temp522[] PROGMEM = "63.14";</v>
      </c>
      <c r="F525" t="str">
        <f t="shared" si="26"/>
        <v>temp522,</v>
      </c>
    </row>
    <row r="526" spans="1:6" x14ac:dyDescent="0.2">
      <c r="A526">
        <v>523</v>
      </c>
      <c r="B526">
        <v>573</v>
      </c>
      <c r="C526" s="1">
        <f t="shared" si="24"/>
        <v>63.35940045617464</v>
      </c>
      <c r="D526" t="s">
        <v>0</v>
      </c>
      <c r="E526" t="str">
        <f t="shared" si="25"/>
        <v>const char temp523[] PROGMEM = "63.36";</v>
      </c>
      <c r="F526" t="str">
        <f t="shared" si="26"/>
        <v>temp523,</v>
      </c>
    </row>
    <row r="527" spans="1:6" x14ac:dyDescent="0.2">
      <c r="A527">
        <v>524</v>
      </c>
      <c r="B527">
        <v>574</v>
      </c>
      <c r="C527" s="1">
        <f t="shared" si="24"/>
        <v>63.57662647985228</v>
      </c>
      <c r="D527" t="s">
        <v>0</v>
      </c>
      <c r="E527" t="str">
        <f t="shared" si="25"/>
        <v>const char temp524[] PROGMEM = "63.58";</v>
      </c>
      <c r="F527" t="str">
        <f t="shared" si="26"/>
        <v>temp524,</v>
      </c>
    </row>
    <row r="528" spans="1:6" x14ac:dyDescent="0.2">
      <c r="A528">
        <v>525</v>
      </c>
      <c r="B528">
        <v>575</v>
      </c>
      <c r="C528" s="1">
        <f t="shared" si="24"/>
        <v>63.793852503529912</v>
      </c>
      <c r="D528" t="s">
        <v>0</v>
      </c>
      <c r="E528" t="str">
        <f t="shared" si="25"/>
        <v>const char temp525[] PROGMEM = "63.79";</v>
      </c>
      <c r="F528" t="str">
        <f t="shared" si="26"/>
        <v>temp525,</v>
      </c>
    </row>
    <row r="529" spans="1:6" x14ac:dyDescent="0.2">
      <c r="A529">
        <v>526</v>
      </c>
      <c r="B529">
        <v>576</v>
      </c>
      <c r="C529" s="1">
        <f t="shared" si="24"/>
        <v>64.011078527207573</v>
      </c>
      <c r="D529" t="s">
        <v>0</v>
      </c>
      <c r="E529" t="str">
        <f t="shared" si="25"/>
        <v>const char temp526[] PROGMEM = "64.01";</v>
      </c>
      <c r="F529" t="str">
        <f t="shared" si="26"/>
        <v>temp526,</v>
      </c>
    </row>
    <row r="530" spans="1:6" x14ac:dyDescent="0.2">
      <c r="A530">
        <v>527</v>
      </c>
      <c r="B530">
        <v>577</v>
      </c>
      <c r="C530" s="1">
        <f t="shared" si="24"/>
        <v>64.228304550885213</v>
      </c>
      <c r="D530" t="s">
        <v>0</v>
      </c>
      <c r="E530" t="str">
        <f t="shared" si="25"/>
        <v>const char temp527[] PROGMEM = "64.23";</v>
      </c>
      <c r="F530" t="str">
        <f t="shared" si="26"/>
        <v>temp527,</v>
      </c>
    </row>
    <row r="531" spans="1:6" x14ac:dyDescent="0.2">
      <c r="A531">
        <v>528</v>
      </c>
      <c r="B531">
        <v>578</v>
      </c>
      <c r="C531" s="1">
        <f t="shared" si="24"/>
        <v>64.445530574562838</v>
      </c>
      <c r="D531" t="s">
        <v>0</v>
      </c>
      <c r="E531" t="str">
        <f t="shared" si="25"/>
        <v>const char temp528[] PROGMEM = "64.45";</v>
      </c>
      <c r="F531" t="str">
        <f t="shared" si="26"/>
        <v>temp528,</v>
      </c>
    </row>
    <row r="532" spans="1:6" x14ac:dyDescent="0.2">
      <c r="A532">
        <v>529</v>
      </c>
      <c r="B532">
        <v>579</v>
      </c>
      <c r="C532" s="1">
        <f t="shared" si="24"/>
        <v>64.662756598240478</v>
      </c>
      <c r="D532" t="s">
        <v>0</v>
      </c>
      <c r="E532" t="str">
        <f t="shared" si="25"/>
        <v>const char temp529[] PROGMEM = "64.66";</v>
      </c>
      <c r="F532" t="str">
        <f t="shared" si="26"/>
        <v>temp529,</v>
      </c>
    </row>
    <row r="533" spans="1:6" x14ac:dyDescent="0.2">
      <c r="A533">
        <v>530</v>
      </c>
      <c r="B533">
        <v>580</v>
      </c>
      <c r="C533" s="1">
        <f t="shared" si="24"/>
        <v>64.879982621918117</v>
      </c>
      <c r="D533" t="s">
        <v>0</v>
      </c>
      <c r="E533" t="str">
        <f t="shared" si="25"/>
        <v>const char temp530[] PROGMEM = "64.88";</v>
      </c>
      <c r="F533" t="str">
        <f t="shared" si="26"/>
        <v>temp530,</v>
      </c>
    </row>
    <row r="534" spans="1:6" x14ac:dyDescent="0.2">
      <c r="A534">
        <v>531</v>
      </c>
      <c r="B534">
        <v>581</v>
      </c>
      <c r="C534" s="1">
        <f t="shared" si="24"/>
        <v>65.097208645595757</v>
      </c>
      <c r="D534" t="s">
        <v>0</v>
      </c>
      <c r="E534" t="str">
        <f t="shared" si="25"/>
        <v>const char temp531[] PROGMEM = "65.10";</v>
      </c>
      <c r="F534" t="str">
        <f t="shared" si="26"/>
        <v>temp531,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5D0F-B9D7-5343-8E10-39D366D709E6}">
  <dimension ref="A2:F1026"/>
  <sheetViews>
    <sheetView zoomScale="130" zoomScaleNormal="130" workbookViewId="0">
      <selection activeCell="E25" sqref="E25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0</v>
      </c>
      <c r="C3" s="1">
        <f>((325.56 / 1212.42) * $B3) + 824.44</f>
        <v>824.44</v>
      </c>
      <c r="D3" t="s">
        <v>0</v>
      </c>
      <c r="E3" t="str">
        <f>"const char pressure" &amp; A3 &amp; "[] PROGMEM = " &amp; CHAR(34) &amp; TEXT(C3, "0.00") &amp; CHAR(34) &amp; ";"</f>
        <v>const char pressure0[] PROGMEM = "824.44";</v>
      </c>
      <c r="F3" t="str">
        <f>"pressure" &amp; A3 &amp; D3</f>
        <v>pressure0,</v>
      </c>
    </row>
    <row r="4" spans="1:6" x14ac:dyDescent="0.2">
      <c r="A4">
        <v>1</v>
      </c>
      <c r="B4">
        <v>1</v>
      </c>
      <c r="C4" s="1">
        <f t="shared" ref="C4:C67" si="0">((325.56 / 1212.42) * $B4) + 824.44</f>
        <v>824.7085208096205</v>
      </c>
      <c r="D4" t="s">
        <v>0</v>
      </c>
      <c r="E4" t="str">
        <f t="shared" ref="E4:E44" si="1">"const char pressure" &amp; A4 &amp; "[] PROGMEM = " &amp; CHAR(34) &amp; TEXT(C4, "0.00") &amp; CHAR(34) &amp; ";"</f>
        <v>const char pressure1[] PROGMEM = "824.71";</v>
      </c>
      <c r="F4" t="str">
        <f t="shared" ref="F4:F44" si="2">"pressure" &amp; A4 &amp; D4</f>
        <v>pressure1,</v>
      </c>
    </row>
    <row r="5" spans="1:6" x14ac:dyDescent="0.2">
      <c r="A5">
        <v>2</v>
      </c>
      <c r="B5">
        <v>2</v>
      </c>
      <c r="C5" s="1">
        <f t="shared" si="0"/>
        <v>824.97704161924094</v>
      </c>
      <c r="D5" t="s">
        <v>0</v>
      </c>
      <c r="E5" t="str">
        <f t="shared" si="1"/>
        <v>const char pressure2[] PROGMEM = "824.98";</v>
      </c>
      <c r="F5" t="str">
        <f t="shared" si="2"/>
        <v>pressure2,</v>
      </c>
    </row>
    <row r="6" spans="1:6" x14ac:dyDescent="0.2">
      <c r="A6">
        <v>3</v>
      </c>
      <c r="B6">
        <v>3</v>
      </c>
      <c r="C6" s="1">
        <f t="shared" si="0"/>
        <v>825.24556242886138</v>
      </c>
      <c r="D6" t="s">
        <v>0</v>
      </c>
      <c r="E6" t="str">
        <f t="shared" si="1"/>
        <v>const char pressure3[] PROGMEM = "825.25";</v>
      </c>
      <c r="F6" t="str">
        <f t="shared" si="2"/>
        <v>pressure3,</v>
      </c>
    </row>
    <row r="7" spans="1:6" x14ac:dyDescent="0.2">
      <c r="A7">
        <v>4</v>
      </c>
      <c r="B7">
        <v>4</v>
      </c>
      <c r="C7" s="1">
        <f t="shared" si="0"/>
        <v>825.51408323848182</v>
      </c>
      <c r="D7" t="s">
        <v>0</v>
      </c>
      <c r="E7" t="str">
        <f t="shared" si="1"/>
        <v>const char pressure4[] PROGMEM = "825.51";</v>
      </c>
      <c r="F7" t="str">
        <f t="shared" si="2"/>
        <v>pressure4,</v>
      </c>
    </row>
    <row r="8" spans="1:6" x14ac:dyDescent="0.2">
      <c r="A8">
        <v>5</v>
      </c>
      <c r="B8">
        <v>5</v>
      </c>
      <c r="C8" s="1">
        <f t="shared" si="0"/>
        <v>825.78260404810214</v>
      </c>
      <c r="D8" t="s">
        <v>0</v>
      </c>
      <c r="E8" t="str">
        <f t="shared" si="1"/>
        <v>const char pressure5[] PROGMEM = "825.78";</v>
      </c>
      <c r="F8" t="str">
        <f t="shared" si="2"/>
        <v>pressure5,</v>
      </c>
    </row>
    <row r="9" spans="1:6" x14ac:dyDescent="0.2">
      <c r="A9">
        <v>6</v>
      </c>
      <c r="B9">
        <v>6</v>
      </c>
      <c r="C9" s="1">
        <f t="shared" si="0"/>
        <v>826.05112485772258</v>
      </c>
      <c r="D9" t="s">
        <v>0</v>
      </c>
      <c r="E9" t="str">
        <f t="shared" si="1"/>
        <v>const char pressure6[] PROGMEM = "826.05";</v>
      </c>
      <c r="F9" t="str">
        <f t="shared" si="2"/>
        <v>pressure6,</v>
      </c>
    </row>
    <row r="10" spans="1:6" x14ac:dyDescent="0.2">
      <c r="A10">
        <v>7</v>
      </c>
      <c r="B10">
        <v>7</v>
      </c>
      <c r="C10" s="1">
        <f t="shared" si="0"/>
        <v>826.31964566734302</v>
      </c>
      <c r="D10" t="s">
        <v>0</v>
      </c>
      <c r="E10" t="str">
        <f t="shared" si="1"/>
        <v>const char pressure7[] PROGMEM = "826.32";</v>
      </c>
      <c r="F10" t="str">
        <f t="shared" si="2"/>
        <v>pressure7,</v>
      </c>
    </row>
    <row r="11" spans="1:6" x14ac:dyDescent="0.2">
      <c r="A11">
        <v>8</v>
      </c>
      <c r="B11">
        <v>8</v>
      </c>
      <c r="C11" s="1">
        <f t="shared" si="0"/>
        <v>826.58816647696347</v>
      </c>
      <c r="D11" t="s">
        <v>0</v>
      </c>
      <c r="E11" t="str">
        <f t="shared" si="1"/>
        <v>const char pressure8[] PROGMEM = "826.59";</v>
      </c>
      <c r="F11" t="str">
        <f t="shared" si="2"/>
        <v>pressure8,</v>
      </c>
    </row>
    <row r="12" spans="1:6" x14ac:dyDescent="0.2">
      <c r="A12">
        <v>9</v>
      </c>
      <c r="B12">
        <v>9</v>
      </c>
      <c r="C12" s="1">
        <f t="shared" si="0"/>
        <v>826.85668728658391</v>
      </c>
      <c r="D12" t="s">
        <v>0</v>
      </c>
      <c r="E12" t="str">
        <f t="shared" si="1"/>
        <v>const char pressure9[] PROGMEM = "826.86";</v>
      </c>
      <c r="F12" t="str">
        <f t="shared" si="2"/>
        <v>pressure9,</v>
      </c>
    </row>
    <row r="13" spans="1:6" x14ac:dyDescent="0.2">
      <c r="A13">
        <v>10</v>
      </c>
      <c r="B13">
        <v>10</v>
      </c>
      <c r="C13" s="1">
        <f t="shared" si="0"/>
        <v>827.12520809620435</v>
      </c>
      <c r="D13" t="s">
        <v>0</v>
      </c>
      <c r="E13" t="str">
        <f t="shared" si="1"/>
        <v>const char pressure10[] PROGMEM = "827.13";</v>
      </c>
      <c r="F13" t="str">
        <f t="shared" si="2"/>
        <v>pressure10,</v>
      </c>
    </row>
    <row r="14" spans="1:6" x14ac:dyDescent="0.2">
      <c r="A14">
        <v>11</v>
      </c>
      <c r="B14">
        <v>11</v>
      </c>
      <c r="C14" s="1">
        <f t="shared" si="0"/>
        <v>827.39372890582479</v>
      </c>
      <c r="D14" t="s">
        <v>0</v>
      </c>
      <c r="E14" t="str">
        <f t="shared" si="1"/>
        <v>const char pressure11[] PROGMEM = "827.39";</v>
      </c>
      <c r="F14" t="str">
        <f t="shared" si="2"/>
        <v>pressure11,</v>
      </c>
    </row>
    <row r="15" spans="1:6" x14ac:dyDescent="0.2">
      <c r="A15">
        <v>12</v>
      </c>
      <c r="B15">
        <v>12</v>
      </c>
      <c r="C15" s="1">
        <f t="shared" si="0"/>
        <v>827.66224971544523</v>
      </c>
      <c r="D15" t="s">
        <v>0</v>
      </c>
      <c r="E15" t="str">
        <f t="shared" si="1"/>
        <v>const char pressure12[] PROGMEM = "827.66";</v>
      </c>
      <c r="F15" t="str">
        <f t="shared" si="2"/>
        <v>pressure12,</v>
      </c>
    </row>
    <row r="16" spans="1:6" x14ac:dyDescent="0.2">
      <c r="A16">
        <v>13</v>
      </c>
      <c r="B16">
        <v>13</v>
      </c>
      <c r="C16" s="1">
        <f t="shared" si="0"/>
        <v>827.93077052506567</v>
      </c>
      <c r="D16" t="s">
        <v>0</v>
      </c>
      <c r="E16" t="str">
        <f t="shared" si="1"/>
        <v>const char pressure13[] PROGMEM = "827.93";</v>
      </c>
      <c r="F16" t="str">
        <f t="shared" si="2"/>
        <v>pressure13,</v>
      </c>
    </row>
    <row r="17" spans="1:6" x14ac:dyDescent="0.2">
      <c r="A17">
        <v>14</v>
      </c>
      <c r="B17">
        <v>14</v>
      </c>
      <c r="C17" s="1">
        <f t="shared" si="0"/>
        <v>828.19929133468611</v>
      </c>
      <c r="D17" t="s">
        <v>0</v>
      </c>
      <c r="E17" t="str">
        <f t="shared" si="1"/>
        <v>const char pressure14[] PROGMEM = "828.20";</v>
      </c>
      <c r="F17" t="str">
        <f t="shared" si="2"/>
        <v>pressure14,</v>
      </c>
    </row>
    <row r="18" spans="1:6" x14ac:dyDescent="0.2">
      <c r="A18">
        <v>15</v>
      </c>
      <c r="B18">
        <v>15</v>
      </c>
      <c r="C18" s="1">
        <f t="shared" si="0"/>
        <v>828.46781214430644</v>
      </c>
      <c r="D18" t="s">
        <v>0</v>
      </c>
      <c r="E18" t="str">
        <f t="shared" si="1"/>
        <v>const char pressure15[] PROGMEM = "828.47";</v>
      </c>
      <c r="F18" t="str">
        <f t="shared" si="2"/>
        <v>pressure15,</v>
      </c>
    </row>
    <row r="19" spans="1:6" x14ac:dyDescent="0.2">
      <c r="A19">
        <v>16</v>
      </c>
      <c r="B19">
        <v>16</v>
      </c>
      <c r="C19" s="1">
        <f t="shared" si="0"/>
        <v>828.73633295392688</v>
      </c>
      <c r="D19" t="s">
        <v>0</v>
      </c>
      <c r="E19" t="str">
        <f t="shared" si="1"/>
        <v>const char pressure16[] PROGMEM = "828.74";</v>
      </c>
      <c r="F19" t="str">
        <f t="shared" si="2"/>
        <v>pressure16,</v>
      </c>
    </row>
    <row r="20" spans="1:6" x14ac:dyDescent="0.2">
      <c r="A20">
        <v>17</v>
      </c>
      <c r="B20">
        <v>17</v>
      </c>
      <c r="C20" s="1">
        <f t="shared" si="0"/>
        <v>829.00485376354732</v>
      </c>
      <c r="D20" t="s">
        <v>0</v>
      </c>
      <c r="E20" t="str">
        <f t="shared" si="1"/>
        <v>const char pressure17[] PROGMEM = "829.00";</v>
      </c>
      <c r="F20" t="str">
        <f t="shared" si="2"/>
        <v>pressure17,</v>
      </c>
    </row>
    <row r="21" spans="1:6" x14ac:dyDescent="0.2">
      <c r="A21">
        <v>18</v>
      </c>
      <c r="B21">
        <v>18</v>
      </c>
      <c r="C21" s="1">
        <f t="shared" si="0"/>
        <v>829.27337457316776</v>
      </c>
      <c r="D21" t="s">
        <v>0</v>
      </c>
      <c r="E21" t="str">
        <f t="shared" si="1"/>
        <v>const char pressure18[] PROGMEM = "829.27";</v>
      </c>
      <c r="F21" t="str">
        <f t="shared" si="2"/>
        <v>pressure18,</v>
      </c>
    </row>
    <row r="22" spans="1:6" x14ac:dyDescent="0.2">
      <c r="A22">
        <v>19</v>
      </c>
      <c r="B22">
        <v>19</v>
      </c>
      <c r="C22" s="1">
        <f t="shared" si="0"/>
        <v>829.5418953827882</v>
      </c>
      <c r="D22" t="s">
        <v>0</v>
      </c>
      <c r="E22" t="str">
        <f t="shared" si="1"/>
        <v>const char pressure19[] PROGMEM = "829.54";</v>
      </c>
      <c r="F22" t="str">
        <f t="shared" si="2"/>
        <v>pressure19,</v>
      </c>
    </row>
    <row r="23" spans="1:6" x14ac:dyDescent="0.2">
      <c r="A23">
        <v>20</v>
      </c>
      <c r="B23">
        <v>20</v>
      </c>
      <c r="C23" s="1">
        <f t="shared" si="0"/>
        <v>829.81041619240864</v>
      </c>
      <c r="D23" t="s">
        <v>0</v>
      </c>
      <c r="E23" t="str">
        <f t="shared" si="1"/>
        <v>const char pressure20[] PROGMEM = "829.81";</v>
      </c>
      <c r="F23" t="str">
        <f t="shared" si="2"/>
        <v>pressure20,</v>
      </c>
    </row>
    <row r="24" spans="1:6" x14ac:dyDescent="0.2">
      <c r="A24">
        <v>21</v>
      </c>
      <c r="B24">
        <v>21</v>
      </c>
      <c r="C24" s="1">
        <f t="shared" si="0"/>
        <v>830.07893700202908</v>
      </c>
      <c r="D24" t="s">
        <v>0</v>
      </c>
      <c r="E24" t="str">
        <f t="shared" si="1"/>
        <v>const char pressure21[] PROGMEM = "830.08";</v>
      </c>
      <c r="F24" t="str">
        <f t="shared" si="2"/>
        <v>pressure21,</v>
      </c>
    </row>
    <row r="25" spans="1:6" x14ac:dyDescent="0.2">
      <c r="A25">
        <v>22</v>
      </c>
      <c r="B25">
        <v>22</v>
      </c>
      <c r="C25" s="1">
        <f t="shared" si="0"/>
        <v>830.34745781164952</v>
      </c>
      <c r="D25" t="s">
        <v>0</v>
      </c>
      <c r="E25" t="str">
        <f t="shared" si="1"/>
        <v>const char pressure22[] PROGMEM = "830.35";</v>
      </c>
      <c r="F25" t="str">
        <f t="shared" si="2"/>
        <v>pressure22,</v>
      </c>
    </row>
    <row r="26" spans="1:6" x14ac:dyDescent="0.2">
      <c r="A26">
        <v>23</v>
      </c>
      <c r="B26">
        <v>23</v>
      </c>
      <c r="C26" s="1">
        <f t="shared" si="0"/>
        <v>830.61597862126996</v>
      </c>
      <c r="D26" t="s">
        <v>0</v>
      </c>
      <c r="E26" t="str">
        <f t="shared" si="1"/>
        <v>const char pressure23[] PROGMEM = "830.62";</v>
      </c>
      <c r="F26" t="str">
        <f t="shared" si="2"/>
        <v>pressure23,</v>
      </c>
    </row>
    <row r="27" spans="1:6" x14ac:dyDescent="0.2">
      <c r="A27">
        <v>24</v>
      </c>
      <c r="B27">
        <v>24</v>
      </c>
      <c r="C27" s="1">
        <f t="shared" si="0"/>
        <v>830.88449943089029</v>
      </c>
      <c r="D27" t="s">
        <v>0</v>
      </c>
      <c r="E27" t="str">
        <f t="shared" si="1"/>
        <v>const char pressure24[] PROGMEM = "830.88";</v>
      </c>
      <c r="F27" t="str">
        <f t="shared" si="2"/>
        <v>pressure24,</v>
      </c>
    </row>
    <row r="28" spans="1:6" x14ac:dyDescent="0.2">
      <c r="A28">
        <v>25</v>
      </c>
      <c r="B28">
        <v>25</v>
      </c>
      <c r="C28" s="1">
        <f t="shared" si="0"/>
        <v>831.15302024051073</v>
      </c>
      <c r="D28" t="s">
        <v>0</v>
      </c>
      <c r="E28" t="str">
        <f t="shared" si="1"/>
        <v>const char pressure25[] PROGMEM = "831.15";</v>
      </c>
      <c r="F28" t="str">
        <f t="shared" si="2"/>
        <v>pressure25,</v>
      </c>
    </row>
    <row r="29" spans="1:6" x14ac:dyDescent="0.2">
      <c r="A29">
        <v>26</v>
      </c>
      <c r="B29">
        <v>26</v>
      </c>
      <c r="C29" s="1">
        <f t="shared" si="0"/>
        <v>831.42154105013117</v>
      </c>
      <c r="D29" t="s">
        <v>0</v>
      </c>
      <c r="E29" t="str">
        <f t="shared" si="1"/>
        <v>const char pressure26[] PROGMEM = "831.42";</v>
      </c>
      <c r="F29" t="str">
        <f t="shared" si="2"/>
        <v>pressure26,</v>
      </c>
    </row>
    <row r="30" spans="1:6" x14ac:dyDescent="0.2">
      <c r="A30">
        <v>27</v>
      </c>
      <c r="B30">
        <v>27</v>
      </c>
      <c r="C30" s="1">
        <f t="shared" si="0"/>
        <v>831.69006185975161</v>
      </c>
      <c r="D30" t="s">
        <v>0</v>
      </c>
      <c r="E30" t="str">
        <f t="shared" si="1"/>
        <v>const char pressure27[] PROGMEM = "831.69";</v>
      </c>
      <c r="F30" t="str">
        <f t="shared" si="2"/>
        <v>pressure27,</v>
      </c>
    </row>
    <row r="31" spans="1:6" x14ac:dyDescent="0.2">
      <c r="A31">
        <v>28</v>
      </c>
      <c r="B31">
        <v>28</v>
      </c>
      <c r="C31" s="1">
        <f t="shared" si="0"/>
        <v>831.95858266937205</v>
      </c>
      <c r="D31" t="s">
        <v>0</v>
      </c>
      <c r="E31" t="str">
        <f t="shared" si="1"/>
        <v>const char pressure28[] PROGMEM = "831.96";</v>
      </c>
      <c r="F31" t="str">
        <f t="shared" si="2"/>
        <v>pressure28,</v>
      </c>
    </row>
    <row r="32" spans="1:6" x14ac:dyDescent="0.2">
      <c r="A32">
        <v>29</v>
      </c>
      <c r="B32">
        <v>29</v>
      </c>
      <c r="C32" s="1">
        <f t="shared" si="0"/>
        <v>832.22710347899249</v>
      </c>
      <c r="D32" t="s">
        <v>0</v>
      </c>
      <c r="E32" t="str">
        <f t="shared" si="1"/>
        <v>const char pressure29[] PROGMEM = "832.23";</v>
      </c>
      <c r="F32" t="str">
        <f t="shared" si="2"/>
        <v>pressure29,</v>
      </c>
    </row>
    <row r="33" spans="1:6" x14ac:dyDescent="0.2">
      <c r="A33">
        <v>30</v>
      </c>
      <c r="B33">
        <v>30</v>
      </c>
      <c r="C33" s="1">
        <f t="shared" si="0"/>
        <v>832.49562428861293</v>
      </c>
      <c r="D33" t="s">
        <v>0</v>
      </c>
      <c r="E33" t="str">
        <f t="shared" si="1"/>
        <v>const char pressure30[] PROGMEM = "832.50";</v>
      </c>
      <c r="F33" t="str">
        <f t="shared" si="2"/>
        <v>pressure30,</v>
      </c>
    </row>
    <row r="34" spans="1:6" x14ac:dyDescent="0.2">
      <c r="A34">
        <v>31</v>
      </c>
      <c r="B34">
        <v>31</v>
      </c>
      <c r="C34" s="1">
        <f t="shared" si="0"/>
        <v>832.76414509823337</v>
      </c>
      <c r="D34" t="s">
        <v>0</v>
      </c>
      <c r="E34" t="str">
        <f t="shared" si="1"/>
        <v>const char pressure31[] PROGMEM = "832.76";</v>
      </c>
      <c r="F34" t="str">
        <f t="shared" si="2"/>
        <v>pressure31,</v>
      </c>
    </row>
    <row r="35" spans="1:6" x14ac:dyDescent="0.2">
      <c r="A35">
        <v>32</v>
      </c>
      <c r="B35">
        <v>32</v>
      </c>
      <c r="C35" s="1">
        <f t="shared" si="0"/>
        <v>833.03266590785381</v>
      </c>
      <c r="D35" t="s">
        <v>0</v>
      </c>
      <c r="E35" t="str">
        <f t="shared" si="1"/>
        <v>const char pressure32[] PROGMEM = "833.03";</v>
      </c>
      <c r="F35" t="str">
        <f t="shared" si="2"/>
        <v>pressure32,</v>
      </c>
    </row>
    <row r="36" spans="1:6" x14ac:dyDescent="0.2">
      <c r="A36">
        <v>33</v>
      </c>
      <c r="B36">
        <v>33</v>
      </c>
      <c r="C36" s="1">
        <f t="shared" si="0"/>
        <v>833.30118671747425</v>
      </c>
      <c r="D36" t="s">
        <v>0</v>
      </c>
      <c r="E36" t="str">
        <f t="shared" si="1"/>
        <v>const char pressure33[] PROGMEM = "833.30";</v>
      </c>
      <c r="F36" t="str">
        <f t="shared" si="2"/>
        <v>pressure33,</v>
      </c>
    </row>
    <row r="37" spans="1:6" x14ac:dyDescent="0.2">
      <c r="A37">
        <v>34</v>
      </c>
      <c r="B37">
        <v>34</v>
      </c>
      <c r="C37" s="1">
        <f t="shared" si="0"/>
        <v>833.56970752709458</v>
      </c>
      <c r="D37" t="s">
        <v>0</v>
      </c>
      <c r="E37" t="str">
        <f t="shared" si="1"/>
        <v>const char pressure34[] PROGMEM = "833.57";</v>
      </c>
      <c r="F37" t="str">
        <f t="shared" si="2"/>
        <v>pressure34,</v>
      </c>
    </row>
    <row r="38" spans="1:6" x14ac:dyDescent="0.2">
      <c r="A38">
        <v>35</v>
      </c>
      <c r="B38">
        <v>35</v>
      </c>
      <c r="C38" s="1">
        <f t="shared" si="0"/>
        <v>833.83822833671502</v>
      </c>
      <c r="D38" t="s">
        <v>0</v>
      </c>
      <c r="E38" t="str">
        <f t="shared" si="1"/>
        <v>const char pressure35[] PROGMEM = "833.84";</v>
      </c>
      <c r="F38" t="str">
        <f t="shared" si="2"/>
        <v>pressure35,</v>
      </c>
    </row>
    <row r="39" spans="1:6" x14ac:dyDescent="0.2">
      <c r="A39">
        <v>36</v>
      </c>
      <c r="B39">
        <v>36</v>
      </c>
      <c r="C39" s="1">
        <f t="shared" si="0"/>
        <v>834.10674914633546</v>
      </c>
      <c r="D39" t="s">
        <v>0</v>
      </c>
      <c r="E39" t="str">
        <f t="shared" si="1"/>
        <v>const char pressure36[] PROGMEM = "834.11";</v>
      </c>
      <c r="F39" t="str">
        <f t="shared" si="2"/>
        <v>pressure36,</v>
      </c>
    </row>
    <row r="40" spans="1:6" x14ac:dyDescent="0.2">
      <c r="A40">
        <v>37</v>
      </c>
      <c r="B40">
        <v>37</v>
      </c>
      <c r="C40" s="1">
        <f t="shared" si="0"/>
        <v>834.3752699559559</v>
      </c>
      <c r="D40" t="s">
        <v>0</v>
      </c>
      <c r="E40" t="str">
        <f t="shared" si="1"/>
        <v>const char pressure37[] PROGMEM = "834.38";</v>
      </c>
      <c r="F40" t="str">
        <f t="shared" si="2"/>
        <v>pressure37,</v>
      </c>
    </row>
    <row r="41" spans="1:6" x14ac:dyDescent="0.2">
      <c r="A41">
        <v>38</v>
      </c>
      <c r="B41">
        <v>38</v>
      </c>
      <c r="C41" s="1">
        <f t="shared" si="0"/>
        <v>834.64379076557634</v>
      </c>
      <c r="D41" t="s">
        <v>0</v>
      </c>
      <c r="E41" t="str">
        <f t="shared" si="1"/>
        <v>const char pressure38[] PROGMEM = "834.64";</v>
      </c>
      <c r="F41" t="str">
        <f t="shared" si="2"/>
        <v>pressure38,</v>
      </c>
    </row>
    <row r="42" spans="1:6" x14ac:dyDescent="0.2">
      <c r="A42">
        <v>39</v>
      </c>
      <c r="B42">
        <v>39</v>
      </c>
      <c r="C42" s="1">
        <f t="shared" si="0"/>
        <v>834.91231157519678</v>
      </c>
      <c r="D42" t="s">
        <v>0</v>
      </c>
      <c r="E42" t="str">
        <f t="shared" si="1"/>
        <v>const char pressure39[] PROGMEM = "834.91";</v>
      </c>
      <c r="F42" t="str">
        <f t="shared" si="2"/>
        <v>pressure39,</v>
      </c>
    </row>
    <row r="43" spans="1:6" x14ac:dyDescent="0.2">
      <c r="A43">
        <v>40</v>
      </c>
      <c r="B43">
        <v>40</v>
      </c>
      <c r="C43" s="1">
        <f t="shared" si="0"/>
        <v>835.18083238481722</v>
      </c>
      <c r="D43" t="s">
        <v>0</v>
      </c>
      <c r="E43" t="str">
        <f t="shared" si="1"/>
        <v>const char pressure40[] PROGMEM = "835.18";</v>
      </c>
      <c r="F43" t="str">
        <f t="shared" si="2"/>
        <v>pressure40,</v>
      </c>
    </row>
    <row r="44" spans="1:6" x14ac:dyDescent="0.2">
      <c r="A44">
        <v>41</v>
      </c>
      <c r="B44">
        <v>41</v>
      </c>
      <c r="C44" s="1">
        <f t="shared" si="0"/>
        <v>835.44935319443766</v>
      </c>
      <c r="D44" t="s">
        <v>0</v>
      </c>
      <c r="E44" t="str">
        <f t="shared" si="1"/>
        <v>const char pressure41[] PROGMEM = "835.45";</v>
      </c>
      <c r="F44" t="str">
        <f t="shared" si="2"/>
        <v>pressure41,</v>
      </c>
    </row>
    <row r="45" spans="1:6" x14ac:dyDescent="0.2">
      <c r="A45">
        <v>42</v>
      </c>
      <c r="B45">
        <v>42</v>
      </c>
      <c r="C45" s="1">
        <f t="shared" si="0"/>
        <v>835.7178740040581</v>
      </c>
      <c r="D45" t="s">
        <v>0</v>
      </c>
      <c r="E45" t="str">
        <f t="shared" ref="E45:E108" si="3">"const char pressure" &amp; A45 &amp; "[] PROGMEM = " &amp; CHAR(34) &amp; TEXT(C45, "0.00") &amp; CHAR(34) &amp; ";"</f>
        <v>const char pressure42[] PROGMEM = "835.72";</v>
      </c>
      <c r="F45" t="str">
        <f t="shared" ref="F45:F108" si="4">"pressure" &amp; A45 &amp; D45</f>
        <v>pressure42,</v>
      </c>
    </row>
    <row r="46" spans="1:6" x14ac:dyDescent="0.2">
      <c r="A46">
        <v>43</v>
      </c>
      <c r="B46">
        <v>43</v>
      </c>
      <c r="C46" s="1">
        <f t="shared" si="0"/>
        <v>835.98639481367843</v>
      </c>
      <c r="D46" t="s">
        <v>0</v>
      </c>
      <c r="E46" t="str">
        <f t="shared" si="3"/>
        <v>const char pressure43[] PROGMEM = "835.99";</v>
      </c>
      <c r="F46" t="str">
        <f t="shared" si="4"/>
        <v>pressure43,</v>
      </c>
    </row>
    <row r="47" spans="1:6" x14ac:dyDescent="0.2">
      <c r="A47">
        <v>44</v>
      </c>
      <c r="B47">
        <v>44</v>
      </c>
      <c r="C47" s="1">
        <f t="shared" si="0"/>
        <v>836.25491562329887</v>
      </c>
      <c r="D47" t="s">
        <v>0</v>
      </c>
      <c r="E47" t="str">
        <f t="shared" si="3"/>
        <v>const char pressure44[] PROGMEM = "836.25";</v>
      </c>
      <c r="F47" t="str">
        <f t="shared" si="4"/>
        <v>pressure44,</v>
      </c>
    </row>
    <row r="48" spans="1:6" x14ac:dyDescent="0.2">
      <c r="A48">
        <v>45</v>
      </c>
      <c r="B48">
        <v>45</v>
      </c>
      <c r="C48" s="1">
        <f t="shared" si="0"/>
        <v>836.52343643291931</v>
      </c>
      <c r="D48" t="s">
        <v>0</v>
      </c>
      <c r="E48" t="str">
        <f t="shared" si="3"/>
        <v>const char pressure45[] PROGMEM = "836.52";</v>
      </c>
      <c r="F48" t="str">
        <f t="shared" si="4"/>
        <v>pressure45,</v>
      </c>
    </row>
    <row r="49" spans="1:6" x14ac:dyDescent="0.2">
      <c r="A49">
        <v>46</v>
      </c>
      <c r="B49">
        <v>46</v>
      </c>
      <c r="C49" s="1">
        <f t="shared" si="0"/>
        <v>836.79195724253975</v>
      </c>
      <c r="D49" t="s">
        <v>0</v>
      </c>
      <c r="E49" t="str">
        <f t="shared" si="3"/>
        <v>const char pressure46[] PROGMEM = "836.79";</v>
      </c>
      <c r="F49" t="str">
        <f t="shared" si="4"/>
        <v>pressure46,</v>
      </c>
    </row>
    <row r="50" spans="1:6" x14ac:dyDescent="0.2">
      <c r="A50">
        <v>47</v>
      </c>
      <c r="B50">
        <v>47</v>
      </c>
      <c r="C50" s="1">
        <f t="shared" si="0"/>
        <v>837.06047805216019</v>
      </c>
      <c r="D50" t="s">
        <v>0</v>
      </c>
      <c r="E50" t="str">
        <f t="shared" si="3"/>
        <v>const char pressure47[] PROGMEM = "837.06";</v>
      </c>
      <c r="F50" t="str">
        <f t="shared" si="4"/>
        <v>pressure47,</v>
      </c>
    </row>
    <row r="51" spans="1:6" x14ac:dyDescent="0.2">
      <c r="A51">
        <v>48</v>
      </c>
      <c r="B51">
        <v>48</v>
      </c>
      <c r="C51" s="1">
        <f t="shared" si="0"/>
        <v>837.32899886178063</v>
      </c>
      <c r="D51" t="s">
        <v>0</v>
      </c>
      <c r="E51" t="str">
        <f t="shared" si="3"/>
        <v>const char pressure48[] PROGMEM = "837.33";</v>
      </c>
      <c r="F51" t="str">
        <f t="shared" si="4"/>
        <v>pressure48,</v>
      </c>
    </row>
    <row r="52" spans="1:6" x14ac:dyDescent="0.2">
      <c r="A52">
        <v>49</v>
      </c>
      <c r="B52">
        <v>49</v>
      </c>
      <c r="C52" s="1">
        <f t="shared" si="0"/>
        <v>837.59751967140107</v>
      </c>
      <c r="D52" t="s">
        <v>0</v>
      </c>
      <c r="E52" t="str">
        <f t="shared" si="3"/>
        <v>const char pressure49[] PROGMEM = "837.60";</v>
      </c>
      <c r="F52" t="str">
        <f t="shared" si="4"/>
        <v>pressure49,</v>
      </c>
    </row>
    <row r="53" spans="1:6" x14ac:dyDescent="0.2">
      <c r="A53">
        <v>50</v>
      </c>
      <c r="B53">
        <v>50</v>
      </c>
      <c r="C53" s="1">
        <f t="shared" si="0"/>
        <v>837.86604048102151</v>
      </c>
      <c r="D53" t="s">
        <v>0</v>
      </c>
      <c r="E53" t="str">
        <f t="shared" si="3"/>
        <v>const char pressure50[] PROGMEM = "837.87";</v>
      </c>
      <c r="F53" t="str">
        <f t="shared" si="4"/>
        <v>pressure50,</v>
      </c>
    </row>
    <row r="54" spans="1:6" x14ac:dyDescent="0.2">
      <c r="A54">
        <v>51</v>
      </c>
      <c r="B54">
        <v>51</v>
      </c>
      <c r="C54" s="1">
        <f t="shared" si="0"/>
        <v>838.13456129064195</v>
      </c>
      <c r="D54" t="s">
        <v>0</v>
      </c>
      <c r="E54" t="str">
        <f t="shared" si="3"/>
        <v>const char pressure51[] PROGMEM = "838.13";</v>
      </c>
      <c r="F54" t="str">
        <f t="shared" si="4"/>
        <v>pressure51,</v>
      </c>
    </row>
    <row r="55" spans="1:6" x14ac:dyDescent="0.2">
      <c r="A55">
        <v>52</v>
      </c>
      <c r="B55">
        <v>52</v>
      </c>
      <c r="C55" s="1">
        <f t="shared" si="0"/>
        <v>838.4030821002624</v>
      </c>
      <c r="D55" t="s">
        <v>0</v>
      </c>
      <c r="E55" t="str">
        <f t="shared" si="3"/>
        <v>const char pressure52[] PROGMEM = "838.40";</v>
      </c>
      <c r="F55" t="str">
        <f t="shared" si="4"/>
        <v>pressure52,</v>
      </c>
    </row>
    <row r="56" spans="1:6" x14ac:dyDescent="0.2">
      <c r="A56">
        <v>53</v>
      </c>
      <c r="B56">
        <v>53</v>
      </c>
      <c r="C56" s="1">
        <f t="shared" si="0"/>
        <v>838.67160290988272</v>
      </c>
      <c r="D56" t="s">
        <v>0</v>
      </c>
      <c r="E56" t="str">
        <f t="shared" si="3"/>
        <v>const char pressure53[] PROGMEM = "838.67";</v>
      </c>
      <c r="F56" t="str">
        <f t="shared" si="4"/>
        <v>pressure53,</v>
      </c>
    </row>
    <row r="57" spans="1:6" x14ac:dyDescent="0.2">
      <c r="A57">
        <v>54</v>
      </c>
      <c r="B57">
        <v>54</v>
      </c>
      <c r="C57" s="1">
        <f t="shared" si="0"/>
        <v>838.94012371950316</v>
      </c>
      <c r="D57" t="s">
        <v>0</v>
      </c>
      <c r="E57" t="str">
        <f t="shared" si="3"/>
        <v>const char pressure54[] PROGMEM = "838.94";</v>
      </c>
      <c r="F57" t="str">
        <f t="shared" si="4"/>
        <v>pressure54,</v>
      </c>
    </row>
    <row r="58" spans="1:6" x14ac:dyDescent="0.2">
      <c r="A58">
        <v>55</v>
      </c>
      <c r="B58">
        <v>55</v>
      </c>
      <c r="C58" s="1">
        <f t="shared" si="0"/>
        <v>839.2086445291236</v>
      </c>
      <c r="D58" t="s">
        <v>0</v>
      </c>
      <c r="E58" t="str">
        <f t="shared" si="3"/>
        <v>const char pressure55[] PROGMEM = "839.21";</v>
      </c>
      <c r="F58" t="str">
        <f t="shared" si="4"/>
        <v>pressure55,</v>
      </c>
    </row>
    <row r="59" spans="1:6" x14ac:dyDescent="0.2">
      <c r="A59">
        <v>56</v>
      </c>
      <c r="B59">
        <v>56</v>
      </c>
      <c r="C59" s="1">
        <f t="shared" si="0"/>
        <v>839.47716533874404</v>
      </c>
      <c r="D59" t="s">
        <v>0</v>
      </c>
      <c r="E59" t="str">
        <f t="shared" si="3"/>
        <v>const char pressure56[] PROGMEM = "839.48";</v>
      </c>
      <c r="F59" t="str">
        <f t="shared" si="4"/>
        <v>pressure56,</v>
      </c>
    </row>
    <row r="60" spans="1:6" x14ac:dyDescent="0.2">
      <c r="A60">
        <v>57</v>
      </c>
      <c r="B60">
        <v>57</v>
      </c>
      <c r="C60" s="1">
        <f t="shared" si="0"/>
        <v>839.74568614836448</v>
      </c>
      <c r="D60" t="s">
        <v>0</v>
      </c>
      <c r="E60" t="str">
        <f t="shared" si="3"/>
        <v>const char pressure57[] PROGMEM = "839.75";</v>
      </c>
      <c r="F60" t="str">
        <f t="shared" si="4"/>
        <v>pressure57,</v>
      </c>
    </row>
    <row r="61" spans="1:6" x14ac:dyDescent="0.2">
      <c r="A61">
        <v>58</v>
      </c>
      <c r="B61">
        <v>58</v>
      </c>
      <c r="C61" s="1">
        <f t="shared" si="0"/>
        <v>840.01420695798492</v>
      </c>
      <c r="D61" t="s">
        <v>0</v>
      </c>
      <c r="E61" t="str">
        <f t="shared" si="3"/>
        <v>const char pressure58[] PROGMEM = "840.01";</v>
      </c>
      <c r="F61" t="str">
        <f t="shared" si="4"/>
        <v>pressure58,</v>
      </c>
    </row>
    <row r="62" spans="1:6" x14ac:dyDescent="0.2">
      <c r="A62">
        <v>59</v>
      </c>
      <c r="B62">
        <v>59</v>
      </c>
      <c r="C62" s="1">
        <f t="shared" si="0"/>
        <v>840.28272776760537</v>
      </c>
      <c r="D62" t="s">
        <v>0</v>
      </c>
      <c r="E62" t="str">
        <f t="shared" si="3"/>
        <v>const char pressure59[] PROGMEM = "840.28";</v>
      </c>
      <c r="F62" t="str">
        <f t="shared" si="4"/>
        <v>pressure59,</v>
      </c>
    </row>
    <row r="63" spans="1:6" x14ac:dyDescent="0.2">
      <c r="A63">
        <v>60</v>
      </c>
      <c r="B63">
        <v>60</v>
      </c>
      <c r="C63" s="1">
        <f t="shared" si="0"/>
        <v>840.55124857722581</v>
      </c>
      <c r="D63" t="s">
        <v>0</v>
      </c>
      <c r="E63" t="str">
        <f t="shared" si="3"/>
        <v>const char pressure60[] PROGMEM = "840.55";</v>
      </c>
      <c r="F63" t="str">
        <f t="shared" si="4"/>
        <v>pressure60,</v>
      </c>
    </row>
    <row r="64" spans="1:6" x14ac:dyDescent="0.2">
      <c r="A64">
        <v>61</v>
      </c>
      <c r="B64">
        <v>61</v>
      </c>
      <c r="C64" s="1">
        <f t="shared" si="0"/>
        <v>840.81976938684625</v>
      </c>
      <c r="D64" t="s">
        <v>0</v>
      </c>
      <c r="E64" t="str">
        <f t="shared" si="3"/>
        <v>const char pressure61[] PROGMEM = "840.82";</v>
      </c>
      <c r="F64" t="str">
        <f t="shared" si="4"/>
        <v>pressure61,</v>
      </c>
    </row>
    <row r="65" spans="1:6" x14ac:dyDescent="0.2">
      <c r="A65">
        <v>62</v>
      </c>
      <c r="B65">
        <v>62</v>
      </c>
      <c r="C65" s="1">
        <f t="shared" si="0"/>
        <v>841.08829019646657</v>
      </c>
      <c r="D65" t="s">
        <v>0</v>
      </c>
      <c r="E65" t="str">
        <f t="shared" si="3"/>
        <v>const char pressure62[] PROGMEM = "841.09";</v>
      </c>
      <c r="F65" t="str">
        <f t="shared" si="4"/>
        <v>pressure62,</v>
      </c>
    </row>
    <row r="66" spans="1:6" x14ac:dyDescent="0.2">
      <c r="A66">
        <v>63</v>
      </c>
      <c r="B66">
        <v>63</v>
      </c>
      <c r="C66" s="1">
        <f t="shared" si="0"/>
        <v>841.35681100608701</v>
      </c>
      <c r="D66" t="s">
        <v>0</v>
      </c>
      <c r="E66" t="str">
        <f t="shared" si="3"/>
        <v>const char pressure63[] PROGMEM = "841.36";</v>
      </c>
      <c r="F66" t="str">
        <f t="shared" si="4"/>
        <v>pressure63,</v>
      </c>
    </row>
    <row r="67" spans="1:6" x14ac:dyDescent="0.2">
      <c r="A67">
        <v>64</v>
      </c>
      <c r="B67">
        <v>64</v>
      </c>
      <c r="C67" s="1">
        <f t="shared" si="0"/>
        <v>841.62533181570745</v>
      </c>
      <c r="D67" t="s">
        <v>0</v>
      </c>
      <c r="E67" t="str">
        <f t="shared" si="3"/>
        <v>const char pressure64[] PROGMEM = "841.63";</v>
      </c>
      <c r="F67" t="str">
        <f t="shared" si="4"/>
        <v>pressure64,</v>
      </c>
    </row>
    <row r="68" spans="1:6" x14ac:dyDescent="0.2">
      <c r="A68">
        <v>65</v>
      </c>
      <c r="B68">
        <v>65</v>
      </c>
      <c r="C68" s="1">
        <f t="shared" ref="C68:C131" si="5">((325.56 / 1212.42) * $B68) + 824.44</f>
        <v>841.8938526253279</v>
      </c>
      <c r="D68" t="s">
        <v>0</v>
      </c>
      <c r="E68" t="str">
        <f t="shared" si="3"/>
        <v>const char pressure65[] PROGMEM = "841.89";</v>
      </c>
      <c r="F68" t="str">
        <f t="shared" si="4"/>
        <v>pressure65,</v>
      </c>
    </row>
    <row r="69" spans="1:6" x14ac:dyDescent="0.2">
      <c r="A69">
        <v>66</v>
      </c>
      <c r="B69">
        <v>66</v>
      </c>
      <c r="C69" s="1">
        <f t="shared" si="5"/>
        <v>842.16237343494834</v>
      </c>
      <c r="D69" t="s">
        <v>0</v>
      </c>
      <c r="E69" t="str">
        <f t="shared" si="3"/>
        <v>const char pressure66[] PROGMEM = "842.16";</v>
      </c>
      <c r="F69" t="str">
        <f t="shared" si="4"/>
        <v>pressure66,</v>
      </c>
    </row>
    <row r="70" spans="1:6" x14ac:dyDescent="0.2">
      <c r="A70">
        <v>67</v>
      </c>
      <c r="B70">
        <v>67</v>
      </c>
      <c r="C70" s="1">
        <f t="shared" si="5"/>
        <v>842.43089424456878</v>
      </c>
      <c r="D70" t="s">
        <v>0</v>
      </c>
      <c r="E70" t="str">
        <f t="shared" si="3"/>
        <v>const char pressure67[] PROGMEM = "842.43";</v>
      </c>
      <c r="F70" t="str">
        <f t="shared" si="4"/>
        <v>pressure67,</v>
      </c>
    </row>
    <row r="71" spans="1:6" x14ac:dyDescent="0.2">
      <c r="A71">
        <v>68</v>
      </c>
      <c r="B71">
        <v>68</v>
      </c>
      <c r="C71" s="1">
        <f t="shared" si="5"/>
        <v>842.69941505418922</v>
      </c>
      <c r="D71" t="s">
        <v>0</v>
      </c>
      <c r="E71" t="str">
        <f t="shared" si="3"/>
        <v>const char pressure68[] PROGMEM = "842.70";</v>
      </c>
      <c r="F71" t="str">
        <f t="shared" si="4"/>
        <v>pressure68,</v>
      </c>
    </row>
    <row r="72" spans="1:6" x14ac:dyDescent="0.2">
      <c r="A72">
        <v>69</v>
      </c>
      <c r="B72">
        <v>69</v>
      </c>
      <c r="C72" s="1">
        <f t="shared" si="5"/>
        <v>842.96793586380966</v>
      </c>
      <c r="D72" t="s">
        <v>0</v>
      </c>
      <c r="E72" t="str">
        <f t="shared" si="3"/>
        <v>const char pressure69[] PROGMEM = "842.97";</v>
      </c>
      <c r="F72" t="str">
        <f t="shared" si="4"/>
        <v>pressure69,</v>
      </c>
    </row>
    <row r="73" spans="1:6" x14ac:dyDescent="0.2">
      <c r="A73">
        <v>70</v>
      </c>
      <c r="B73">
        <v>70</v>
      </c>
      <c r="C73" s="1">
        <f t="shared" si="5"/>
        <v>843.2364566734301</v>
      </c>
      <c r="D73" t="s">
        <v>0</v>
      </c>
      <c r="E73" t="str">
        <f t="shared" si="3"/>
        <v>const char pressure70[] PROGMEM = "843.24";</v>
      </c>
      <c r="F73" t="str">
        <f t="shared" si="4"/>
        <v>pressure70,</v>
      </c>
    </row>
    <row r="74" spans="1:6" x14ac:dyDescent="0.2">
      <c r="A74">
        <v>71</v>
      </c>
      <c r="B74">
        <v>71</v>
      </c>
      <c r="C74" s="1">
        <f t="shared" si="5"/>
        <v>843.50497748305042</v>
      </c>
      <c r="D74" t="s">
        <v>0</v>
      </c>
      <c r="E74" t="str">
        <f t="shared" si="3"/>
        <v>const char pressure71[] PROGMEM = "843.50";</v>
      </c>
      <c r="F74" t="str">
        <f t="shared" si="4"/>
        <v>pressure71,</v>
      </c>
    </row>
    <row r="75" spans="1:6" x14ac:dyDescent="0.2">
      <c r="A75">
        <v>72</v>
      </c>
      <c r="B75">
        <v>72</v>
      </c>
      <c r="C75" s="1">
        <f t="shared" si="5"/>
        <v>843.77349829267087</v>
      </c>
      <c r="D75" t="s">
        <v>0</v>
      </c>
      <c r="E75" t="str">
        <f t="shared" si="3"/>
        <v>const char pressure72[] PROGMEM = "843.77";</v>
      </c>
      <c r="F75" t="str">
        <f t="shared" si="4"/>
        <v>pressure72,</v>
      </c>
    </row>
    <row r="76" spans="1:6" x14ac:dyDescent="0.2">
      <c r="A76">
        <v>73</v>
      </c>
      <c r="B76">
        <v>73</v>
      </c>
      <c r="C76" s="1">
        <f t="shared" si="5"/>
        <v>844.04201910229131</v>
      </c>
      <c r="D76" t="s">
        <v>0</v>
      </c>
      <c r="E76" t="str">
        <f t="shared" si="3"/>
        <v>const char pressure73[] PROGMEM = "844.04";</v>
      </c>
      <c r="F76" t="str">
        <f t="shared" si="4"/>
        <v>pressure73,</v>
      </c>
    </row>
    <row r="77" spans="1:6" x14ac:dyDescent="0.2">
      <c r="A77">
        <v>74</v>
      </c>
      <c r="B77">
        <v>74</v>
      </c>
      <c r="C77" s="1">
        <f t="shared" si="5"/>
        <v>844.31053991191175</v>
      </c>
      <c r="D77" t="s">
        <v>0</v>
      </c>
      <c r="E77" t="str">
        <f t="shared" si="3"/>
        <v>const char pressure74[] PROGMEM = "844.31";</v>
      </c>
      <c r="F77" t="str">
        <f t="shared" si="4"/>
        <v>pressure74,</v>
      </c>
    </row>
    <row r="78" spans="1:6" x14ac:dyDescent="0.2">
      <c r="A78">
        <v>75</v>
      </c>
      <c r="B78">
        <v>75</v>
      </c>
      <c r="C78" s="1">
        <f t="shared" si="5"/>
        <v>844.57906072153219</v>
      </c>
      <c r="D78" t="s">
        <v>0</v>
      </c>
      <c r="E78" t="str">
        <f t="shared" si="3"/>
        <v>const char pressure75[] PROGMEM = "844.58";</v>
      </c>
      <c r="F78" t="str">
        <f t="shared" si="4"/>
        <v>pressure75,</v>
      </c>
    </row>
    <row r="79" spans="1:6" x14ac:dyDescent="0.2">
      <c r="A79">
        <v>76</v>
      </c>
      <c r="B79">
        <v>76</v>
      </c>
      <c r="C79" s="1">
        <f t="shared" si="5"/>
        <v>844.84758153115263</v>
      </c>
      <c r="D79" t="s">
        <v>0</v>
      </c>
      <c r="E79" t="str">
        <f t="shared" si="3"/>
        <v>const char pressure76[] PROGMEM = "844.85";</v>
      </c>
      <c r="F79" t="str">
        <f t="shared" si="4"/>
        <v>pressure76,</v>
      </c>
    </row>
    <row r="80" spans="1:6" x14ac:dyDescent="0.2">
      <c r="A80">
        <v>77</v>
      </c>
      <c r="B80">
        <v>77</v>
      </c>
      <c r="C80" s="1">
        <f t="shared" si="5"/>
        <v>845.11610234077307</v>
      </c>
      <c r="D80" t="s">
        <v>0</v>
      </c>
      <c r="E80" t="str">
        <f t="shared" si="3"/>
        <v>const char pressure77[] PROGMEM = "845.12";</v>
      </c>
      <c r="F80" t="str">
        <f t="shared" si="4"/>
        <v>pressure77,</v>
      </c>
    </row>
    <row r="81" spans="1:6" x14ac:dyDescent="0.2">
      <c r="A81">
        <v>78</v>
      </c>
      <c r="B81">
        <v>78</v>
      </c>
      <c r="C81" s="1">
        <f t="shared" si="5"/>
        <v>845.38462315039351</v>
      </c>
      <c r="D81" t="s">
        <v>0</v>
      </c>
      <c r="E81" t="str">
        <f t="shared" si="3"/>
        <v>const char pressure78[] PROGMEM = "845.38";</v>
      </c>
      <c r="F81" t="str">
        <f t="shared" si="4"/>
        <v>pressure78,</v>
      </c>
    </row>
    <row r="82" spans="1:6" x14ac:dyDescent="0.2">
      <c r="A82">
        <v>79</v>
      </c>
      <c r="B82">
        <v>79</v>
      </c>
      <c r="C82" s="1">
        <f t="shared" si="5"/>
        <v>845.65314396001395</v>
      </c>
      <c r="D82" t="s">
        <v>0</v>
      </c>
      <c r="E82" t="str">
        <f t="shared" si="3"/>
        <v>const char pressure79[] PROGMEM = "845.65";</v>
      </c>
      <c r="F82" t="str">
        <f t="shared" si="4"/>
        <v>pressure79,</v>
      </c>
    </row>
    <row r="83" spans="1:6" x14ac:dyDescent="0.2">
      <c r="A83">
        <v>80</v>
      </c>
      <c r="B83">
        <v>80</v>
      </c>
      <c r="C83" s="1">
        <f t="shared" si="5"/>
        <v>845.92166476963439</v>
      </c>
      <c r="D83" t="s">
        <v>0</v>
      </c>
      <c r="E83" t="str">
        <f t="shared" si="3"/>
        <v>const char pressure80[] PROGMEM = "845.92";</v>
      </c>
      <c r="F83" t="str">
        <f t="shared" si="4"/>
        <v>pressure80,</v>
      </c>
    </row>
    <row r="84" spans="1:6" x14ac:dyDescent="0.2">
      <c r="A84">
        <v>81</v>
      </c>
      <c r="B84">
        <v>81</v>
      </c>
      <c r="C84" s="1">
        <f t="shared" si="5"/>
        <v>846.19018557925472</v>
      </c>
      <c r="D84" t="s">
        <v>0</v>
      </c>
      <c r="E84" t="str">
        <f t="shared" si="3"/>
        <v>const char pressure81[] PROGMEM = "846.19";</v>
      </c>
      <c r="F84" t="str">
        <f t="shared" si="4"/>
        <v>pressure81,</v>
      </c>
    </row>
    <row r="85" spans="1:6" x14ac:dyDescent="0.2">
      <c r="A85">
        <v>82</v>
      </c>
      <c r="B85">
        <v>82</v>
      </c>
      <c r="C85" s="1">
        <f t="shared" si="5"/>
        <v>846.45870638887516</v>
      </c>
      <c r="D85" t="s">
        <v>0</v>
      </c>
      <c r="E85" t="str">
        <f t="shared" si="3"/>
        <v>const char pressure82[] PROGMEM = "846.46";</v>
      </c>
      <c r="F85" t="str">
        <f t="shared" si="4"/>
        <v>pressure82,</v>
      </c>
    </row>
    <row r="86" spans="1:6" x14ac:dyDescent="0.2">
      <c r="A86">
        <v>83</v>
      </c>
      <c r="B86">
        <v>83</v>
      </c>
      <c r="C86" s="1">
        <f t="shared" si="5"/>
        <v>846.7272271984956</v>
      </c>
      <c r="D86" t="s">
        <v>0</v>
      </c>
      <c r="E86" t="str">
        <f t="shared" si="3"/>
        <v>const char pressure83[] PROGMEM = "846.73";</v>
      </c>
      <c r="F86" t="str">
        <f t="shared" si="4"/>
        <v>pressure83,</v>
      </c>
    </row>
    <row r="87" spans="1:6" x14ac:dyDescent="0.2">
      <c r="A87">
        <v>84</v>
      </c>
      <c r="B87">
        <v>84</v>
      </c>
      <c r="C87" s="1">
        <f t="shared" si="5"/>
        <v>846.99574800811604</v>
      </c>
      <c r="D87" t="s">
        <v>0</v>
      </c>
      <c r="E87" t="str">
        <f t="shared" si="3"/>
        <v>const char pressure84[] PROGMEM = "847.00";</v>
      </c>
      <c r="F87" t="str">
        <f t="shared" si="4"/>
        <v>pressure84,</v>
      </c>
    </row>
    <row r="88" spans="1:6" x14ac:dyDescent="0.2">
      <c r="A88">
        <v>85</v>
      </c>
      <c r="B88">
        <v>85</v>
      </c>
      <c r="C88" s="1">
        <f t="shared" si="5"/>
        <v>847.26426881773648</v>
      </c>
      <c r="D88" t="s">
        <v>0</v>
      </c>
      <c r="E88" t="str">
        <f t="shared" si="3"/>
        <v>const char pressure85[] PROGMEM = "847.26";</v>
      </c>
      <c r="F88" t="str">
        <f t="shared" si="4"/>
        <v>pressure85,</v>
      </c>
    </row>
    <row r="89" spans="1:6" x14ac:dyDescent="0.2">
      <c r="A89">
        <v>86</v>
      </c>
      <c r="B89">
        <v>86</v>
      </c>
      <c r="C89" s="1">
        <f t="shared" si="5"/>
        <v>847.53278962735692</v>
      </c>
      <c r="D89" t="s">
        <v>0</v>
      </c>
      <c r="E89" t="str">
        <f t="shared" si="3"/>
        <v>const char pressure86[] PROGMEM = "847.53";</v>
      </c>
      <c r="F89" t="str">
        <f t="shared" si="4"/>
        <v>pressure86,</v>
      </c>
    </row>
    <row r="90" spans="1:6" x14ac:dyDescent="0.2">
      <c r="A90">
        <v>87</v>
      </c>
      <c r="B90">
        <v>87</v>
      </c>
      <c r="C90" s="1">
        <f t="shared" si="5"/>
        <v>847.80131043697736</v>
      </c>
      <c r="D90" t="s">
        <v>0</v>
      </c>
      <c r="E90" t="str">
        <f t="shared" si="3"/>
        <v>const char pressure87[] PROGMEM = "847.80";</v>
      </c>
      <c r="F90" t="str">
        <f t="shared" si="4"/>
        <v>pressure87,</v>
      </c>
    </row>
    <row r="91" spans="1:6" x14ac:dyDescent="0.2">
      <c r="A91">
        <v>88</v>
      </c>
      <c r="B91">
        <v>88</v>
      </c>
      <c r="C91" s="1">
        <f t="shared" si="5"/>
        <v>848.0698312465978</v>
      </c>
      <c r="D91" t="s">
        <v>0</v>
      </c>
      <c r="E91" t="str">
        <f t="shared" si="3"/>
        <v>const char pressure88[] PROGMEM = "848.07";</v>
      </c>
      <c r="F91" t="str">
        <f t="shared" si="4"/>
        <v>pressure88,</v>
      </c>
    </row>
    <row r="92" spans="1:6" x14ac:dyDescent="0.2">
      <c r="A92">
        <v>89</v>
      </c>
      <c r="B92">
        <v>89</v>
      </c>
      <c r="C92" s="1">
        <f t="shared" si="5"/>
        <v>848.33835205621824</v>
      </c>
      <c r="D92" t="s">
        <v>0</v>
      </c>
      <c r="E92" t="str">
        <f t="shared" si="3"/>
        <v>const char pressure89[] PROGMEM = "848.34";</v>
      </c>
      <c r="F92" t="str">
        <f t="shared" si="4"/>
        <v>pressure89,</v>
      </c>
    </row>
    <row r="93" spans="1:6" x14ac:dyDescent="0.2">
      <c r="A93">
        <v>90</v>
      </c>
      <c r="B93">
        <v>90</v>
      </c>
      <c r="C93" s="1">
        <f t="shared" si="5"/>
        <v>848.60687286583857</v>
      </c>
      <c r="D93" t="s">
        <v>0</v>
      </c>
      <c r="E93" t="str">
        <f t="shared" si="3"/>
        <v>const char pressure90[] PROGMEM = "848.61";</v>
      </c>
      <c r="F93" t="str">
        <f t="shared" si="4"/>
        <v>pressure90,</v>
      </c>
    </row>
    <row r="94" spans="1:6" x14ac:dyDescent="0.2">
      <c r="A94">
        <v>91</v>
      </c>
      <c r="B94">
        <v>91</v>
      </c>
      <c r="C94" s="1">
        <f t="shared" si="5"/>
        <v>848.87539367545901</v>
      </c>
      <c r="D94" t="s">
        <v>0</v>
      </c>
      <c r="E94" t="str">
        <f t="shared" si="3"/>
        <v>const char pressure91[] PROGMEM = "848.88";</v>
      </c>
      <c r="F94" t="str">
        <f t="shared" si="4"/>
        <v>pressure91,</v>
      </c>
    </row>
    <row r="95" spans="1:6" x14ac:dyDescent="0.2">
      <c r="A95">
        <v>92</v>
      </c>
      <c r="B95">
        <v>92</v>
      </c>
      <c r="C95" s="1">
        <f t="shared" si="5"/>
        <v>849.14391448507945</v>
      </c>
      <c r="D95" t="s">
        <v>0</v>
      </c>
      <c r="E95" t="str">
        <f t="shared" si="3"/>
        <v>const char pressure92[] PROGMEM = "849.14";</v>
      </c>
      <c r="F95" t="str">
        <f t="shared" si="4"/>
        <v>pressure92,</v>
      </c>
    </row>
    <row r="96" spans="1:6" x14ac:dyDescent="0.2">
      <c r="A96">
        <v>93</v>
      </c>
      <c r="B96">
        <v>93</v>
      </c>
      <c r="C96" s="1">
        <f t="shared" si="5"/>
        <v>849.41243529469989</v>
      </c>
      <c r="D96" t="s">
        <v>0</v>
      </c>
      <c r="E96" t="str">
        <f t="shared" si="3"/>
        <v>const char pressure93[] PROGMEM = "849.41";</v>
      </c>
      <c r="F96" t="str">
        <f t="shared" si="4"/>
        <v>pressure93,</v>
      </c>
    </row>
    <row r="97" spans="1:6" x14ac:dyDescent="0.2">
      <c r="A97">
        <v>94</v>
      </c>
      <c r="B97">
        <v>94</v>
      </c>
      <c r="C97" s="1">
        <f t="shared" si="5"/>
        <v>849.68095610432033</v>
      </c>
      <c r="D97" t="s">
        <v>0</v>
      </c>
      <c r="E97" t="str">
        <f t="shared" si="3"/>
        <v>const char pressure94[] PROGMEM = "849.68";</v>
      </c>
      <c r="F97" t="str">
        <f t="shared" si="4"/>
        <v>pressure94,</v>
      </c>
    </row>
    <row r="98" spans="1:6" x14ac:dyDescent="0.2">
      <c r="A98">
        <v>95</v>
      </c>
      <c r="B98">
        <v>95</v>
      </c>
      <c r="C98" s="1">
        <f t="shared" si="5"/>
        <v>849.94947691394077</v>
      </c>
      <c r="D98" t="s">
        <v>0</v>
      </c>
      <c r="E98" t="str">
        <f t="shared" si="3"/>
        <v>const char pressure95[] PROGMEM = "849.95";</v>
      </c>
      <c r="F98" t="str">
        <f t="shared" si="4"/>
        <v>pressure95,</v>
      </c>
    </row>
    <row r="99" spans="1:6" x14ac:dyDescent="0.2">
      <c r="A99">
        <v>96</v>
      </c>
      <c r="B99">
        <v>96</v>
      </c>
      <c r="C99" s="1">
        <f t="shared" si="5"/>
        <v>850.21799772356121</v>
      </c>
      <c r="D99" t="s">
        <v>0</v>
      </c>
      <c r="E99" t="str">
        <f t="shared" si="3"/>
        <v>const char pressure96[] PROGMEM = "850.22";</v>
      </c>
      <c r="F99" t="str">
        <f t="shared" si="4"/>
        <v>pressure96,</v>
      </c>
    </row>
    <row r="100" spans="1:6" x14ac:dyDescent="0.2">
      <c r="A100">
        <v>97</v>
      </c>
      <c r="B100">
        <v>97</v>
      </c>
      <c r="C100" s="1">
        <f t="shared" si="5"/>
        <v>850.48651853318165</v>
      </c>
      <c r="D100" t="s">
        <v>0</v>
      </c>
      <c r="E100" t="str">
        <f t="shared" si="3"/>
        <v>const char pressure97[] PROGMEM = "850.49";</v>
      </c>
      <c r="F100" t="str">
        <f t="shared" si="4"/>
        <v>pressure97,</v>
      </c>
    </row>
    <row r="101" spans="1:6" x14ac:dyDescent="0.2">
      <c r="A101">
        <v>98</v>
      </c>
      <c r="B101">
        <v>98</v>
      </c>
      <c r="C101" s="1">
        <f t="shared" si="5"/>
        <v>850.75503934280209</v>
      </c>
      <c r="D101" t="s">
        <v>0</v>
      </c>
      <c r="E101" t="str">
        <f t="shared" si="3"/>
        <v>const char pressure98[] PROGMEM = "850.76";</v>
      </c>
      <c r="F101" t="str">
        <f t="shared" si="4"/>
        <v>pressure98,</v>
      </c>
    </row>
    <row r="102" spans="1:6" x14ac:dyDescent="0.2">
      <c r="A102">
        <v>99</v>
      </c>
      <c r="B102">
        <v>99</v>
      </c>
      <c r="C102" s="1">
        <f t="shared" si="5"/>
        <v>851.02356015242253</v>
      </c>
      <c r="D102" t="s">
        <v>0</v>
      </c>
      <c r="E102" t="str">
        <f t="shared" si="3"/>
        <v>const char pressure99[] PROGMEM = "851.02";</v>
      </c>
      <c r="F102" t="str">
        <f t="shared" si="4"/>
        <v>pressure99,</v>
      </c>
    </row>
    <row r="103" spans="1:6" x14ac:dyDescent="0.2">
      <c r="A103">
        <v>100</v>
      </c>
      <c r="B103">
        <v>100</v>
      </c>
      <c r="C103" s="1">
        <f t="shared" si="5"/>
        <v>851.29208096204286</v>
      </c>
      <c r="D103" t="s">
        <v>0</v>
      </c>
      <c r="E103" t="str">
        <f t="shared" si="3"/>
        <v>const char pressure100[] PROGMEM = "851.29";</v>
      </c>
      <c r="F103" t="str">
        <f t="shared" si="4"/>
        <v>pressure100,</v>
      </c>
    </row>
    <row r="104" spans="1:6" x14ac:dyDescent="0.2">
      <c r="A104">
        <v>101</v>
      </c>
      <c r="B104">
        <v>101</v>
      </c>
      <c r="C104" s="1">
        <f t="shared" si="5"/>
        <v>851.5606017716633</v>
      </c>
      <c r="D104" t="s">
        <v>0</v>
      </c>
      <c r="E104" t="str">
        <f t="shared" si="3"/>
        <v>const char pressure101[] PROGMEM = "851.56";</v>
      </c>
      <c r="F104" t="str">
        <f t="shared" si="4"/>
        <v>pressure101,</v>
      </c>
    </row>
    <row r="105" spans="1:6" x14ac:dyDescent="0.2">
      <c r="A105">
        <v>102</v>
      </c>
      <c r="B105">
        <v>102</v>
      </c>
      <c r="C105" s="1">
        <f t="shared" si="5"/>
        <v>851.82912258128374</v>
      </c>
      <c r="D105" t="s">
        <v>0</v>
      </c>
      <c r="E105" t="str">
        <f t="shared" si="3"/>
        <v>const char pressure102[] PROGMEM = "851.83";</v>
      </c>
      <c r="F105" t="str">
        <f t="shared" si="4"/>
        <v>pressure102,</v>
      </c>
    </row>
    <row r="106" spans="1:6" x14ac:dyDescent="0.2">
      <c r="A106">
        <v>103</v>
      </c>
      <c r="B106">
        <v>103</v>
      </c>
      <c r="C106" s="1">
        <f t="shared" si="5"/>
        <v>852.09764339090418</v>
      </c>
      <c r="D106" t="s">
        <v>0</v>
      </c>
      <c r="E106" t="str">
        <f t="shared" si="3"/>
        <v>const char pressure103[] PROGMEM = "852.10";</v>
      </c>
      <c r="F106" t="str">
        <f t="shared" si="4"/>
        <v>pressure103,</v>
      </c>
    </row>
    <row r="107" spans="1:6" x14ac:dyDescent="0.2">
      <c r="A107">
        <v>104</v>
      </c>
      <c r="B107">
        <v>104</v>
      </c>
      <c r="C107" s="1">
        <f t="shared" si="5"/>
        <v>852.36616420052462</v>
      </c>
      <c r="D107" t="s">
        <v>0</v>
      </c>
      <c r="E107" t="str">
        <f t="shared" si="3"/>
        <v>const char pressure104[] PROGMEM = "852.37";</v>
      </c>
      <c r="F107" t="str">
        <f t="shared" si="4"/>
        <v>pressure104,</v>
      </c>
    </row>
    <row r="108" spans="1:6" x14ac:dyDescent="0.2">
      <c r="A108">
        <v>105</v>
      </c>
      <c r="B108">
        <v>105</v>
      </c>
      <c r="C108" s="1">
        <f t="shared" si="5"/>
        <v>852.63468501014506</v>
      </c>
      <c r="D108" t="s">
        <v>0</v>
      </c>
      <c r="E108" t="str">
        <f t="shared" si="3"/>
        <v>const char pressure105[] PROGMEM = "852.63";</v>
      </c>
      <c r="F108" t="str">
        <f t="shared" si="4"/>
        <v>pressure105,</v>
      </c>
    </row>
    <row r="109" spans="1:6" x14ac:dyDescent="0.2">
      <c r="A109">
        <v>106</v>
      </c>
      <c r="B109">
        <v>106</v>
      </c>
      <c r="C109" s="1">
        <f t="shared" si="5"/>
        <v>852.9032058197655</v>
      </c>
      <c r="D109" t="s">
        <v>0</v>
      </c>
      <c r="E109" t="str">
        <f t="shared" ref="E109:E172" si="6">"const char pressure" &amp; A109 &amp; "[] PROGMEM = " &amp; CHAR(34) &amp; TEXT(C109, "0.00") &amp; CHAR(34) &amp; ";"</f>
        <v>const char pressure106[] PROGMEM = "852.90";</v>
      </c>
      <c r="F109" t="str">
        <f t="shared" ref="F109:F172" si="7">"pressure" &amp; A109 &amp; D109</f>
        <v>pressure106,</v>
      </c>
    </row>
    <row r="110" spans="1:6" x14ac:dyDescent="0.2">
      <c r="A110">
        <v>107</v>
      </c>
      <c r="B110">
        <v>107</v>
      </c>
      <c r="C110" s="1">
        <f t="shared" si="5"/>
        <v>853.17172662938594</v>
      </c>
      <c r="D110" t="s">
        <v>0</v>
      </c>
      <c r="E110" t="str">
        <f t="shared" si="6"/>
        <v>const char pressure107[] PROGMEM = "853.17";</v>
      </c>
      <c r="F110" t="str">
        <f t="shared" si="7"/>
        <v>pressure107,</v>
      </c>
    </row>
    <row r="111" spans="1:6" x14ac:dyDescent="0.2">
      <c r="A111">
        <v>108</v>
      </c>
      <c r="B111">
        <v>108</v>
      </c>
      <c r="C111" s="1">
        <f t="shared" si="5"/>
        <v>853.44024743900638</v>
      </c>
      <c r="D111" t="s">
        <v>0</v>
      </c>
      <c r="E111" t="str">
        <f t="shared" si="6"/>
        <v>const char pressure108[] PROGMEM = "853.44";</v>
      </c>
      <c r="F111" t="str">
        <f t="shared" si="7"/>
        <v>pressure108,</v>
      </c>
    </row>
    <row r="112" spans="1:6" x14ac:dyDescent="0.2">
      <c r="A112">
        <v>109</v>
      </c>
      <c r="B112">
        <v>109</v>
      </c>
      <c r="C112" s="1">
        <f t="shared" si="5"/>
        <v>853.70876824862671</v>
      </c>
      <c r="D112" t="s">
        <v>0</v>
      </c>
      <c r="E112" t="str">
        <f t="shared" si="6"/>
        <v>const char pressure109[] PROGMEM = "853.71";</v>
      </c>
      <c r="F112" t="str">
        <f t="shared" si="7"/>
        <v>pressure109,</v>
      </c>
    </row>
    <row r="113" spans="1:6" x14ac:dyDescent="0.2">
      <c r="A113">
        <v>110</v>
      </c>
      <c r="B113">
        <v>110</v>
      </c>
      <c r="C113" s="1">
        <f t="shared" si="5"/>
        <v>853.97728905824715</v>
      </c>
      <c r="D113" t="s">
        <v>0</v>
      </c>
      <c r="E113" t="str">
        <f t="shared" si="6"/>
        <v>const char pressure110[] PROGMEM = "853.98";</v>
      </c>
      <c r="F113" t="str">
        <f t="shared" si="7"/>
        <v>pressure110,</v>
      </c>
    </row>
    <row r="114" spans="1:6" x14ac:dyDescent="0.2">
      <c r="A114">
        <v>111</v>
      </c>
      <c r="B114">
        <v>111</v>
      </c>
      <c r="C114" s="1">
        <f t="shared" si="5"/>
        <v>854.24580986786759</v>
      </c>
      <c r="D114" t="s">
        <v>0</v>
      </c>
      <c r="E114" t="str">
        <f t="shared" si="6"/>
        <v>const char pressure111[] PROGMEM = "854.25";</v>
      </c>
      <c r="F114" t="str">
        <f t="shared" si="7"/>
        <v>pressure111,</v>
      </c>
    </row>
    <row r="115" spans="1:6" x14ac:dyDescent="0.2">
      <c r="A115">
        <v>112</v>
      </c>
      <c r="B115">
        <v>112</v>
      </c>
      <c r="C115" s="1">
        <f t="shared" si="5"/>
        <v>854.51433067748803</v>
      </c>
      <c r="D115" t="s">
        <v>0</v>
      </c>
      <c r="E115" t="str">
        <f t="shared" si="6"/>
        <v>const char pressure112[] PROGMEM = "854.51";</v>
      </c>
      <c r="F115" t="str">
        <f t="shared" si="7"/>
        <v>pressure112,</v>
      </c>
    </row>
    <row r="116" spans="1:6" x14ac:dyDescent="0.2">
      <c r="A116">
        <v>113</v>
      </c>
      <c r="B116">
        <v>113</v>
      </c>
      <c r="C116" s="1">
        <f t="shared" si="5"/>
        <v>854.78285148710847</v>
      </c>
      <c r="D116" t="s">
        <v>0</v>
      </c>
      <c r="E116" t="str">
        <f t="shared" si="6"/>
        <v>const char pressure113[] PROGMEM = "854.78";</v>
      </c>
      <c r="F116" t="str">
        <f t="shared" si="7"/>
        <v>pressure113,</v>
      </c>
    </row>
    <row r="117" spans="1:6" x14ac:dyDescent="0.2">
      <c r="A117">
        <v>114</v>
      </c>
      <c r="B117">
        <v>114</v>
      </c>
      <c r="C117" s="1">
        <f t="shared" si="5"/>
        <v>855.05137229672891</v>
      </c>
      <c r="D117" t="s">
        <v>0</v>
      </c>
      <c r="E117" t="str">
        <f t="shared" si="6"/>
        <v>const char pressure114[] PROGMEM = "855.05";</v>
      </c>
      <c r="F117" t="str">
        <f t="shared" si="7"/>
        <v>pressure114,</v>
      </c>
    </row>
    <row r="118" spans="1:6" x14ac:dyDescent="0.2">
      <c r="A118">
        <v>115</v>
      </c>
      <c r="B118">
        <v>115</v>
      </c>
      <c r="C118" s="1">
        <f t="shared" si="5"/>
        <v>855.31989310634935</v>
      </c>
      <c r="D118" t="s">
        <v>0</v>
      </c>
      <c r="E118" t="str">
        <f t="shared" si="6"/>
        <v>const char pressure115[] PROGMEM = "855.32";</v>
      </c>
      <c r="F118" t="str">
        <f t="shared" si="7"/>
        <v>pressure115,</v>
      </c>
    </row>
    <row r="119" spans="1:6" x14ac:dyDescent="0.2">
      <c r="A119">
        <v>116</v>
      </c>
      <c r="B119">
        <v>116</v>
      </c>
      <c r="C119" s="1">
        <f t="shared" si="5"/>
        <v>855.5884139159698</v>
      </c>
      <c r="D119" t="s">
        <v>0</v>
      </c>
      <c r="E119" t="str">
        <f t="shared" si="6"/>
        <v>const char pressure116[] PROGMEM = "855.59";</v>
      </c>
      <c r="F119" t="str">
        <f t="shared" si="7"/>
        <v>pressure116,</v>
      </c>
    </row>
    <row r="120" spans="1:6" x14ac:dyDescent="0.2">
      <c r="A120">
        <v>117</v>
      </c>
      <c r="B120">
        <v>117</v>
      </c>
      <c r="C120" s="1">
        <f t="shared" si="5"/>
        <v>855.85693472559024</v>
      </c>
      <c r="D120" t="s">
        <v>0</v>
      </c>
      <c r="E120" t="str">
        <f t="shared" si="6"/>
        <v>const char pressure117[] PROGMEM = "855.86";</v>
      </c>
      <c r="F120" t="str">
        <f t="shared" si="7"/>
        <v>pressure117,</v>
      </c>
    </row>
    <row r="121" spans="1:6" x14ac:dyDescent="0.2">
      <c r="A121">
        <v>118</v>
      </c>
      <c r="B121">
        <v>118</v>
      </c>
      <c r="C121" s="1">
        <f t="shared" si="5"/>
        <v>856.12545553521068</v>
      </c>
      <c r="D121" t="s">
        <v>0</v>
      </c>
      <c r="E121" t="str">
        <f t="shared" si="6"/>
        <v>const char pressure118[] PROGMEM = "856.13";</v>
      </c>
      <c r="F121" t="str">
        <f t="shared" si="7"/>
        <v>pressure118,</v>
      </c>
    </row>
    <row r="122" spans="1:6" x14ac:dyDescent="0.2">
      <c r="A122">
        <v>119</v>
      </c>
      <c r="B122">
        <v>119</v>
      </c>
      <c r="C122" s="1">
        <f t="shared" si="5"/>
        <v>856.393976344831</v>
      </c>
      <c r="D122" t="s">
        <v>0</v>
      </c>
      <c r="E122" t="str">
        <f t="shared" si="6"/>
        <v>const char pressure119[] PROGMEM = "856.39";</v>
      </c>
      <c r="F122" t="str">
        <f t="shared" si="7"/>
        <v>pressure119,</v>
      </c>
    </row>
    <row r="123" spans="1:6" x14ac:dyDescent="0.2">
      <c r="A123">
        <v>120</v>
      </c>
      <c r="B123">
        <v>120</v>
      </c>
      <c r="C123" s="1">
        <f t="shared" si="5"/>
        <v>856.66249715445144</v>
      </c>
      <c r="D123" t="s">
        <v>0</v>
      </c>
      <c r="E123" t="str">
        <f t="shared" si="6"/>
        <v>const char pressure120[] PROGMEM = "856.66";</v>
      </c>
      <c r="F123" t="str">
        <f t="shared" si="7"/>
        <v>pressure120,</v>
      </c>
    </row>
    <row r="124" spans="1:6" x14ac:dyDescent="0.2">
      <c r="A124">
        <v>121</v>
      </c>
      <c r="B124">
        <v>121</v>
      </c>
      <c r="C124" s="1">
        <f t="shared" si="5"/>
        <v>856.93101796407188</v>
      </c>
      <c r="D124" t="s">
        <v>0</v>
      </c>
      <c r="E124" t="str">
        <f t="shared" si="6"/>
        <v>const char pressure121[] PROGMEM = "856.93";</v>
      </c>
      <c r="F124" t="str">
        <f t="shared" si="7"/>
        <v>pressure121,</v>
      </c>
    </row>
    <row r="125" spans="1:6" x14ac:dyDescent="0.2">
      <c r="A125">
        <v>122</v>
      </c>
      <c r="B125">
        <v>122</v>
      </c>
      <c r="C125" s="1">
        <f t="shared" si="5"/>
        <v>857.19953877369232</v>
      </c>
      <c r="D125" t="s">
        <v>0</v>
      </c>
      <c r="E125" t="str">
        <f t="shared" si="6"/>
        <v>const char pressure122[] PROGMEM = "857.20";</v>
      </c>
      <c r="F125" t="str">
        <f t="shared" si="7"/>
        <v>pressure122,</v>
      </c>
    </row>
    <row r="126" spans="1:6" x14ac:dyDescent="0.2">
      <c r="A126">
        <v>123</v>
      </c>
      <c r="B126">
        <v>123</v>
      </c>
      <c r="C126" s="1">
        <f t="shared" si="5"/>
        <v>857.46805958331277</v>
      </c>
      <c r="D126" t="s">
        <v>0</v>
      </c>
      <c r="E126" t="str">
        <f t="shared" si="6"/>
        <v>const char pressure123[] PROGMEM = "857.47";</v>
      </c>
      <c r="F126" t="str">
        <f t="shared" si="7"/>
        <v>pressure123,</v>
      </c>
    </row>
    <row r="127" spans="1:6" x14ac:dyDescent="0.2">
      <c r="A127">
        <v>124</v>
      </c>
      <c r="B127">
        <v>124</v>
      </c>
      <c r="C127" s="1">
        <f t="shared" si="5"/>
        <v>857.73658039293321</v>
      </c>
      <c r="D127" t="s">
        <v>0</v>
      </c>
      <c r="E127" t="str">
        <f t="shared" si="6"/>
        <v>const char pressure124[] PROGMEM = "857.74";</v>
      </c>
      <c r="F127" t="str">
        <f t="shared" si="7"/>
        <v>pressure124,</v>
      </c>
    </row>
    <row r="128" spans="1:6" x14ac:dyDescent="0.2">
      <c r="A128">
        <v>125</v>
      </c>
      <c r="B128">
        <v>125</v>
      </c>
      <c r="C128" s="1">
        <f t="shared" si="5"/>
        <v>858.00510120255365</v>
      </c>
      <c r="D128" t="s">
        <v>0</v>
      </c>
      <c r="E128" t="str">
        <f t="shared" si="6"/>
        <v>const char pressure125[] PROGMEM = "858.01";</v>
      </c>
      <c r="F128" t="str">
        <f t="shared" si="7"/>
        <v>pressure125,</v>
      </c>
    </row>
    <row r="129" spans="1:6" x14ac:dyDescent="0.2">
      <c r="A129">
        <v>126</v>
      </c>
      <c r="B129">
        <v>126</v>
      </c>
      <c r="C129" s="1">
        <f t="shared" si="5"/>
        <v>858.27362201217409</v>
      </c>
      <c r="D129" t="s">
        <v>0</v>
      </c>
      <c r="E129" t="str">
        <f t="shared" si="6"/>
        <v>const char pressure126[] PROGMEM = "858.27";</v>
      </c>
      <c r="F129" t="str">
        <f t="shared" si="7"/>
        <v>pressure126,</v>
      </c>
    </row>
    <row r="130" spans="1:6" x14ac:dyDescent="0.2">
      <c r="A130">
        <v>127</v>
      </c>
      <c r="B130">
        <v>127</v>
      </c>
      <c r="C130" s="1">
        <f t="shared" si="5"/>
        <v>858.54214282179453</v>
      </c>
      <c r="D130" t="s">
        <v>0</v>
      </c>
      <c r="E130" t="str">
        <f t="shared" si="6"/>
        <v>const char pressure127[] PROGMEM = "858.54";</v>
      </c>
      <c r="F130" t="str">
        <f t="shared" si="7"/>
        <v>pressure127,</v>
      </c>
    </row>
    <row r="131" spans="1:6" x14ac:dyDescent="0.2">
      <c r="A131">
        <v>128</v>
      </c>
      <c r="B131">
        <v>128</v>
      </c>
      <c r="C131" s="1">
        <f t="shared" si="5"/>
        <v>858.81066363141485</v>
      </c>
      <c r="D131" t="s">
        <v>0</v>
      </c>
      <c r="E131" t="str">
        <f t="shared" si="6"/>
        <v>const char pressure128[] PROGMEM = "858.81";</v>
      </c>
      <c r="F131" t="str">
        <f t="shared" si="7"/>
        <v>pressure128,</v>
      </c>
    </row>
    <row r="132" spans="1:6" x14ac:dyDescent="0.2">
      <c r="A132">
        <v>129</v>
      </c>
      <c r="B132">
        <v>129</v>
      </c>
      <c r="C132" s="1">
        <f t="shared" ref="C132:C195" si="8">((325.56 / 1212.42) * $B132) + 824.44</f>
        <v>859.0791844410353</v>
      </c>
      <c r="D132" t="s">
        <v>0</v>
      </c>
      <c r="E132" t="str">
        <f t="shared" si="6"/>
        <v>const char pressure129[] PROGMEM = "859.08";</v>
      </c>
      <c r="F132" t="str">
        <f t="shared" si="7"/>
        <v>pressure129,</v>
      </c>
    </row>
    <row r="133" spans="1:6" x14ac:dyDescent="0.2">
      <c r="A133">
        <v>130</v>
      </c>
      <c r="B133">
        <v>130</v>
      </c>
      <c r="C133" s="1">
        <f t="shared" si="8"/>
        <v>859.34770525065574</v>
      </c>
      <c r="D133" t="s">
        <v>0</v>
      </c>
      <c r="E133" t="str">
        <f t="shared" si="6"/>
        <v>const char pressure130[] PROGMEM = "859.35";</v>
      </c>
      <c r="F133" t="str">
        <f t="shared" si="7"/>
        <v>pressure130,</v>
      </c>
    </row>
    <row r="134" spans="1:6" x14ac:dyDescent="0.2">
      <c r="A134">
        <v>131</v>
      </c>
      <c r="B134">
        <v>131</v>
      </c>
      <c r="C134" s="1">
        <f t="shared" si="8"/>
        <v>859.61622606027618</v>
      </c>
      <c r="D134" t="s">
        <v>0</v>
      </c>
      <c r="E134" t="str">
        <f t="shared" si="6"/>
        <v>const char pressure131[] PROGMEM = "859.62";</v>
      </c>
      <c r="F134" t="str">
        <f t="shared" si="7"/>
        <v>pressure131,</v>
      </c>
    </row>
    <row r="135" spans="1:6" x14ac:dyDescent="0.2">
      <c r="A135">
        <v>132</v>
      </c>
      <c r="B135">
        <v>132</v>
      </c>
      <c r="C135" s="1">
        <f t="shared" si="8"/>
        <v>859.88474686989662</v>
      </c>
      <c r="D135" t="s">
        <v>0</v>
      </c>
      <c r="E135" t="str">
        <f t="shared" si="6"/>
        <v>const char pressure132[] PROGMEM = "859.88";</v>
      </c>
      <c r="F135" t="str">
        <f t="shared" si="7"/>
        <v>pressure132,</v>
      </c>
    </row>
    <row r="136" spans="1:6" x14ac:dyDescent="0.2">
      <c r="A136">
        <v>133</v>
      </c>
      <c r="B136">
        <v>133</v>
      </c>
      <c r="C136" s="1">
        <f t="shared" si="8"/>
        <v>860.15326767951706</v>
      </c>
      <c r="D136" t="s">
        <v>0</v>
      </c>
      <c r="E136" t="str">
        <f t="shared" si="6"/>
        <v>const char pressure133[] PROGMEM = "860.15";</v>
      </c>
      <c r="F136" t="str">
        <f t="shared" si="7"/>
        <v>pressure133,</v>
      </c>
    </row>
    <row r="137" spans="1:6" x14ac:dyDescent="0.2">
      <c r="A137">
        <v>134</v>
      </c>
      <c r="B137">
        <v>134</v>
      </c>
      <c r="C137" s="1">
        <f t="shared" si="8"/>
        <v>860.4217884891375</v>
      </c>
      <c r="D137" t="s">
        <v>0</v>
      </c>
      <c r="E137" t="str">
        <f t="shared" si="6"/>
        <v>const char pressure134[] PROGMEM = "860.42";</v>
      </c>
      <c r="F137" t="str">
        <f t="shared" si="7"/>
        <v>pressure134,</v>
      </c>
    </row>
    <row r="138" spans="1:6" x14ac:dyDescent="0.2">
      <c r="A138">
        <v>135</v>
      </c>
      <c r="B138">
        <v>135</v>
      </c>
      <c r="C138" s="1">
        <f t="shared" si="8"/>
        <v>860.69030929875794</v>
      </c>
      <c r="D138" t="s">
        <v>0</v>
      </c>
      <c r="E138" t="str">
        <f t="shared" si="6"/>
        <v>const char pressure135[] PROGMEM = "860.69";</v>
      </c>
      <c r="F138" t="str">
        <f t="shared" si="7"/>
        <v>pressure135,</v>
      </c>
    </row>
    <row r="139" spans="1:6" x14ac:dyDescent="0.2">
      <c r="A139">
        <v>136</v>
      </c>
      <c r="B139">
        <v>136</v>
      </c>
      <c r="C139" s="1">
        <f t="shared" si="8"/>
        <v>860.95883010837838</v>
      </c>
      <c r="D139" t="s">
        <v>0</v>
      </c>
      <c r="E139" t="str">
        <f t="shared" si="6"/>
        <v>const char pressure136[] PROGMEM = "860.96";</v>
      </c>
      <c r="F139" t="str">
        <f t="shared" si="7"/>
        <v>pressure136,</v>
      </c>
    </row>
    <row r="140" spans="1:6" x14ac:dyDescent="0.2">
      <c r="A140">
        <v>137</v>
      </c>
      <c r="B140">
        <v>137</v>
      </c>
      <c r="C140" s="1">
        <f t="shared" si="8"/>
        <v>861.22735091799882</v>
      </c>
      <c r="D140" t="s">
        <v>0</v>
      </c>
      <c r="E140" t="str">
        <f t="shared" si="6"/>
        <v>const char pressure137[] PROGMEM = "861.23";</v>
      </c>
      <c r="F140" t="str">
        <f t="shared" si="7"/>
        <v>pressure137,</v>
      </c>
    </row>
    <row r="141" spans="1:6" x14ac:dyDescent="0.2">
      <c r="A141">
        <v>138</v>
      </c>
      <c r="B141">
        <v>138</v>
      </c>
      <c r="C141" s="1">
        <f t="shared" si="8"/>
        <v>861.49587172761915</v>
      </c>
      <c r="D141" t="s">
        <v>0</v>
      </c>
      <c r="E141" t="str">
        <f t="shared" si="6"/>
        <v>const char pressure138[] PROGMEM = "861.50";</v>
      </c>
      <c r="F141" t="str">
        <f t="shared" si="7"/>
        <v>pressure138,</v>
      </c>
    </row>
    <row r="142" spans="1:6" x14ac:dyDescent="0.2">
      <c r="A142">
        <v>139</v>
      </c>
      <c r="B142">
        <v>139</v>
      </c>
      <c r="C142" s="1">
        <f t="shared" si="8"/>
        <v>861.76439253723959</v>
      </c>
      <c r="D142" t="s">
        <v>0</v>
      </c>
      <c r="E142" t="str">
        <f t="shared" si="6"/>
        <v>const char pressure139[] PROGMEM = "861.76";</v>
      </c>
      <c r="F142" t="str">
        <f t="shared" si="7"/>
        <v>pressure139,</v>
      </c>
    </row>
    <row r="143" spans="1:6" x14ac:dyDescent="0.2">
      <c r="A143">
        <v>140</v>
      </c>
      <c r="B143">
        <v>140</v>
      </c>
      <c r="C143" s="1">
        <f t="shared" si="8"/>
        <v>862.03291334686003</v>
      </c>
      <c r="D143" t="s">
        <v>0</v>
      </c>
      <c r="E143" t="str">
        <f t="shared" si="6"/>
        <v>const char pressure140[] PROGMEM = "862.03";</v>
      </c>
      <c r="F143" t="str">
        <f t="shared" si="7"/>
        <v>pressure140,</v>
      </c>
    </row>
    <row r="144" spans="1:6" x14ac:dyDescent="0.2">
      <c r="A144">
        <v>141</v>
      </c>
      <c r="B144">
        <v>141</v>
      </c>
      <c r="C144" s="1">
        <f t="shared" si="8"/>
        <v>862.30143415648047</v>
      </c>
      <c r="D144" t="s">
        <v>0</v>
      </c>
      <c r="E144" t="str">
        <f t="shared" si="6"/>
        <v>const char pressure141[] PROGMEM = "862.30";</v>
      </c>
      <c r="F144" t="str">
        <f t="shared" si="7"/>
        <v>pressure141,</v>
      </c>
    </row>
    <row r="145" spans="1:6" x14ac:dyDescent="0.2">
      <c r="A145">
        <v>142</v>
      </c>
      <c r="B145">
        <v>142</v>
      </c>
      <c r="C145" s="1">
        <f t="shared" si="8"/>
        <v>862.56995496610091</v>
      </c>
      <c r="D145" t="s">
        <v>0</v>
      </c>
      <c r="E145" t="str">
        <f t="shared" si="6"/>
        <v>const char pressure142[] PROGMEM = "862.57";</v>
      </c>
      <c r="F145" t="str">
        <f t="shared" si="7"/>
        <v>pressure142,</v>
      </c>
    </row>
    <row r="146" spans="1:6" x14ac:dyDescent="0.2">
      <c r="A146">
        <v>143</v>
      </c>
      <c r="B146">
        <v>143</v>
      </c>
      <c r="C146" s="1">
        <f t="shared" si="8"/>
        <v>862.83847577572135</v>
      </c>
      <c r="D146" t="s">
        <v>0</v>
      </c>
      <c r="E146" t="str">
        <f t="shared" si="6"/>
        <v>const char pressure143[] PROGMEM = "862.84";</v>
      </c>
      <c r="F146" t="str">
        <f t="shared" si="7"/>
        <v>pressure143,</v>
      </c>
    </row>
    <row r="147" spans="1:6" x14ac:dyDescent="0.2">
      <c r="A147">
        <v>144</v>
      </c>
      <c r="B147">
        <v>144</v>
      </c>
      <c r="C147" s="1">
        <f t="shared" si="8"/>
        <v>863.10699658534179</v>
      </c>
      <c r="D147" t="s">
        <v>0</v>
      </c>
      <c r="E147" t="str">
        <f t="shared" si="6"/>
        <v>const char pressure144[] PROGMEM = "863.11";</v>
      </c>
      <c r="F147" t="str">
        <f t="shared" si="7"/>
        <v>pressure144,</v>
      </c>
    </row>
    <row r="148" spans="1:6" x14ac:dyDescent="0.2">
      <c r="A148">
        <v>145</v>
      </c>
      <c r="B148">
        <v>145</v>
      </c>
      <c r="C148" s="1">
        <f t="shared" si="8"/>
        <v>863.37551739496223</v>
      </c>
      <c r="D148" t="s">
        <v>0</v>
      </c>
      <c r="E148" t="str">
        <f t="shared" si="6"/>
        <v>const char pressure145[] PROGMEM = "863.38";</v>
      </c>
      <c r="F148" t="str">
        <f t="shared" si="7"/>
        <v>pressure145,</v>
      </c>
    </row>
    <row r="149" spans="1:6" x14ac:dyDescent="0.2">
      <c r="A149">
        <v>146</v>
      </c>
      <c r="B149">
        <v>146</v>
      </c>
      <c r="C149" s="1">
        <f t="shared" si="8"/>
        <v>863.64403820458267</v>
      </c>
      <c r="D149" t="s">
        <v>0</v>
      </c>
      <c r="E149" t="str">
        <f t="shared" si="6"/>
        <v>const char pressure146[] PROGMEM = "863.64";</v>
      </c>
      <c r="F149" t="str">
        <f t="shared" si="7"/>
        <v>pressure146,</v>
      </c>
    </row>
    <row r="150" spans="1:6" x14ac:dyDescent="0.2">
      <c r="A150">
        <v>147</v>
      </c>
      <c r="B150">
        <v>147</v>
      </c>
      <c r="C150" s="1">
        <f t="shared" si="8"/>
        <v>863.912559014203</v>
      </c>
      <c r="D150" t="s">
        <v>0</v>
      </c>
      <c r="E150" t="str">
        <f t="shared" si="6"/>
        <v>const char pressure147[] PROGMEM = "863.91";</v>
      </c>
      <c r="F150" t="str">
        <f t="shared" si="7"/>
        <v>pressure147,</v>
      </c>
    </row>
    <row r="151" spans="1:6" x14ac:dyDescent="0.2">
      <c r="A151">
        <v>148</v>
      </c>
      <c r="B151">
        <v>148</v>
      </c>
      <c r="C151" s="1">
        <f t="shared" si="8"/>
        <v>864.18107982382344</v>
      </c>
      <c r="D151" t="s">
        <v>0</v>
      </c>
      <c r="E151" t="str">
        <f t="shared" si="6"/>
        <v>const char pressure148[] PROGMEM = "864.18";</v>
      </c>
      <c r="F151" t="str">
        <f t="shared" si="7"/>
        <v>pressure148,</v>
      </c>
    </row>
    <row r="152" spans="1:6" x14ac:dyDescent="0.2">
      <c r="A152">
        <v>149</v>
      </c>
      <c r="B152">
        <v>149</v>
      </c>
      <c r="C152" s="1">
        <f t="shared" si="8"/>
        <v>864.44960063344388</v>
      </c>
      <c r="D152" t="s">
        <v>0</v>
      </c>
      <c r="E152" t="str">
        <f t="shared" si="6"/>
        <v>const char pressure149[] PROGMEM = "864.45";</v>
      </c>
      <c r="F152" t="str">
        <f t="shared" si="7"/>
        <v>pressure149,</v>
      </c>
    </row>
    <row r="153" spans="1:6" x14ac:dyDescent="0.2">
      <c r="A153">
        <v>150</v>
      </c>
      <c r="B153">
        <v>150</v>
      </c>
      <c r="C153" s="1">
        <f t="shared" si="8"/>
        <v>864.71812144306432</v>
      </c>
      <c r="D153" t="s">
        <v>0</v>
      </c>
      <c r="E153" t="str">
        <f t="shared" si="6"/>
        <v>const char pressure150[] PROGMEM = "864.72";</v>
      </c>
      <c r="F153" t="str">
        <f t="shared" si="7"/>
        <v>pressure150,</v>
      </c>
    </row>
    <row r="154" spans="1:6" x14ac:dyDescent="0.2">
      <c r="A154">
        <v>151</v>
      </c>
      <c r="B154">
        <v>151</v>
      </c>
      <c r="C154" s="1">
        <f t="shared" si="8"/>
        <v>864.98664225268476</v>
      </c>
      <c r="D154" t="s">
        <v>0</v>
      </c>
      <c r="E154" t="str">
        <f t="shared" si="6"/>
        <v>const char pressure151[] PROGMEM = "864.99";</v>
      </c>
      <c r="F154" t="str">
        <f t="shared" si="7"/>
        <v>pressure151,</v>
      </c>
    </row>
    <row r="155" spans="1:6" x14ac:dyDescent="0.2">
      <c r="A155">
        <v>152</v>
      </c>
      <c r="B155">
        <v>152</v>
      </c>
      <c r="C155" s="1">
        <f t="shared" si="8"/>
        <v>865.2551630623052</v>
      </c>
      <c r="D155" t="s">
        <v>0</v>
      </c>
      <c r="E155" t="str">
        <f t="shared" si="6"/>
        <v>const char pressure152[] PROGMEM = "865.26";</v>
      </c>
      <c r="F155" t="str">
        <f t="shared" si="7"/>
        <v>pressure152,</v>
      </c>
    </row>
    <row r="156" spans="1:6" x14ac:dyDescent="0.2">
      <c r="A156">
        <v>153</v>
      </c>
      <c r="B156">
        <v>153</v>
      </c>
      <c r="C156" s="1">
        <f t="shared" si="8"/>
        <v>865.52368387192564</v>
      </c>
      <c r="D156" t="s">
        <v>0</v>
      </c>
      <c r="E156" t="str">
        <f t="shared" si="6"/>
        <v>const char pressure153[] PROGMEM = "865.52";</v>
      </c>
      <c r="F156" t="str">
        <f t="shared" si="7"/>
        <v>pressure153,</v>
      </c>
    </row>
    <row r="157" spans="1:6" x14ac:dyDescent="0.2">
      <c r="A157">
        <v>154</v>
      </c>
      <c r="B157">
        <v>154</v>
      </c>
      <c r="C157" s="1">
        <f t="shared" si="8"/>
        <v>865.79220468154608</v>
      </c>
      <c r="D157" t="s">
        <v>0</v>
      </c>
      <c r="E157" t="str">
        <f t="shared" si="6"/>
        <v>const char pressure154[] PROGMEM = "865.79";</v>
      </c>
      <c r="F157" t="str">
        <f t="shared" si="7"/>
        <v>pressure154,</v>
      </c>
    </row>
    <row r="158" spans="1:6" x14ac:dyDescent="0.2">
      <c r="A158">
        <v>155</v>
      </c>
      <c r="B158">
        <v>155</v>
      </c>
      <c r="C158" s="1">
        <f t="shared" si="8"/>
        <v>866.06072549116652</v>
      </c>
      <c r="D158" t="s">
        <v>0</v>
      </c>
      <c r="E158" t="str">
        <f t="shared" si="6"/>
        <v>const char pressure155[] PROGMEM = "866.06";</v>
      </c>
      <c r="F158" t="str">
        <f t="shared" si="7"/>
        <v>pressure155,</v>
      </c>
    </row>
    <row r="159" spans="1:6" x14ac:dyDescent="0.2">
      <c r="A159">
        <v>156</v>
      </c>
      <c r="B159">
        <v>156</v>
      </c>
      <c r="C159" s="1">
        <f t="shared" si="8"/>
        <v>866.32924630078696</v>
      </c>
      <c r="D159" t="s">
        <v>0</v>
      </c>
      <c r="E159" t="str">
        <f t="shared" si="6"/>
        <v>const char pressure156[] PROGMEM = "866.33";</v>
      </c>
      <c r="F159" t="str">
        <f t="shared" si="7"/>
        <v>pressure156,</v>
      </c>
    </row>
    <row r="160" spans="1:6" x14ac:dyDescent="0.2">
      <c r="A160">
        <v>157</v>
      </c>
      <c r="B160">
        <v>157</v>
      </c>
      <c r="C160" s="1">
        <f t="shared" si="8"/>
        <v>866.59776711040729</v>
      </c>
      <c r="D160" t="s">
        <v>0</v>
      </c>
      <c r="E160" t="str">
        <f t="shared" si="6"/>
        <v>const char pressure157[] PROGMEM = "866.60";</v>
      </c>
      <c r="F160" t="str">
        <f t="shared" si="7"/>
        <v>pressure157,</v>
      </c>
    </row>
    <row r="161" spans="1:6" x14ac:dyDescent="0.2">
      <c r="A161">
        <v>158</v>
      </c>
      <c r="B161">
        <v>158</v>
      </c>
      <c r="C161" s="1">
        <f t="shared" si="8"/>
        <v>866.86628792002773</v>
      </c>
      <c r="D161" t="s">
        <v>0</v>
      </c>
      <c r="E161" t="str">
        <f t="shared" si="6"/>
        <v>const char pressure158[] PROGMEM = "866.87";</v>
      </c>
      <c r="F161" t="str">
        <f t="shared" si="7"/>
        <v>pressure158,</v>
      </c>
    </row>
    <row r="162" spans="1:6" x14ac:dyDescent="0.2">
      <c r="A162">
        <v>159</v>
      </c>
      <c r="B162">
        <v>159</v>
      </c>
      <c r="C162" s="1">
        <f t="shared" si="8"/>
        <v>867.13480872964817</v>
      </c>
      <c r="D162" t="s">
        <v>0</v>
      </c>
      <c r="E162" t="str">
        <f t="shared" si="6"/>
        <v>const char pressure159[] PROGMEM = "867.13";</v>
      </c>
      <c r="F162" t="str">
        <f t="shared" si="7"/>
        <v>pressure159,</v>
      </c>
    </row>
    <row r="163" spans="1:6" x14ac:dyDescent="0.2">
      <c r="A163">
        <v>160</v>
      </c>
      <c r="B163">
        <v>160</v>
      </c>
      <c r="C163" s="1">
        <f t="shared" si="8"/>
        <v>867.40332953926861</v>
      </c>
      <c r="D163" t="s">
        <v>0</v>
      </c>
      <c r="E163" t="str">
        <f t="shared" si="6"/>
        <v>const char pressure160[] PROGMEM = "867.40";</v>
      </c>
      <c r="F163" t="str">
        <f t="shared" si="7"/>
        <v>pressure160,</v>
      </c>
    </row>
    <row r="164" spans="1:6" x14ac:dyDescent="0.2">
      <c r="A164">
        <v>161</v>
      </c>
      <c r="B164">
        <v>161</v>
      </c>
      <c r="C164" s="1">
        <f t="shared" si="8"/>
        <v>867.67185034888905</v>
      </c>
      <c r="D164" t="s">
        <v>0</v>
      </c>
      <c r="E164" t="str">
        <f t="shared" si="6"/>
        <v>const char pressure161[] PROGMEM = "867.67";</v>
      </c>
      <c r="F164" t="str">
        <f t="shared" si="7"/>
        <v>pressure161,</v>
      </c>
    </row>
    <row r="165" spans="1:6" x14ac:dyDescent="0.2">
      <c r="A165">
        <v>162</v>
      </c>
      <c r="B165">
        <v>162</v>
      </c>
      <c r="C165" s="1">
        <f t="shared" si="8"/>
        <v>867.94037115850949</v>
      </c>
      <c r="D165" t="s">
        <v>0</v>
      </c>
      <c r="E165" t="str">
        <f t="shared" si="6"/>
        <v>const char pressure162[] PROGMEM = "867.94";</v>
      </c>
      <c r="F165" t="str">
        <f t="shared" si="7"/>
        <v>pressure162,</v>
      </c>
    </row>
    <row r="166" spans="1:6" x14ac:dyDescent="0.2">
      <c r="A166">
        <v>163</v>
      </c>
      <c r="B166">
        <v>163</v>
      </c>
      <c r="C166" s="1">
        <f t="shared" si="8"/>
        <v>868.20889196812993</v>
      </c>
      <c r="D166" t="s">
        <v>0</v>
      </c>
      <c r="E166" t="str">
        <f t="shared" si="6"/>
        <v>const char pressure163[] PROGMEM = "868.21";</v>
      </c>
      <c r="F166" t="str">
        <f t="shared" si="7"/>
        <v>pressure163,</v>
      </c>
    </row>
    <row r="167" spans="1:6" x14ac:dyDescent="0.2">
      <c r="A167">
        <v>164</v>
      </c>
      <c r="B167">
        <v>164</v>
      </c>
      <c r="C167" s="1">
        <f t="shared" si="8"/>
        <v>868.47741277775037</v>
      </c>
      <c r="D167" t="s">
        <v>0</v>
      </c>
      <c r="E167" t="str">
        <f t="shared" si="6"/>
        <v>const char pressure164[] PROGMEM = "868.48";</v>
      </c>
      <c r="F167" t="str">
        <f t="shared" si="7"/>
        <v>pressure164,</v>
      </c>
    </row>
    <row r="168" spans="1:6" x14ac:dyDescent="0.2">
      <c r="A168">
        <v>165</v>
      </c>
      <c r="B168">
        <v>165</v>
      </c>
      <c r="C168" s="1">
        <f t="shared" si="8"/>
        <v>868.74593358737081</v>
      </c>
      <c r="D168" t="s">
        <v>0</v>
      </c>
      <c r="E168" t="str">
        <f t="shared" si="6"/>
        <v>const char pressure165[] PROGMEM = "868.75";</v>
      </c>
      <c r="F168" t="str">
        <f t="shared" si="7"/>
        <v>pressure165,</v>
      </c>
    </row>
    <row r="169" spans="1:6" x14ac:dyDescent="0.2">
      <c r="A169">
        <v>166</v>
      </c>
      <c r="B169">
        <v>166</v>
      </c>
      <c r="C169" s="1">
        <f t="shared" si="8"/>
        <v>869.01445439699114</v>
      </c>
      <c r="D169" t="s">
        <v>0</v>
      </c>
      <c r="E169" t="str">
        <f t="shared" si="6"/>
        <v>const char pressure166[] PROGMEM = "869.01";</v>
      </c>
      <c r="F169" t="str">
        <f t="shared" si="7"/>
        <v>pressure166,</v>
      </c>
    </row>
    <row r="170" spans="1:6" x14ac:dyDescent="0.2">
      <c r="A170">
        <v>167</v>
      </c>
      <c r="B170">
        <v>167</v>
      </c>
      <c r="C170" s="1">
        <f t="shared" si="8"/>
        <v>869.28297520661158</v>
      </c>
      <c r="D170" t="s">
        <v>0</v>
      </c>
      <c r="E170" t="str">
        <f t="shared" si="6"/>
        <v>const char pressure167[] PROGMEM = "869.28";</v>
      </c>
      <c r="F170" t="str">
        <f t="shared" si="7"/>
        <v>pressure167,</v>
      </c>
    </row>
    <row r="171" spans="1:6" x14ac:dyDescent="0.2">
      <c r="A171">
        <v>168</v>
      </c>
      <c r="B171">
        <v>168</v>
      </c>
      <c r="C171" s="1">
        <f t="shared" si="8"/>
        <v>869.55149601623202</v>
      </c>
      <c r="D171" t="s">
        <v>0</v>
      </c>
      <c r="E171" t="str">
        <f t="shared" si="6"/>
        <v>const char pressure168[] PROGMEM = "869.55";</v>
      </c>
      <c r="F171" t="str">
        <f t="shared" si="7"/>
        <v>pressure168,</v>
      </c>
    </row>
    <row r="172" spans="1:6" x14ac:dyDescent="0.2">
      <c r="A172">
        <v>169</v>
      </c>
      <c r="B172">
        <v>169</v>
      </c>
      <c r="C172" s="1">
        <f t="shared" si="8"/>
        <v>869.82001682585246</v>
      </c>
      <c r="D172" t="s">
        <v>0</v>
      </c>
      <c r="E172" t="str">
        <f t="shared" si="6"/>
        <v>const char pressure169[] PROGMEM = "869.82";</v>
      </c>
      <c r="F172" t="str">
        <f t="shared" si="7"/>
        <v>pressure169,</v>
      </c>
    </row>
    <row r="173" spans="1:6" x14ac:dyDescent="0.2">
      <c r="A173">
        <v>170</v>
      </c>
      <c r="B173">
        <v>170</v>
      </c>
      <c r="C173" s="1">
        <f t="shared" si="8"/>
        <v>870.0885376354729</v>
      </c>
      <c r="D173" t="s">
        <v>0</v>
      </c>
      <c r="E173" t="str">
        <f t="shared" ref="E173:E236" si="9">"const char pressure" &amp; A173 &amp; "[] PROGMEM = " &amp; CHAR(34) &amp; TEXT(C173, "0.00") &amp; CHAR(34) &amp; ";"</f>
        <v>const char pressure170[] PROGMEM = "870.09";</v>
      </c>
      <c r="F173" t="str">
        <f t="shared" ref="F173:F236" si="10">"pressure" &amp; A173 &amp; D173</f>
        <v>pressure170,</v>
      </c>
    </row>
    <row r="174" spans="1:6" x14ac:dyDescent="0.2">
      <c r="A174">
        <v>171</v>
      </c>
      <c r="B174">
        <v>171</v>
      </c>
      <c r="C174" s="1">
        <f t="shared" si="8"/>
        <v>870.35705844509334</v>
      </c>
      <c r="D174" t="s">
        <v>0</v>
      </c>
      <c r="E174" t="str">
        <f t="shared" si="9"/>
        <v>const char pressure171[] PROGMEM = "870.36";</v>
      </c>
      <c r="F174" t="str">
        <f t="shared" si="10"/>
        <v>pressure171,</v>
      </c>
    </row>
    <row r="175" spans="1:6" x14ac:dyDescent="0.2">
      <c r="A175">
        <v>172</v>
      </c>
      <c r="B175">
        <v>172</v>
      </c>
      <c r="C175" s="1">
        <f t="shared" si="8"/>
        <v>870.62557925471378</v>
      </c>
      <c r="D175" t="s">
        <v>0</v>
      </c>
      <c r="E175" t="str">
        <f t="shared" si="9"/>
        <v>const char pressure172[] PROGMEM = "870.63";</v>
      </c>
      <c r="F175" t="str">
        <f t="shared" si="10"/>
        <v>pressure172,</v>
      </c>
    </row>
    <row r="176" spans="1:6" x14ac:dyDescent="0.2">
      <c r="A176">
        <v>173</v>
      </c>
      <c r="B176">
        <v>173</v>
      </c>
      <c r="C176" s="1">
        <f t="shared" si="8"/>
        <v>870.89410006433422</v>
      </c>
      <c r="D176" t="s">
        <v>0</v>
      </c>
      <c r="E176" t="str">
        <f t="shared" si="9"/>
        <v>const char pressure173[] PROGMEM = "870.89";</v>
      </c>
      <c r="F176" t="str">
        <f t="shared" si="10"/>
        <v>pressure173,</v>
      </c>
    </row>
    <row r="177" spans="1:6" x14ac:dyDescent="0.2">
      <c r="A177">
        <v>174</v>
      </c>
      <c r="B177">
        <v>174</v>
      </c>
      <c r="C177" s="1">
        <f t="shared" si="8"/>
        <v>871.16262087395467</v>
      </c>
      <c r="D177" t="s">
        <v>0</v>
      </c>
      <c r="E177" t="str">
        <f t="shared" si="9"/>
        <v>const char pressure174[] PROGMEM = "871.16";</v>
      </c>
      <c r="F177" t="str">
        <f t="shared" si="10"/>
        <v>pressure174,</v>
      </c>
    </row>
    <row r="178" spans="1:6" x14ac:dyDescent="0.2">
      <c r="A178">
        <v>175</v>
      </c>
      <c r="B178">
        <v>175</v>
      </c>
      <c r="C178" s="1">
        <f t="shared" si="8"/>
        <v>871.43114168357511</v>
      </c>
      <c r="D178" t="s">
        <v>0</v>
      </c>
      <c r="E178" t="str">
        <f t="shared" si="9"/>
        <v>const char pressure175[] PROGMEM = "871.43";</v>
      </c>
      <c r="F178" t="str">
        <f t="shared" si="10"/>
        <v>pressure175,</v>
      </c>
    </row>
    <row r="179" spans="1:6" x14ac:dyDescent="0.2">
      <c r="A179">
        <v>176</v>
      </c>
      <c r="B179">
        <v>176</v>
      </c>
      <c r="C179" s="1">
        <f t="shared" si="8"/>
        <v>871.69966249319543</v>
      </c>
      <c r="D179" t="s">
        <v>0</v>
      </c>
      <c r="E179" t="str">
        <f t="shared" si="9"/>
        <v>const char pressure176[] PROGMEM = "871.70";</v>
      </c>
      <c r="F179" t="str">
        <f t="shared" si="10"/>
        <v>pressure176,</v>
      </c>
    </row>
    <row r="180" spans="1:6" x14ac:dyDescent="0.2">
      <c r="A180">
        <v>177</v>
      </c>
      <c r="B180">
        <v>177</v>
      </c>
      <c r="C180" s="1">
        <f t="shared" si="8"/>
        <v>871.96818330281587</v>
      </c>
      <c r="D180" t="s">
        <v>0</v>
      </c>
      <c r="E180" t="str">
        <f t="shared" si="9"/>
        <v>const char pressure177[] PROGMEM = "871.97";</v>
      </c>
      <c r="F180" t="str">
        <f t="shared" si="10"/>
        <v>pressure177,</v>
      </c>
    </row>
    <row r="181" spans="1:6" x14ac:dyDescent="0.2">
      <c r="A181">
        <v>178</v>
      </c>
      <c r="B181">
        <v>178</v>
      </c>
      <c r="C181" s="1">
        <f t="shared" si="8"/>
        <v>872.23670411243631</v>
      </c>
      <c r="D181" t="s">
        <v>0</v>
      </c>
      <c r="E181" t="str">
        <f t="shared" si="9"/>
        <v>const char pressure178[] PROGMEM = "872.24";</v>
      </c>
      <c r="F181" t="str">
        <f t="shared" si="10"/>
        <v>pressure178,</v>
      </c>
    </row>
    <row r="182" spans="1:6" x14ac:dyDescent="0.2">
      <c r="A182">
        <v>179</v>
      </c>
      <c r="B182">
        <v>179</v>
      </c>
      <c r="C182" s="1">
        <f t="shared" si="8"/>
        <v>872.50522492205675</v>
      </c>
      <c r="D182" t="s">
        <v>0</v>
      </c>
      <c r="E182" t="str">
        <f t="shared" si="9"/>
        <v>const char pressure179[] PROGMEM = "872.51";</v>
      </c>
      <c r="F182" t="str">
        <f t="shared" si="10"/>
        <v>pressure179,</v>
      </c>
    </row>
    <row r="183" spans="1:6" x14ac:dyDescent="0.2">
      <c r="A183">
        <v>180</v>
      </c>
      <c r="B183">
        <v>180</v>
      </c>
      <c r="C183" s="1">
        <f t="shared" si="8"/>
        <v>872.7737457316772</v>
      </c>
      <c r="D183" t="s">
        <v>0</v>
      </c>
      <c r="E183" t="str">
        <f t="shared" si="9"/>
        <v>const char pressure180[] PROGMEM = "872.77";</v>
      </c>
      <c r="F183" t="str">
        <f t="shared" si="10"/>
        <v>pressure180,</v>
      </c>
    </row>
    <row r="184" spans="1:6" x14ac:dyDescent="0.2">
      <c r="A184">
        <v>181</v>
      </c>
      <c r="B184">
        <v>181</v>
      </c>
      <c r="C184" s="1">
        <f t="shared" si="8"/>
        <v>873.04226654129764</v>
      </c>
      <c r="D184" t="s">
        <v>0</v>
      </c>
      <c r="E184" t="str">
        <f t="shared" si="9"/>
        <v>const char pressure181[] PROGMEM = "873.04";</v>
      </c>
      <c r="F184" t="str">
        <f t="shared" si="10"/>
        <v>pressure181,</v>
      </c>
    </row>
    <row r="185" spans="1:6" x14ac:dyDescent="0.2">
      <c r="A185">
        <v>182</v>
      </c>
      <c r="B185">
        <v>182</v>
      </c>
      <c r="C185" s="1">
        <f t="shared" si="8"/>
        <v>873.31078735091808</v>
      </c>
      <c r="D185" t="s">
        <v>0</v>
      </c>
      <c r="E185" t="str">
        <f t="shared" si="9"/>
        <v>const char pressure182[] PROGMEM = "873.31";</v>
      </c>
      <c r="F185" t="str">
        <f t="shared" si="10"/>
        <v>pressure182,</v>
      </c>
    </row>
    <row r="186" spans="1:6" x14ac:dyDescent="0.2">
      <c r="A186">
        <v>183</v>
      </c>
      <c r="B186">
        <v>183</v>
      </c>
      <c r="C186" s="1">
        <f t="shared" si="8"/>
        <v>873.57930816053852</v>
      </c>
      <c r="D186" t="s">
        <v>0</v>
      </c>
      <c r="E186" t="str">
        <f t="shared" si="9"/>
        <v>const char pressure183[] PROGMEM = "873.58";</v>
      </c>
      <c r="F186" t="str">
        <f t="shared" si="10"/>
        <v>pressure183,</v>
      </c>
    </row>
    <row r="187" spans="1:6" x14ac:dyDescent="0.2">
      <c r="A187">
        <v>184</v>
      </c>
      <c r="B187">
        <v>184</v>
      </c>
      <c r="C187" s="1">
        <f t="shared" si="8"/>
        <v>873.84782897015896</v>
      </c>
      <c r="D187" t="s">
        <v>0</v>
      </c>
      <c r="E187" t="str">
        <f t="shared" si="9"/>
        <v>const char pressure184[] PROGMEM = "873.85";</v>
      </c>
      <c r="F187" t="str">
        <f t="shared" si="10"/>
        <v>pressure184,</v>
      </c>
    </row>
    <row r="188" spans="1:6" x14ac:dyDescent="0.2">
      <c r="A188">
        <v>185</v>
      </c>
      <c r="B188">
        <v>185</v>
      </c>
      <c r="C188" s="1">
        <f t="shared" si="8"/>
        <v>874.11634977977928</v>
      </c>
      <c r="D188" t="s">
        <v>0</v>
      </c>
      <c r="E188" t="str">
        <f t="shared" si="9"/>
        <v>const char pressure185[] PROGMEM = "874.12";</v>
      </c>
      <c r="F188" t="str">
        <f t="shared" si="10"/>
        <v>pressure185,</v>
      </c>
    </row>
    <row r="189" spans="1:6" x14ac:dyDescent="0.2">
      <c r="A189">
        <v>186</v>
      </c>
      <c r="B189">
        <v>186</v>
      </c>
      <c r="C189" s="1">
        <f t="shared" si="8"/>
        <v>874.38487058939972</v>
      </c>
      <c r="D189" t="s">
        <v>0</v>
      </c>
      <c r="E189" t="str">
        <f t="shared" si="9"/>
        <v>const char pressure186[] PROGMEM = "874.38";</v>
      </c>
      <c r="F189" t="str">
        <f t="shared" si="10"/>
        <v>pressure186,</v>
      </c>
    </row>
    <row r="190" spans="1:6" x14ac:dyDescent="0.2">
      <c r="A190">
        <v>187</v>
      </c>
      <c r="B190">
        <v>187</v>
      </c>
      <c r="C190" s="1">
        <f t="shared" si="8"/>
        <v>874.65339139902017</v>
      </c>
      <c r="D190" t="s">
        <v>0</v>
      </c>
      <c r="E190" t="str">
        <f t="shared" si="9"/>
        <v>const char pressure187[] PROGMEM = "874.65";</v>
      </c>
      <c r="F190" t="str">
        <f t="shared" si="10"/>
        <v>pressure187,</v>
      </c>
    </row>
    <row r="191" spans="1:6" x14ac:dyDescent="0.2">
      <c r="A191">
        <v>188</v>
      </c>
      <c r="B191">
        <v>188</v>
      </c>
      <c r="C191" s="1">
        <f t="shared" si="8"/>
        <v>874.92191220864061</v>
      </c>
      <c r="D191" t="s">
        <v>0</v>
      </c>
      <c r="E191" t="str">
        <f t="shared" si="9"/>
        <v>const char pressure188[] PROGMEM = "874.92";</v>
      </c>
      <c r="F191" t="str">
        <f t="shared" si="10"/>
        <v>pressure188,</v>
      </c>
    </row>
    <row r="192" spans="1:6" x14ac:dyDescent="0.2">
      <c r="A192">
        <v>189</v>
      </c>
      <c r="B192">
        <v>189</v>
      </c>
      <c r="C192" s="1">
        <f t="shared" si="8"/>
        <v>875.19043301826105</v>
      </c>
      <c r="D192" t="s">
        <v>0</v>
      </c>
      <c r="E192" t="str">
        <f t="shared" si="9"/>
        <v>const char pressure189[] PROGMEM = "875.19";</v>
      </c>
      <c r="F192" t="str">
        <f t="shared" si="10"/>
        <v>pressure189,</v>
      </c>
    </row>
    <row r="193" spans="1:6" x14ac:dyDescent="0.2">
      <c r="A193">
        <v>190</v>
      </c>
      <c r="B193">
        <v>190</v>
      </c>
      <c r="C193" s="1">
        <f t="shared" si="8"/>
        <v>875.45895382788149</v>
      </c>
      <c r="D193" t="s">
        <v>0</v>
      </c>
      <c r="E193" t="str">
        <f t="shared" si="9"/>
        <v>const char pressure190[] PROGMEM = "875.46";</v>
      </c>
      <c r="F193" t="str">
        <f t="shared" si="10"/>
        <v>pressure190,</v>
      </c>
    </row>
    <row r="194" spans="1:6" x14ac:dyDescent="0.2">
      <c r="A194">
        <v>191</v>
      </c>
      <c r="B194">
        <v>191</v>
      </c>
      <c r="C194" s="1">
        <f t="shared" si="8"/>
        <v>875.72747463750193</v>
      </c>
      <c r="D194" t="s">
        <v>0</v>
      </c>
      <c r="E194" t="str">
        <f t="shared" si="9"/>
        <v>const char pressure191[] PROGMEM = "875.73";</v>
      </c>
      <c r="F194" t="str">
        <f t="shared" si="10"/>
        <v>pressure191,</v>
      </c>
    </row>
    <row r="195" spans="1:6" x14ac:dyDescent="0.2">
      <c r="A195">
        <v>192</v>
      </c>
      <c r="B195">
        <v>192</v>
      </c>
      <c r="C195" s="1">
        <f t="shared" si="8"/>
        <v>875.99599544712237</v>
      </c>
      <c r="D195" t="s">
        <v>0</v>
      </c>
      <c r="E195" t="str">
        <f t="shared" si="9"/>
        <v>const char pressure192[] PROGMEM = "876.00";</v>
      </c>
      <c r="F195" t="str">
        <f t="shared" si="10"/>
        <v>pressure192,</v>
      </c>
    </row>
    <row r="196" spans="1:6" x14ac:dyDescent="0.2">
      <c r="A196">
        <v>193</v>
      </c>
      <c r="B196">
        <v>193</v>
      </c>
      <c r="C196" s="1">
        <f t="shared" ref="C196:C259" si="11">((325.56 / 1212.42) * $B196) + 824.44</f>
        <v>876.26451625674281</v>
      </c>
      <c r="D196" t="s">
        <v>0</v>
      </c>
      <c r="E196" t="str">
        <f t="shared" si="9"/>
        <v>const char pressure193[] PROGMEM = "876.26";</v>
      </c>
      <c r="F196" t="str">
        <f t="shared" si="10"/>
        <v>pressure193,</v>
      </c>
    </row>
    <row r="197" spans="1:6" x14ac:dyDescent="0.2">
      <c r="A197">
        <v>194</v>
      </c>
      <c r="B197">
        <v>194</v>
      </c>
      <c r="C197" s="1">
        <f t="shared" si="11"/>
        <v>876.53303706636325</v>
      </c>
      <c r="D197" t="s">
        <v>0</v>
      </c>
      <c r="E197" t="str">
        <f t="shared" si="9"/>
        <v>const char pressure194[] PROGMEM = "876.53";</v>
      </c>
      <c r="F197" t="str">
        <f t="shared" si="10"/>
        <v>pressure194,</v>
      </c>
    </row>
    <row r="198" spans="1:6" x14ac:dyDescent="0.2">
      <c r="A198">
        <v>195</v>
      </c>
      <c r="B198">
        <v>195</v>
      </c>
      <c r="C198" s="1">
        <f t="shared" si="11"/>
        <v>876.80155787598358</v>
      </c>
      <c r="D198" t="s">
        <v>0</v>
      </c>
      <c r="E198" t="str">
        <f t="shared" si="9"/>
        <v>const char pressure195[] PROGMEM = "876.80";</v>
      </c>
      <c r="F198" t="str">
        <f t="shared" si="10"/>
        <v>pressure195,</v>
      </c>
    </row>
    <row r="199" spans="1:6" x14ac:dyDescent="0.2">
      <c r="A199">
        <v>196</v>
      </c>
      <c r="B199">
        <v>196</v>
      </c>
      <c r="C199" s="1">
        <f t="shared" si="11"/>
        <v>877.07007868560402</v>
      </c>
      <c r="D199" t="s">
        <v>0</v>
      </c>
      <c r="E199" t="str">
        <f t="shared" si="9"/>
        <v>const char pressure196[] PROGMEM = "877.07";</v>
      </c>
      <c r="F199" t="str">
        <f t="shared" si="10"/>
        <v>pressure196,</v>
      </c>
    </row>
    <row r="200" spans="1:6" x14ac:dyDescent="0.2">
      <c r="A200">
        <v>197</v>
      </c>
      <c r="B200">
        <v>197</v>
      </c>
      <c r="C200" s="1">
        <f t="shared" si="11"/>
        <v>877.33859949522446</v>
      </c>
      <c r="D200" t="s">
        <v>0</v>
      </c>
      <c r="E200" t="str">
        <f t="shared" si="9"/>
        <v>const char pressure197[] PROGMEM = "877.34";</v>
      </c>
      <c r="F200" t="str">
        <f t="shared" si="10"/>
        <v>pressure197,</v>
      </c>
    </row>
    <row r="201" spans="1:6" x14ac:dyDescent="0.2">
      <c r="A201">
        <v>198</v>
      </c>
      <c r="B201">
        <v>198</v>
      </c>
      <c r="C201" s="1">
        <f t="shared" si="11"/>
        <v>877.6071203048449</v>
      </c>
      <c r="D201" t="s">
        <v>0</v>
      </c>
      <c r="E201" t="str">
        <f t="shared" si="9"/>
        <v>const char pressure198[] PROGMEM = "877.61";</v>
      </c>
      <c r="F201" t="str">
        <f t="shared" si="10"/>
        <v>pressure198,</v>
      </c>
    </row>
    <row r="202" spans="1:6" x14ac:dyDescent="0.2">
      <c r="A202">
        <v>199</v>
      </c>
      <c r="B202">
        <v>199</v>
      </c>
      <c r="C202" s="1">
        <f t="shared" si="11"/>
        <v>877.87564111446534</v>
      </c>
      <c r="D202" t="s">
        <v>0</v>
      </c>
      <c r="E202" t="str">
        <f t="shared" si="9"/>
        <v>const char pressure199[] PROGMEM = "877.88";</v>
      </c>
      <c r="F202" t="str">
        <f t="shared" si="10"/>
        <v>pressure199,</v>
      </c>
    </row>
    <row r="203" spans="1:6" x14ac:dyDescent="0.2">
      <c r="A203">
        <v>200</v>
      </c>
      <c r="B203">
        <v>200</v>
      </c>
      <c r="C203" s="1">
        <f t="shared" si="11"/>
        <v>878.14416192408578</v>
      </c>
      <c r="D203" t="s">
        <v>0</v>
      </c>
      <c r="E203" t="str">
        <f t="shared" si="9"/>
        <v>const char pressure200[] PROGMEM = "878.14";</v>
      </c>
      <c r="F203" t="str">
        <f t="shared" si="10"/>
        <v>pressure200,</v>
      </c>
    </row>
    <row r="204" spans="1:6" x14ac:dyDescent="0.2">
      <c r="A204">
        <v>201</v>
      </c>
      <c r="B204">
        <v>201</v>
      </c>
      <c r="C204" s="1">
        <f t="shared" si="11"/>
        <v>878.41268273370622</v>
      </c>
      <c r="D204" t="s">
        <v>0</v>
      </c>
      <c r="E204" t="str">
        <f t="shared" si="9"/>
        <v>const char pressure201[] PROGMEM = "878.41";</v>
      </c>
      <c r="F204" t="str">
        <f t="shared" si="10"/>
        <v>pressure201,</v>
      </c>
    </row>
    <row r="205" spans="1:6" x14ac:dyDescent="0.2">
      <c r="A205">
        <v>202</v>
      </c>
      <c r="B205">
        <v>202</v>
      </c>
      <c r="C205" s="1">
        <f t="shared" si="11"/>
        <v>878.68120354332666</v>
      </c>
      <c r="D205" t="s">
        <v>0</v>
      </c>
      <c r="E205" t="str">
        <f t="shared" si="9"/>
        <v>const char pressure202[] PROGMEM = "878.68";</v>
      </c>
      <c r="F205" t="str">
        <f t="shared" si="10"/>
        <v>pressure202,</v>
      </c>
    </row>
    <row r="206" spans="1:6" x14ac:dyDescent="0.2">
      <c r="A206">
        <v>203</v>
      </c>
      <c r="B206">
        <v>203</v>
      </c>
      <c r="C206" s="1">
        <f t="shared" si="11"/>
        <v>878.9497243529471</v>
      </c>
      <c r="D206" t="s">
        <v>0</v>
      </c>
      <c r="E206" t="str">
        <f t="shared" si="9"/>
        <v>const char pressure203[] PROGMEM = "878.95";</v>
      </c>
      <c r="F206" t="str">
        <f t="shared" si="10"/>
        <v>pressure203,</v>
      </c>
    </row>
    <row r="207" spans="1:6" x14ac:dyDescent="0.2">
      <c r="A207">
        <v>204</v>
      </c>
      <c r="B207">
        <v>204</v>
      </c>
      <c r="C207" s="1">
        <f t="shared" si="11"/>
        <v>879.21824516256743</v>
      </c>
      <c r="D207" t="s">
        <v>0</v>
      </c>
      <c r="E207" t="str">
        <f t="shared" si="9"/>
        <v>const char pressure204[] PROGMEM = "879.22";</v>
      </c>
      <c r="F207" t="str">
        <f t="shared" si="10"/>
        <v>pressure204,</v>
      </c>
    </row>
    <row r="208" spans="1:6" x14ac:dyDescent="0.2">
      <c r="A208">
        <v>205</v>
      </c>
      <c r="B208">
        <v>205</v>
      </c>
      <c r="C208" s="1">
        <f t="shared" si="11"/>
        <v>879.48676597218787</v>
      </c>
      <c r="D208" t="s">
        <v>0</v>
      </c>
      <c r="E208" t="str">
        <f t="shared" si="9"/>
        <v>const char pressure205[] PROGMEM = "879.49";</v>
      </c>
      <c r="F208" t="str">
        <f t="shared" si="10"/>
        <v>pressure205,</v>
      </c>
    </row>
    <row r="209" spans="1:6" x14ac:dyDescent="0.2">
      <c r="A209">
        <v>206</v>
      </c>
      <c r="B209">
        <v>206</v>
      </c>
      <c r="C209" s="1">
        <f t="shared" si="11"/>
        <v>879.75528678180831</v>
      </c>
      <c r="D209" t="s">
        <v>0</v>
      </c>
      <c r="E209" t="str">
        <f t="shared" si="9"/>
        <v>const char pressure206[] PROGMEM = "879.76";</v>
      </c>
      <c r="F209" t="str">
        <f t="shared" si="10"/>
        <v>pressure206,</v>
      </c>
    </row>
    <row r="210" spans="1:6" x14ac:dyDescent="0.2">
      <c r="A210">
        <v>207</v>
      </c>
      <c r="B210">
        <v>207</v>
      </c>
      <c r="C210" s="1">
        <f t="shared" si="11"/>
        <v>880.02380759142875</v>
      </c>
      <c r="D210" t="s">
        <v>0</v>
      </c>
      <c r="E210" t="str">
        <f t="shared" si="9"/>
        <v>const char pressure207[] PROGMEM = "880.02";</v>
      </c>
      <c r="F210" t="str">
        <f t="shared" si="10"/>
        <v>pressure207,</v>
      </c>
    </row>
    <row r="211" spans="1:6" x14ac:dyDescent="0.2">
      <c r="A211">
        <v>208</v>
      </c>
      <c r="B211">
        <v>208</v>
      </c>
      <c r="C211" s="1">
        <f t="shared" si="11"/>
        <v>880.29232840104919</v>
      </c>
      <c r="D211" t="s">
        <v>0</v>
      </c>
      <c r="E211" t="str">
        <f t="shared" si="9"/>
        <v>const char pressure208[] PROGMEM = "880.29";</v>
      </c>
      <c r="F211" t="str">
        <f t="shared" si="10"/>
        <v>pressure208,</v>
      </c>
    </row>
    <row r="212" spans="1:6" x14ac:dyDescent="0.2">
      <c r="A212">
        <v>209</v>
      </c>
      <c r="B212">
        <v>209</v>
      </c>
      <c r="C212" s="1">
        <f t="shared" si="11"/>
        <v>880.56084921066963</v>
      </c>
      <c r="D212" t="s">
        <v>0</v>
      </c>
      <c r="E212" t="str">
        <f t="shared" si="9"/>
        <v>const char pressure209[] PROGMEM = "880.56";</v>
      </c>
      <c r="F212" t="str">
        <f t="shared" si="10"/>
        <v>pressure209,</v>
      </c>
    </row>
    <row r="213" spans="1:6" x14ac:dyDescent="0.2">
      <c r="A213">
        <v>210</v>
      </c>
      <c r="B213">
        <v>210</v>
      </c>
      <c r="C213" s="1">
        <f t="shared" si="11"/>
        <v>880.82937002029007</v>
      </c>
      <c r="D213" t="s">
        <v>0</v>
      </c>
      <c r="E213" t="str">
        <f t="shared" si="9"/>
        <v>const char pressure210[] PROGMEM = "880.83";</v>
      </c>
      <c r="F213" t="str">
        <f t="shared" si="10"/>
        <v>pressure210,</v>
      </c>
    </row>
    <row r="214" spans="1:6" x14ac:dyDescent="0.2">
      <c r="A214">
        <v>211</v>
      </c>
      <c r="B214">
        <v>211</v>
      </c>
      <c r="C214" s="1">
        <f t="shared" si="11"/>
        <v>881.09789082991051</v>
      </c>
      <c r="D214" t="s">
        <v>0</v>
      </c>
      <c r="E214" t="str">
        <f t="shared" si="9"/>
        <v>const char pressure211[] PROGMEM = "881.10";</v>
      </c>
      <c r="F214" t="str">
        <f t="shared" si="10"/>
        <v>pressure211,</v>
      </c>
    </row>
    <row r="215" spans="1:6" x14ac:dyDescent="0.2">
      <c r="A215">
        <v>212</v>
      </c>
      <c r="B215">
        <v>212</v>
      </c>
      <c r="C215" s="1">
        <f t="shared" si="11"/>
        <v>881.36641163953095</v>
      </c>
      <c r="D215" t="s">
        <v>0</v>
      </c>
      <c r="E215" t="str">
        <f t="shared" si="9"/>
        <v>const char pressure212[] PROGMEM = "881.37";</v>
      </c>
      <c r="F215" t="str">
        <f t="shared" si="10"/>
        <v>pressure212,</v>
      </c>
    </row>
    <row r="216" spans="1:6" x14ac:dyDescent="0.2">
      <c r="A216">
        <v>213</v>
      </c>
      <c r="B216">
        <v>213</v>
      </c>
      <c r="C216" s="1">
        <f t="shared" si="11"/>
        <v>881.63493244915139</v>
      </c>
      <c r="D216" t="s">
        <v>0</v>
      </c>
      <c r="E216" t="str">
        <f t="shared" si="9"/>
        <v>const char pressure213[] PROGMEM = "881.63";</v>
      </c>
      <c r="F216" t="str">
        <f t="shared" si="10"/>
        <v>pressure213,</v>
      </c>
    </row>
    <row r="217" spans="1:6" x14ac:dyDescent="0.2">
      <c r="A217">
        <v>214</v>
      </c>
      <c r="B217">
        <v>214</v>
      </c>
      <c r="C217" s="1">
        <f t="shared" si="11"/>
        <v>881.90345325877172</v>
      </c>
      <c r="D217" t="s">
        <v>0</v>
      </c>
      <c r="E217" t="str">
        <f t="shared" si="9"/>
        <v>const char pressure214[] PROGMEM = "881.90";</v>
      </c>
      <c r="F217" t="str">
        <f t="shared" si="10"/>
        <v>pressure214,</v>
      </c>
    </row>
    <row r="218" spans="1:6" x14ac:dyDescent="0.2">
      <c r="A218">
        <v>215</v>
      </c>
      <c r="B218">
        <v>215</v>
      </c>
      <c r="C218" s="1">
        <f t="shared" si="11"/>
        <v>882.17197406839216</v>
      </c>
      <c r="D218" t="s">
        <v>0</v>
      </c>
      <c r="E218" t="str">
        <f t="shared" si="9"/>
        <v>const char pressure215[] PROGMEM = "882.17";</v>
      </c>
      <c r="F218" t="str">
        <f t="shared" si="10"/>
        <v>pressure215,</v>
      </c>
    </row>
    <row r="219" spans="1:6" x14ac:dyDescent="0.2">
      <c r="A219">
        <v>216</v>
      </c>
      <c r="B219">
        <v>216</v>
      </c>
      <c r="C219" s="1">
        <f t="shared" si="11"/>
        <v>882.4404948780126</v>
      </c>
      <c r="D219" t="s">
        <v>0</v>
      </c>
      <c r="E219" t="str">
        <f t="shared" si="9"/>
        <v>const char pressure216[] PROGMEM = "882.44";</v>
      </c>
      <c r="F219" t="str">
        <f t="shared" si="10"/>
        <v>pressure216,</v>
      </c>
    </row>
    <row r="220" spans="1:6" x14ac:dyDescent="0.2">
      <c r="A220">
        <v>217</v>
      </c>
      <c r="B220">
        <v>217</v>
      </c>
      <c r="C220" s="1">
        <f t="shared" si="11"/>
        <v>882.70901568763304</v>
      </c>
      <c r="D220" t="s">
        <v>0</v>
      </c>
      <c r="E220" t="str">
        <f t="shared" si="9"/>
        <v>const char pressure217[] PROGMEM = "882.71";</v>
      </c>
      <c r="F220" t="str">
        <f t="shared" si="10"/>
        <v>pressure217,</v>
      </c>
    </row>
    <row r="221" spans="1:6" x14ac:dyDescent="0.2">
      <c r="A221">
        <v>218</v>
      </c>
      <c r="B221">
        <v>218</v>
      </c>
      <c r="C221" s="1">
        <f t="shared" si="11"/>
        <v>882.97753649725348</v>
      </c>
      <c r="D221" t="s">
        <v>0</v>
      </c>
      <c r="E221" t="str">
        <f t="shared" si="9"/>
        <v>const char pressure218[] PROGMEM = "882.98";</v>
      </c>
      <c r="F221" t="str">
        <f t="shared" si="10"/>
        <v>pressure218,</v>
      </c>
    </row>
    <row r="222" spans="1:6" x14ac:dyDescent="0.2">
      <c r="A222">
        <v>219</v>
      </c>
      <c r="B222">
        <v>219</v>
      </c>
      <c r="C222" s="1">
        <f t="shared" si="11"/>
        <v>883.24605730687392</v>
      </c>
      <c r="D222" t="s">
        <v>0</v>
      </c>
      <c r="E222" t="str">
        <f t="shared" si="9"/>
        <v>const char pressure219[] PROGMEM = "883.25";</v>
      </c>
      <c r="F222" t="str">
        <f t="shared" si="10"/>
        <v>pressure219,</v>
      </c>
    </row>
    <row r="223" spans="1:6" x14ac:dyDescent="0.2">
      <c r="A223">
        <v>220</v>
      </c>
      <c r="B223">
        <v>220</v>
      </c>
      <c r="C223" s="1">
        <f t="shared" si="11"/>
        <v>883.51457811649436</v>
      </c>
      <c r="D223" t="s">
        <v>0</v>
      </c>
      <c r="E223" t="str">
        <f t="shared" si="9"/>
        <v>const char pressure220[] PROGMEM = "883.51";</v>
      </c>
      <c r="F223" t="str">
        <f t="shared" si="10"/>
        <v>pressure220,</v>
      </c>
    </row>
    <row r="224" spans="1:6" x14ac:dyDescent="0.2">
      <c r="A224">
        <v>221</v>
      </c>
      <c r="B224">
        <v>221</v>
      </c>
      <c r="C224" s="1">
        <f t="shared" si="11"/>
        <v>883.7830989261148</v>
      </c>
      <c r="D224" t="s">
        <v>0</v>
      </c>
      <c r="E224" t="str">
        <f t="shared" si="9"/>
        <v>const char pressure221[] PROGMEM = "883.78";</v>
      </c>
      <c r="F224" t="str">
        <f t="shared" si="10"/>
        <v>pressure221,</v>
      </c>
    </row>
    <row r="225" spans="1:6" x14ac:dyDescent="0.2">
      <c r="A225">
        <v>222</v>
      </c>
      <c r="B225">
        <v>222</v>
      </c>
      <c r="C225" s="1">
        <f t="shared" si="11"/>
        <v>884.05161973573524</v>
      </c>
      <c r="D225" t="s">
        <v>0</v>
      </c>
      <c r="E225" t="str">
        <f t="shared" si="9"/>
        <v>const char pressure222[] PROGMEM = "884.05";</v>
      </c>
      <c r="F225" t="str">
        <f t="shared" si="10"/>
        <v>pressure222,</v>
      </c>
    </row>
    <row r="226" spans="1:6" x14ac:dyDescent="0.2">
      <c r="A226">
        <v>223</v>
      </c>
      <c r="B226">
        <v>223</v>
      </c>
      <c r="C226" s="1">
        <f t="shared" si="11"/>
        <v>884.32014054535557</v>
      </c>
      <c r="D226" t="s">
        <v>0</v>
      </c>
      <c r="E226" t="str">
        <f t="shared" si="9"/>
        <v>const char pressure223[] PROGMEM = "884.32";</v>
      </c>
      <c r="F226" t="str">
        <f t="shared" si="10"/>
        <v>pressure223,</v>
      </c>
    </row>
    <row r="227" spans="1:6" x14ac:dyDescent="0.2">
      <c r="A227">
        <v>224</v>
      </c>
      <c r="B227">
        <v>224</v>
      </c>
      <c r="C227" s="1">
        <f t="shared" si="11"/>
        <v>884.58866135497601</v>
      </c>
      <c r="D227" t="s">
        <v>0</v>
      </c>
      <c r="E227" t="str">
        <f t="shared" si="9"/>
        <v>const char pressure224[] PROGMEM = "884.59";</v>
      </c>
      <c r="F227" t="str">
        <f t="shared" si="10"/>
        <v>pressure224,</v>
      </c>
    </row>
    <row r="228" spans="1:6" x14ac:dyDescent="0.2">
      <c r="A228">
        <v>225</v>
      </c>
      <c r="B228">
        <v>225</v>
      </c>
      <c r="C228" s="1">
        <f t="shared" si="11"/>
        <v>884.85718216459645</v>
      </c>
      <c r="D228" t="s">
        <v>0</v>
      </c>
      <c r="E228" t="str">
        <f t="shared" si="9"/>
        <v>const char pressure225[] PROGMEM = "884.86";</v>
      </c>
      <c r="F228" t="str">
        <f t="shared" si="10"/>
        <v>pressure225,</v>
      </c>
    </row>
    <row r="229" spans="1:6" x14ac:dyDescent="0.2">
      <c r="A229">
        <v>226</v>
      </c>
      <c r="B229">
        <v>226</v>
      </c>
      <c r="C229" s="1">
        <f t="shared" si="11"/>
        <v>885.12570297421689</v>
      </c>
      <c r="D229" t="s">
        <v>0</v>
      </c>
      <c r="E229" t="str">
        <f t="shared" si="9"/>
        <v>const char pressure226[] PROGMEM = "885.13";</v>
      </c>
      <c r="F229" t="str">
        <f t="shared" si="10"/>
        <v>pressure226,</v>
      </c>
    </row>
    <row r="230" spans="1:6" x14ac:dyDescent="0.2">
      <c r="A230">
        <v>227</v>
      </c>
      <c r="B230">
        <v>227</v>
      </c>
      <c r="C230" s="1">
        <f t="shared" si="11"/>
        <v>885.39422378383733</v>
      </c>
      <c r="D230" t="s">
        <v>0</v>
      </c>
      <c r="E230" t="str">
        <f t="shared" si="9"/>
        <v>const char pressure227[] PROGMEM = "885.39";</v>
      </c>
      <c r="F230" t="str">
        <f t="shared" si="10"/>
        <v>pressure227,</v>
      </c>
    </row>
    <row r="231" spans="1:6" x14ac:dyDescent="0.2">
      <c r="A231">
        <v>228</v>
      </c>
      <c r="B231">
        <v>228</v>
      </c>
      <c r="C231" s="1">
        <f t="shared" si="11"/>
        <v>885.66274459345777</v>
      </c>
      <c r="D231" t="s">
        <v>0</v>
      </c>
      <c r="E231" t="str">
        <f t="shared" si="9"/>
        <v>const char pressure228[] PROGMEM = "885.66";</v>
      </c>
      <c r="F231" t="str">
        <f t="shared" si="10"/>
        <v>pressure228,</v>
      </c>
    </row>
    <row r="232" spans="1:6" x14ac:dyDescent="0.2">
      <c r="A232">
        <v>229</v>
      </c>
      <c r="B232">
        <v>229</v>
      </c>
      <c r="C232" s="1">
        <f t="shared" si="11"/>
        <v>885.93126540307821</v>
      </c>
      <c r="D232" t="s">
        <v>0</v>
      </c>
      <c r="E232" t="str">
        <f t="shared" si="9"/>
        <v>const char pressure229[] PROGMEM = "885.93";</v>
      </c>
      <c r="F232" t="str">
        <f t="shared" si="10"/>
        <v>pressure229,</v>
      </c>
    </row>
    <row r="233" spans="1:6" x14ac:dyDescent="0.2">
      <c r="A233">
        <v>230</v>
      </c>
      <c r="B233">
        <v>230</v>
      </c>
      <c r="C233" s="1">
        <f t="shared" si="11"/>
        <v>886.19978621269865</v>
      </c>
      <c r="D233" t="s">
        <v>0</v>
      </c>
      <c r="E233" t="str">
        <f t="shared" si="9"/>
        <v>const char pressure230[] PROGMEM = "886.20";</v>
      </c>
      <c r="F233" t="str">
        <f t="shared" si="10"/>
        <v>pressure230,</v>
      </c>
    </row>
    <row r="234" spans="1:6" x14ac:dyDescent="0.2">
      <c r="A234">
        <v>231</v>
      </c>
      <c r="B234">
        <v>231</v>
      </c>
      <c r="C234" s="1">
        <f t="shared" si="11"/>
        <v>886.4683070223191</v>
      </c>
      <c r="D234" t="s">
        <v>0</v>
      </c>
      <c r="E234" t="str">
        <f t="shared" si="9"/>
        <v>const char pressure231[] PROGMEM = "886.47";</v>
      </c>
      <c r="F234" t="str">
        <f t="shared" si="10"/>
        <v>pressure231,</v>
      </c>
    </row>
    <row r="235" spans="1:6" x14ac:dyDescent="0.2">
      <c r="A235">
        <v>232</v>
      </c>
      <c r="B235">
        <v>232</v>
      </c>
      <c r="C235" s="1">
        <f t="shared" si="11"/>
        <v>886.73682783193954</v>
      </c>
      <c r="D235" t="s">
        <v>0</v>
      </c>
      <c r="E235" t="str">
        <f t="shared" si="9"/>
        <v>const char pressure232[] PROGMEM = "886.74";</v>
      </c>
      <c r="F235" t="str">
        <f t="shared" si="10"/>
        <v>pressure232,</v>
      </c>
    </row>
    <row r="236" spans="1:6" x14ac:dyDescent="0.2">
      <c r="A236">
        <v>233</v>
      </c>
      <c r="B236">
        <v>233</v>
      </c>
      <c r="C236" s="1">
        <f t="shared" si="11"/>
        <v>887.00534864155986</v>
      </c>
      <c r="D236" t="s">
        <v>0</v>
      </c>
      <c r="E236" t="str">
        <f t="shared" si="9"/>
        <v>const char pressure233[] PROGMEM = "887.01";</v>
      </c>
      <c r="F236" t="str">
        <f t="shared" si="10"/>
        <v>pressure233,</v>
      </c>
    </row>
    <row r="237" spans="1:6" x14ac:dyDescent="0.2">
      <c r="A237">
        <v>234</v>
      </c>
      <c r="B237">
        <v>234</v>
      </c>
      <c r="C237" s="1">
        <f t="shared" si="11"/>
        <v>887.2738694511803</v>
      </c>
      <c r="D237" t="s">
        <v>0</v>
      </c>
      <c r="E237" t="str">
        <f t="shared" ref="E237:E300" si="12">"const char pressure" &amp; A237 &amp; "[] PROGMEM = " &amp; CHAR(34) &amp; TEXT(C237, "0.00") &amp; CHAR(34) &amp; ";"</f>
        <v>const char pressure234[] PROGMEM = "887.27";</v>
      </c>
      <c r="F237" t="str">
        <f t="shared" ref="F237:F300" si="13">"pressure" &amp; A237 &amp; D237</f>
        <v>pressure234,</v>
      </c>
    </row>
    <row r="238" spans="1:6" x14ac:dyDescent="0.2">
      <c r="A238">
        <v>235</v>
      </c>
      <c r="B238">
        <v>235</v>
      </c>
      <c r="C238" s="1">
        <f t="shared" si="11"/>
        <v>887.54239026080074</v>
      </c>
      <c r="D238" t="s">
        <v>0</v>
      </c>
      <c r="E238" t="str">
        <f t="shared" si="12"/>
        <v>const char pressure235[] PROGMEM = "887.54";</v>
      </c>
      <c r="F238" t="str">
        <f t="shared" si="13"/>
        <v>pressure235,</v>
      </c>
    </row>
    <row r="239" spans="1:6" x14ac:dyDescent="0.2">
      <c r="A239">
        <v>236</v>
      </c>
      <c r="B239">
        <v>236</v>
      </c>
      <c r="C239" s="1">
        <f t="shared" si="11"/>
        <v>887.81091107042118</v>
      </c>
      <c r="D239" t="s">
        <v>0</v>
      </c>
      <c r="E239" t="str">
        <f t="shared" si="12"/>
        <v>const char pressure236[] PROGMEM = "887.81";</v>
      </c>
      <c r="F239" t="str">
        <f t="shared" si="13"/>
        <v>pressure236,</v>
      </c>
    </row>
    <row r="240" spans="1:6" x14ac:dyDescent="0.2">
      <c r="A240">
        <v>237</v>
      </c>
      <c r="B240">
        <v>237</v>
      </c>
      <c r="C240" s="1">
        <f t="shared" si="11"/>
        <v>888.07943188004162</v>
      </c>
      <c r="D240" t="s">
        <v>0</v>
      </c>
      <c r="E240" t="str">
        <f t="shared" si="12"/>
        <v>const char pressure237[] PROGMEM = "888.08";</v>
      </c>
      <c r="F240" t="str">
        <f t="shared" si="13"/>
        <v>pressure237,</v>
      </c>
    </row>
    <row r="241" spans="1:6" x14ac:dyDescent="0.2">
      <c r="A241">
        <v>238</v>
      </c>
      <c r="B241">
        <v>238</v>
      </c>
      <c r="C241" s="1">
        <f t="shared" si="11"/>
        <v>888.34795268966207</v>
      </c>
      <c r="D241" t="s">
        <v>0</v>
      </c>
      <c r="E241" t="str">
        <f t="shared" si="12"/>
        <v>const char pressure238[] PROGMEM = "888.35";</v>
      </c>
      <c r="F241" t="str">
        <f t="shared" si="13"/>
        <v>pressure238,</v>
      </c>
    </row>
    <row r="242" spans="1:6" x14ac:dyDescent="0.2">
      <c r="A242">
        <v>239</v>
      </c>
      <c r="B242">
        <v>239</v>
      </c>
      <c r="C242" s="1">
        <f t="shared" si="11"/>
        <v>888.61647349928251</v>
      </c>
      <c r="D242" t="s">
        <v>0</v>
      </c>
      <c r="E242" t="str">
        <f t="shared" si="12"/>
        <v>const char pressure239[] PROGMEM = "888.62";</v>
      </c>
      <c r="F242" t="str">
        <f t="shared" si="13"/>
        <v>pressure239,</v>
      </c>
    </row>
    <row r="243" spans="1:6" x14ac:dyDescent="0.2">
      <c r="A243">
        <v>240</v>
      </c>
      <c r="B243">
        <v>240</v>
      </c>
      <c r="C243" s="1">
        <f t="shared" si="11"/>
        <v>888.88499430890295</v>
      </c>
      <c r="D243" t="s">
        <v>0</v>
      </c>
      <c r="E243" t="str">
        <f t="shared" si="12"/>
        <v>const char pressure240[] PROGMEM = "888.88";</v>
      </c>
      <c r="F243" t="str">
        <f t="shared" si="13"/>
        <v>pressure240,</v>
      </c>
    </row>
    <row r="244" spans="1:6" x14ac:dyDescent="0.2">
      <c r="A244">
        <v>241</v>
      </c>
      <c r="B244">
        <v>241</v>
      </c>
      <c r="C244" s="1">
        <f t="shared" si="11"/>
        <v>889.15351511852339</v>
      </c>
      <c r="D244" t="s">
        <v>0</v>
      </c>
      <c r="E244" t="str">
        <f t="shared" si="12"/>
        <v>const char pressure241[] PROGMEM = "889.15";</v>
      </c>
      <c r="F244" t="str">
        <f t="shared" si="13"/>
        <v>pressure241,</v>
      </c>
    </row>
    <row r="245" spans="1:6" x14ac:dyDescent="0.2">
      <c r="A245">
        <v>242</v>
      </c>
      <c r="B245">
        <v>242</v>
      </c>
      <c r="C245" s="1">
        <f t="shared" si="11"/>
        <v>889.42203592814371</v>
      </c>
      <c r="D245" t="s">
        <v>0</v>
      </c>
      <c r="E245" t="str">
        <f t="shared" si="12"/>
        <v>const char pressure242[] PROGMEM = "889.42";</v>
      </c>
      <c r="F245" t="str">
        <f t="shared" si="13"/>
        <v>pressure242,</v>
      </c>
    </row>
    <row r="246" spans="1:6" x14ac:dyDescent="0.2">
      <c r="A246">
        <v>243</v>
      </c>
      <c r="B246">
        <v>243</v>
      </c>
      <c r="C246" s="1">
        <f t="shared" si="11"/>
        <v>889.69055673776415</v>
      </c>
      <c r="D246" t="s">
        <v>0</v>
      </c>
      <c r="E246" t="str">
        <f t="shared" si="12"/>
        <v>const char pressure243[] PROGMEM = "889.69";</v>
      </c>
      <c r="F246" t="str">
        <f t="shared" si="13"/>
        <v>pressure243,</v>
      </c>
    </row>
    <row r="247" spans="1:6" x14ac:dyDescent="0.2">
      <c r="A247">
        <v>244</v>
      </c>
      <c r="B247">
        <v>244</v>
      </c>
      <c r="C247" s="1">
        <f t="shared" si="11"/>
        <v>889.9590775473846</v>
      </c>
      <c r="D247" t="s">
        <v>0</v>
      </c>
      <c r="E247" t="str">
        <f t="shared" si="12"/>
        <v>const char pressure244[] PROGMEM = "889.96";</v>
      </c>
      <c r="F247" t="str">
        <f t="shared" si="13"/>
        <v>pressure244,</v>
      </c>
    </row>
    <row r="248" spans="1:6" x14ac:dyDescent="0.2">
      <c r="A248">
        <v>245</v>
      </c>
      <c r="B248">
        <v>245</v>
      </c>
      <c r="C248" s="1">
        <f t="shared" si="11"/>
        <v>890.22759835700504</v>
      </c>
      <c r="D248" t="s">
        <v>0</v>
      </c>
      <c r="E248" t="str">
        <f t="shared" si="12"/>
        <v>const char pressure245[] PROGMEM = "890.23";</v>
      </c>
      <c r="F248" t="str">
        <f t="shared" si="13"/>
        <v>pressure245,</v>
      </c>
    </row>
    <row r="249" spans="1:6" x14ac:dyDescent="0.2">
      <c r="A249">
        <v>246</v>
      </c>
      <c r="B249">
        <v>246</v>
      </c>
      <c r="C249" s="1">
        <f t="shared" si="11"/>
        <v>890.49611916662548</v>
      </c>
      <c r="D249" t="s">
        <v>0</v>
      </c>
      <c r="E249" t="str">
        <f t="shared" si="12"/>
        <v>const char pressure246[] PROGMEM = "890.50";</v>
      </c>
      <c r="F249" t="str">
        <f t="shared" si="13"/>
        <v>pressure246,</v>
      </c>
    </row>
    <row r="250" spans="1:6" x14ac:dyDescent="0.2">
      <c r="A250">
        <v>247</v>
      </c>
      <c r="B250">
        <v>247</v>
      </c>
      <c r="C250" s="1">
        <f t="shared" si="11"/>
        <v>890.76463997624592</v>
      </c>
      <c r="D250" t="s">
        <v>0</v>
      </c>
      <c r="E250" t="str">
        <f t="shared" si="12"/>
        <v>const char pressure247[] PROGMEM = "890.76";</v>
      </c>
      <c r="F250" t="str">
        <f t="shared" si="13"/>
        <v>pressure247,</v>
      </c>
    </row>
    <row r="251" spans="1:6" x14ac:dyDescent="0.2">
      <c r="A251">
        <v>248</v>
      </c>
      <c r="B251">
        <v>248</v>
      </c>
      <c r="C251" s="1">
        <f t="shared" si="11"/>
        <v>891.03316078586636</v>
      </c>
      <c r="D251" t="s">
        <v>0</v>
      </c>
      <c r="E251" t="str">
        <f t="shared" si="12"/>
        <v>const char pressure248[] PROGMEM = "891.03";</v>
      </c>
      <c r="F251" t="str">
        <f t="shared" si="13"/>
        <v>pressure248,</v>
      </c>
    </row>
    <row r="252" spans="1:6" x14ac:dyDescent="0.2">
      <c r="A252">
        <v>249</v>
      </c>
      <c r="B252">
        <v>249</v>
      </c>
      <c r="C252" s="1">
        <f t="shared" si="11"/>
        <v>891.3016815954868</v>
      </c>
      <c r="D252" t="s">
        <v>0</v>
      </c>
      <c r="E252" t="str">
        <f t="shared" si="12"/>
        <v>const char pressure249[] PROGMEM = "891.30";</v>
      </c>
      <c r="F252" t="str">
        <f t="shared" si="13"/>
        <v>pressure249,</v>
      </c>
    </row>
    <row r="253" spans="1:6" x14ac:dyDescent="0.2">
      <c r="A253">
        <v>250</v>
      </c>
      <c r="B253">
        <v>250</v>
      </c>
      <c r="C253" s="1">
        <f t="shared" si="11"/>
        <v>891.57020240510724</v>
      </c>
      <c r="D253" t="s">
        <v>0</v>
      </c>
      <c r="E253" t="str">
        <f t="shared" si="12"/>
        <v>const char pressure250[] PROGMEM = "891.57";</v>
      </c>
      <c r="F253" t="str">
        <f t="shared" si="13"/>
        <v>pressure250,</v>
      </c>
    </row>
    <row r="254" spans="1:6" x14ac:dyDescent="0.2">
      <c r="A254">
        <v>251</v>
      </c>
      <c r="B254">
        <v>251</v>
      </c>
      <c r="C254" s="1">
        <f t="shared" si="11"/>
        <v>891.83872321472768</v>
      </c>
      <c r="D254" t="s">
        <v>0</v>
      </c>
      <c r="E254" t="str">
        <f t="shared" si="12"/>
        <v>const char pressure251[] PROGMEM = "891.84";</v>
      </c>
      <c r="F254" t="str">
        <f t="shared" si="13"/>
        <v>pressure251,</v>
      </c>
    </row>
    <row r="255" spans="1:6" x14ac:dyDescent="0.2">
      <c r="A255">
        <v>252</v>
      </c>
      <c r="B255">
        <v>252</v>
      </c>
      <c r="C255" s="1">
        <f t="shared" si="11"/>
        <v>892.10724402434801</v>
      </c>
      <c r="D255" t="s">
        <v>0</v>
      </c>
      <c r="E255" t="str">
        <f t="shared" si="12"/>
        <v>const char pressure252[] PROGMEM = "892.11";</v>
      </c>
      <c r="F255" t="str">
        <f t="shared" si="13"/>
        <v>pressure252,</v>
      </c>
    </row>
    <row r="256" spans="1:6" x14ac:dyDescent="0.2">
      <c r="A256">
        <v>253</v>
      </c>
      <c r="B256">
        <v>253</v>
      </c>
      <c r="C256" s="1">
        <f t="shared" si="11"/>
        <v>892.37576483396845</v>
      </c>
      <c r="D256" t="s">
        <v>0</v>
      </c>
      <c r="E256" t="str">
        <f t="shared" si="12"/>
        <v>const char pressure253[] PROGMEM = "892.38";</v>
      </c>
      <c r="F256" t="str">
        <f t="shared" si="13"/>
        <v>pressure253,</v>
      </c>
    </row>
    <row r="257" spans="1:6" x14ac:dyDescent="0.2">
      <c r="A257">
        <v>254</v>
      </c>
      <c r="B257">
        <v>254</v>
      </c>
      <c r="C257" s="1">
        <f t="shared" si="11"/>
        <v>892.64428564358889</v>
      </c>
      <c r="D257" t="s">
        <v>0</v>
      </c>
      <c r="E257" t="str">
        <f t="shared" si="12"/>
        <v>const char pressure254[] PROGMEM = "892.64";</v>
      </c>
      <c r="F257" t="str">
        <f t="shared" si="13"/>
        <v>pressure254,</v>
      </c>
    </row>
    <row r="258" spans="1:6" x14ac:dyDescent="0.2">
      <c r="A258">
        <v>255</v>
      </c>
      <c r="B258">
        <v>255</v>
      </c>
      <c r="C258" s="1">
        <f t="shared" si="11"/>
        <v>892.91280645320933</v>
      </c>
      <c r="D258" t="s">
        <v>0</v>
      </c>
      <c r="E258" t="str">
        <f t="shared" si="12"/>
        <v>const char pressure255[] PROGMEM = "892.91";</v>
      </c>
      <c r="F258" t="str">
        <f t="shared" si="13"/>
        <v>pressure255,</v>
      </c>
    </row>
    <row r="259" spans="1:6" x14ac:dyDescent="0.2">
      <c r="A259">
        <v>256</v>
      </c>
      <c r="B259">
        <v>256</v>
      </c>
      <c r="C259" s="1">
        <f t="shared" si="11"/>
        <v>893.18132726282977</v>
      </c>
      <c r="D259" t="s">
        <v>0</v>
      </c>
      <c r="E259" t="str">
        <f t="shared" si="12"/>
        <v>const char pressure256[] PROGMEM = "893.18";</v>
      </c>
      <c r="F259" t="str">
        <f t="shared" si="13"/>
        <v>pressure256,</v>
      </c>
    </row>
    <row r="260" spans="1:6" x14ac:dyDescent="0.2">
      <c r="A260">
        <v>257</v>
      </c>
      <c r="B260">
        <v>257</v>
      </c>
      <c r="C260" s="1">
        <f t="shared" ref="C260:C323" si="14">((325.56 / 1212.42) * $B260) + 824.44</f>
        <v>893.44984807245021</v>
      </c>
      <c r="D260" t="s">
        <v>0</v>
      </c>
      <c r="E260" t="str">
        <f t="shared" si="12"/>
        <v>const char pressure257[] PROGMEM = "893.45";</v>
      </c>
      <c r="F260" t="str">
        <f t="shared" si="13"/>
        <v>pressure257,</v>
      </c>
    </row>
    <row r="261" spans="1:6" x14ac:dyDescent="0.2">
      <c r="A261">
        <v>258</v>
      </c>
      <c r="B261">
        <v>258</v>
      </c>
      <c r="C261" s="1">
        <f t="shared" si="14"/>
        <v>893.71836888207065</v>
      </c>
      <c r="D261" t="s">
        <v>0</v>
      </c>
      <c r="E261" t="str">
        <f t="shared" si="12"/>
        <v>const char pressure258[] PROGMEM = "893.72";</v>
      </c>
      <c r="F261" t="str">
        <f t="shared" si="13"/>
        <v>pressure258,</v>
      </c>
    </row>
    <row r="262" spans="1:6" x14ac:dyDescent="0.2">
      <c r="A262">
        <v>259</v>
      </c>
      <c r="B262">
        <v>259</v>
      </c>
      <c r="C262" s="1">
        <f t="shared" si="14"/>
        <v>893.98688969169109</v>
      </c>
      <c r="D262" t="s">
        <v>0</v>
      </c>
      <c r="E262" t="str">
        <f t="shared" si="12"/>
        <v>const char pressure259[] PROGMEM = "893.99";</v>
      </c>
      <c r="F262" t="str">
        <f t="shared" si="13"/>
        <v>pressure259,</v>
      </c>
    </row>
    <row r="263" spans="1:6" x14ac:dyDescent="0.2">
      <c r="A263">
        <v>260</v>
      </c>
      <c r="B263">
        <v>260</v>
      </c>
      <c r="C263" s="1">
        <f t="shared" si="14"/>
        <v>894.25541050131153</v>
      </c>
      <c r="D263" t="s">
        <v>0</v>
      </c>
      <c r="E263" t="str">
        <f t="shared" si="12"/>
        <v>const char pressure260[] PROGMEM = "894.26";</v>
      </c>
      <c r="F263" t="str">
        <f t="shared" si="13"/>
        <v>pressure260,</v>
      </c>
    </row>
    <row r="264" spans="1:6" x14ac:dyDescent="0.2">
      <c r="A264">
        <v>261</v>
      </c>
      <c r="B264">
        <v>261</v>
      </c>
      <c r="C264" s="1">
        <f t="shared" si="14"/>
        <v>894.52393131093186</v>
      </c>
      <c r="D264" t="s">
        <v>0</v>
      </c>
      <c r="E264" t="str">
        <f t="shared" si="12"/>
        <v>const char pressure261[] PROGMEM = "894.52";</v>
      </c>
      <c r="F264" t="str">
        <f t="shared" si="13"/>
        <v>pressure261,</v>
      </c>
    </row>
    <row r="265" spans="1:6" x14ac:dyDescent="0.2">
      <c r="A265">
        <v>262</v>
      </c>
      <c r="B265">
        <v>262</v>
      </c>
      <c r="C265" s="1">
        <f t="shared" si="14"/>
        <v>894.7924521205523</v>
      </c>
      <c r="D265" t="s">
        <v>0</v>
      </c>
      <c r="E265" t="str">
        <f t="shared" si="12"/>
        <v>const char pressure262[] PROGMEM = "894.79";</v>
      </c>
      <c r="F265" t="str">
        <f t="shared" si="13"/>
        <v>pressure262,</v>
      </c>
    </row>
    <row r="266" spans="1:6" x14ac:dyDescent="0.2">
      <c r="A266">
        <v>263</v>
      </c>
      <c r="B266">
        <v>263</v>
      </c>
      <c r="C266" s="1">
        <f t="shared" si="14"/>
        <v>895.06097293017274</v>
      </c>
      <c r="D266" t="s">
        <v>0</v>
      </c>
      <c r="E266" t="str">
        <f t="shared" si="12"/>
        <v>const char pressure263[] PROGMEM = "895.06";</v>
      </c>
      <c r="F266" t="str">
        <f t="shared" si="13"/>
        <v>pressure263,</v>
      </c>
    </row>
    <row r="267" spans="1:6" x14ac:dyDescent="0.2">
      <c r="A267">
        <v>264</v>
      </c>
      <c r="B267">
        <v>264</v>
      </c>
      <c r="C267" s="1">
        <f t="shared" si="14"/>
        <v>895.32949373979318</v>
      </c>
      <c r="D267" t="s">
        <v>0</v>
      </c>
      <c r="E267" t="str">
        <f t="shared" si="12"/>
        <v>const char pressure264[] PROGMEM = "895.33";</v>
      </c>
      <c r="F267" t="str">
        <f t="shared" si="13"/>
        <v>pressure264,</v>
      </c>
    </row>
    <row r="268" spans="1:6" x14ac:dyDescent="0.2">
      <c r="A268">
        <v>265</v>
      </c>
      <c r="B268">
        <v>265</v>
      </c>
      <c r="C268" s="1">
        <f t="shared" si="14"/>
        <v>895.59801454941362</v>
      </c>
      <c r="D268" t="s">
        <v>0</v>
      </c>
      <c r="E268" t="str">
        <f t="shared" si="12"/>
        <v>const char pressure265[] PROGMEM = "895.60";</v>
      </c>
      <c r="F268" t="str">
        <f t="shared" si="13"/>
        <v>pressure265,</v>
      </c>
    </row>
    <row r="269" spans="1:6" x14ac:dyDescent="0.2">
      <c r="A269">
        <v>266</v>
      </c>
      <c r="B269">
        <v>266</v>
      </c>
      <c r="C269" s="1">
        <f t="shared" si="14"/>
        <v>895.86653535903406</v>
      </c>
      <c r="D269" t="s">
        <v>0</v>
      </c>
      <c r="E269" t="str">
        <f t="shared" si="12"/>
        <v>const char pressure266[] PROGMEM = "895.87";</v>
      </c>
      <c r="F269" t="str">
        <f t="shared" si="13"/>
        <v>pressure266,</v>
      </c>
    </row>
    <row r="270" spans="1:6" x14ac:dyDescent="0.2">
      <c r="A270">
        <v>267</v>
      </c>
      <c r="B270">
        <v>267</v>
      </c>
      <c r="C270" s="1">
        <f t="shared" si="14"/>
        <v>896.1350561686545</v>
      </c>
      <c r="D270" t="s">
        <v>0</v>
      </c>
      <c r="E270" t="str">
        <f t="shared" si="12"/>
        <v>const char pressure267[] PROGMEM = "896.14";</v>
      </c>
      <c r="F270" t="str">
        <f t="shared" si="13"/>
        <v>pressure267,</v>
      </c>
    </row>
    <row r="271" spans="1:6" x14ac:dyDescent="0.2">
      <c r="A271">
        <v>268</v>
      </c>
      <c r="B271">
        <v>268</v>
      </c>
      <c r="C271" s="1">
        <f t="shared" si="14"/>
        <v>896.40357697827494</v>
      </c>
      <c r="D271" t="s">
        <v>0</v>
      </c>
      <c r="E271" t="str">
        <f t="shared" si="12"/>
        <v>const char pressure268[] PROGMEM = "896.40";</v>
      </c>
      <c r="F271" t="str">
        <f t="shared" si="13"/>
        <v>pressure268,</v>
      </c>
    </row>
    <row r="272" spans="1:6" x14ac:dyDescent="0.2">
      <c r="A272">
        <v>269</v>
      </c>
      <c r="B272">
        <v>269</v>
      </c>
      <c r="C272" s="1">
        <f t="shared" si="14"/>
        <v>896.67209778789538</v>
      </c>
      <c r="D272" t="s">
        <v>0</v>
      </c>
      <c r="E272" t="str">
        <f t="shared" si="12"/>
        <v>const char pressure269[] PROGMEM = "896.67";</v>
      </c>
      <c r="F272" t="str">
        <f t="shared" si="13"/>
        <v>pressure269,</v>
      </c>
    </row>
    <row r="273" spans="1:6" x14ac:dyDescent="0.2">
      <c r="A273">
        <v>270</v>
      </c>
      <c r="B273">
        <v>270</v>
      </c>
      <c r="C273" s="1">
        <f t="shared" si="14"/>
        <v>896.94061859751582</v>
      </c>
      <c r="D273" t="s">
        <v>0</v>
      </c>
      <c r="E273" t="str">
        <f t="shared" si="12"/>
        <v>const char pressure270[] PROGMEM = "896.94";</v>
      </c>
      <c r="F273" t="str">
        <f t="shared" si="13"/>
        <v>pressure270,</v>
      </c>
    </row>
    <row r="274" spans="1:6" x14ac:dyDescent="0.2">
      <c r="A274">
        <v>271</v>
      </c>
      <c r="B274">
        <v>271</v>
      </c>
      <c r="C274" s="1">
        <f t="shared" si="14"/>
        <v>897.20913940713615</v>
      </c>
      <c r="D274" t="s">
        <v>0</v>
      </c>
      <c r="E274" t="str">
        <f t="shared" si="12"/>
        <v>const char pressure271[] PROGMEM = "897.21";</v>
      </c>
      <c r="F274" t="str">
        <f t="shared" si="13"/>
        <v>pressure271,</v>
      </c>
    </row>
    <row r="275" spans="1:6" x14ac:dyDescent="0.2">
      <c r="A275">
        <v>272</v>
      </c>
      <c r="B275">
        <v>272</v>
      </c>
      <c r="C275" s="1">
        <f t="shared" si="14"/>
        <v>897.47766021675659</v>
      </c>
      <c r="D275" t="s">
        <v>0</v>
      </c>
      <c r="E275" t="str">
        <f t="shared" si="12"/>
        <v>const char pressure272[] PROGMEM = "897.48";</v>
      </c>
      <c r="F275" t="str">
        <f t="shared" si="13"/>
        <v>pressure272,</v>
      </c>
    </row>
    <row r="276" spans="1:6" x14ac:dyDescent="0.2">
      <c r="A276">
        <v>273</v>
      </c>
      <c r="B276">
        <v>273</v>
      </c>
      <c r="C276" s="1">
        <f t="shared" si="14"/>
        <v>897.74618102637703</v>
      </c>
      <c r="D276" t="s">
        <v>0</v>
      </c>
      <c r="E276" t="str">
        <f t="shared" si="12"/>
        <v>const char pressure273[] PROGMEM = "897.75";</v>
      </c>
      <c r="F276" t="str">
        <f t="shared" si="13"/>
        <v>pressure273,</v>
      </c>
    </row>
    <row r="277" spans="1:6" x14ac:dyDescent="0.2">
      <c r="A277">
        <v>274</v>
      </c>
      <c r="B277">
        <v>274</v>
      </c>
      <c r="C277" s="1">
        <f t="shared" si="14"/>
        <v>898.01470183599747</v>
      </c>
      <c r="D277" t="s">
        <v>0</v>
      </c>
      <c r="E277" t="str">
        <f t="shared" si="12"/>
        <v>const char pressure274[] PROGMEM = "898.01";</v>
      </c>
      <c r="F277" t="str">
        <f t="shared" si="13"/>
        <v>pressure274,</v>
      </c>
    </row>
    <row r="278" spans="1:6" x14ac:dyDescent="0.2">
      <c r="A278">
        <v>275</v>
      </c>
      <c r="B278">
        <v>275</v>
      </c>
      <c r="C278" s="1">
        <f t="shared" si="14"/>
        <v>898.28322264561791</v>
      </c>
      <c r="D278" t="s">
        <v>0</v>
      </c>
      <c r="E278" t="str">
        <f t="shared" si="12"/>
        <v>const char pressure275[] PROGMEM = "898.28";</v>
      </c>
      <c r="F278" t="str">
        <f t="shared" si="13"/>
        <v>pressure275,</v>
      </c>
    </row>
    <row r="279" spans="1:6" x14ac:dyDescent="0.2">
      <c r="A279">
        <v>276</v>
      </c>
      <c r="B279">
        <v>276</v>
      </c>
      <c r="C279" s="1">
        <f t="shared" si="14"/>
        <v>898.55174345523835</v>
      </c>
      <c r="D279" t="s">
        <v>0</v>
      </c>
      <c r="E279" t="str">
        <f t="shared" si="12"/>
        <v>const char pressure276[] PROGMEM = "898.55";</v>
      </c>
      <c r="F279" t="str">
        <f t="shared" si="13"/>
        <v>pressure276,</v>
      </c>
    </row>
    <row r="280" spans="1:6" x14ac:dyDescent="0.2">
      <c r="A280">
        <v>277</v>
      </c>
      <c r="B280">
        <v>277</v>
      </c>
      <c r="C280" s="1">
        <f t="shared" si="14"/>
        <v>898.82026426485879</v>
      </c>
      <c r="D280" t="s">
        <v>0</v>
      </c>
      <c r="E280" t="str">
        <f t="shared" si="12"/>
        <v>const char pressure277[] PROGMEM = "898.82";</v>
      </c>
      <c r="F280" t="str">
        <f t="shared" si="13"/>
        <v>pressure277,</v>
      </c>
    </row>
    <row r="281" spans="1:6" x14ac:dyDescent="0.2">
      <c r="A281">
        <v>278</v>
      </c>
      <c r="B281">
        <v>278</v>
      </c>
      <c r="C281" s="1">
        <f t="shared" si="14"/>
        <v>899.08878507447923</v>
      </c>
      <c r="D281" t="s">
        <v>0</v>
      </c>
      <c r="E281" t="str">
        <f t="shared" si="12"/>
        <v>const char pressure278[] PROGMEM = "899.09";</v>
      </c>
      <c r="F281" t="str">
        <f t="shared" si="13"/>
        <v>pressure278,</v>
      </c>
    </row>
    <row r="282" spans="1:6" x14ac:dyDescent="0.2">
      <c r="A282">
        <v>279</v>
      </c>
      <c r="B282">
        <v>279</v>
      </c>
      <c r="C282" s="1">
        <f t="shared" si="14"/>
        <v>899.35730588409967</v>
      </c>
      <c r="D282" t="s">
        <v>0</v>
      </c>
      <c r="E282" t="str">
        <f t="shared" si="12"/>
        <v>const char pressure279[] PROGMEM = "899.36";</v>
      </c>
      <c r="F282" t="str">
        <f t="shared" si="13"/>
        <v>pressure279,</v>
      </c>
    </row>
    <row r="283" spans="1:6" x14ac:dyDescent="0.2">
      <c r="A283">
        <v>280</v>
      </c>
      <c r="B283">
        <v>280</v>
      </c>
      <c r="C283" s="1">
        <f t="shared" si="14"/>
        <v>899.62582669372</v>
      </c>
      <c r="D283" t="s">
        <v>0</v>
      </c>
      <c r="E283" t="str">
        <f t="shared" si="12"/>
        <v>const char pressure280[] PROGMEM = "899.63";</v>
      </c>
      <c r="F283" t="str">
        <f t="shared" si="13"/>
        <v>pressure280,</v>
      </c>
    </row>
    <row r="284" spans="1:6" x14ac:dyDescent="0.2">
      <c r="A284">
        <v>281</v>
      </c>
      <c r="B284">
        <v>281</v>
      </c>
      <c r="C284" s="1">
        <f t="shared" si="14"/>
        <v>899.89434750334044</v>
      </c>
      <c r="D284" t="s">
        <v>0</v>
      </c>
      <c r="E284" t="str">
        <f t="shared" si="12"/>
        <v>const char pressure281[] PROGMEM = "899.89";</v>
      </c>
      <c r="F284" t="str">
        <f t="shared" si="13"/>
        <v>pressure281,</v>
      </c>
    </row>
    <row r="285" spans="1:6" x14ac:dyDescent="0.2">
      <c r="A285">
        <v>282</v>
      </c>
      <c r="B285">
        <v>282</v>
      </c>
      <c r="C285" s="1">
        <f t="shared" si="14"/>
        <v>900.16286831296088</v>
      </c>
      <c r="D285" t="s">
        <v>0</v>
      </c>
      <c r="E285" t="str">
        <f t="shared" si="12"/>
        <v>const char pressure282[] PROGMEM = "900.16";</v>
      </c>
      <c r="F285" t="str">
        <f t="shared" si="13"/>
        <v>pressure282,</v>
      </c>
    </row>
    <row r="286" spans="1:6" x14ac:dyDescent="0.2">
      <c r="A286">
        <v>283</v>
      </c>
      <c r="B286">
        <v>283</v>
      </c>
      <c r="C286" s="1">
        <f t="shared" si="14"/>
        <v>900.43138912258132</v>
      </c>
      <c r="D286" t="s">
        <v>0</v>
      </c>
      <c r="E286" t="str">
        <f t="shared" si="12"/>
        <v>const char pressure283[] PROGMEM = "900.43";</v>
      </c>
      <c r="F286" t="str">
        <f t="shared" si="13"/>
        <v>pressure283,</v>
      </c>
    </row>
    <row r="287" spans="1:6" x14ac:dyDescent="0.2">
      <c r="A287">
        <v>284</v>
      </c>
      <c r="B287">
        <v>284</v>
      </c>
      <c r="C287" s="1">
        <f t="shared" si="14"/>
        <v>900.69990993220176</v>
      </c>
      <c r="D287" t="s">
        <v>0</v>
      </c>
      <c r="E287" t="str">
        <f t="shared" si="12"/>
        <v>const char pressure284[] PROGMEM = "900.70";</v>
      </c>
      <c r="F287" t="str">
        <f t="shared" si="13"/>
        <v>pressure284,</v>
      </c>
    </row>
    <row r="288" spans="1:6" x14ac:dyDescent="0.2">
      <c r="A288">
        <v>285</v>
      </c>
      <c r="B288">
        <v>285</v>
      </c>
      <c r="C288" s="1">
        <f t="shared" si="14"/>
        <v>900.9684307418222</v>
      </c>
      <c r="D288" t="s">
        <v>0</v>
      </c>
      <c r="E288" t="str">
        <f t="shared" si="12"/>
        <v>const char pressure285[] PROGMEM = "900.97";</v>
      </c>
      <c r="F288" t="str">
        <f t="shared" si="13"/>
        <v>pressure285,</v>
      </c>
    </row>
    <row r="289" spans="1:6" x14ac:dyDescent="0.2">
      <c r="A289">
        <v>286</v>
      </c>
      <c r="B289">
        <v>286</v>
      </c>
      <c r="C289" s="1">
        <f t="shared" si="14"/>
        <v>901.23695155144264</v>
      </c>
      <c r="D289" t="s">
        <v>0</v>
      </c>
      <c r="E289" t="str">
        <f t="shared" si="12"/>
        <v>const char pressure286[] PROGMEM = "901.24";</v>
      </c>
      <c r="F289" t="str">
        <f t="shared" si="13"/>
        <v>pressure286,</v>
      </c>
    </row>
    <row r="290" spans="1:6" x14ac:dyDescent="0.2">
      <c r="A290">
        <v>287</v>
      </c>
      <c r="B290">
        <v>287</v>
      </c>
      <c r="C290" s="1">
        <f t="shared" si="14"/>
        <v>901.50547236106308</v>
      </c>
      <c r="D290" t="s">
        <v>0</v>
      </c>
      <c r="E290" t="str">
        <f t="shared" si="12"/>
        <v>const char pressure287[] PROGMEM = "901.51";</v>
      </c>
      <c r="F290" t="str">
        <f t="shared" si="13"/>
        <v>pressure287,</v>
      </c>
    </row>
    <row r="291" spans="1:6" x14ac:dyDescent="0.2">
      <c r="A291">
        <v>288</v>
      </c>
      <c r="B291">
        <v>288</v>
      </c>
      <c r="C291" s="1">
        <f t="shared" si="14"/>
        <v>901.77399317068353</v>
      </c>
      <c r="D291" t="s">
        <v>0</v>
      </c>
      <c r="E291" t="str">
        <f t="shared" si="12"/>
        <v>const char pressure288[] PROGMEM = "901.77";</v>
      </c>
      <c r="F291" t="str">
        <f t="shared" si="13"/>
        <v>pressure288,</v>
      </c>
    </row>
    <row r="292" spans="1:6" x14ac:dyDescent="0.2">
      <c r="A292">
        <v>289</v>
      </c>
      <c r="B292">
        <v>289</v>
      </c>
      <c r="C292" s="1">
        <f t="shared" si="14"/>
        <v>902.04251398030397</v>
      </c>
      <c r="D292" t="s">
        <v>0</v>
      </c>
      <c r="E292" t="str">
        <f t="shared" si="12"/>
        <v>const char pressure289[] PROGMEM = "902.04";</v>
      </c>
      <c r="F292" t="str">
        <f t="shared" si="13"/>
        <v>pressure289,</v>
      </c>
    </row>
    <row r="293" spans="1:6" x14ac:dyDescent="0.2">
      <c r="A293">
        <v>290</v>
      </c>
      <c r="B293">
        <v>290</v>
      </c>
      <c r="C293" s="1">
        <f t="shared" si="14"/>
        <v>902.31103478992429</v>
      </c>
      <c r="D293" t="s">
        <v>0</v>
      </c>
      <c r="E293" t="str">
        <f t="shared" si="12"/>
        <v>const char pressure290[] PROGMEM = "902.31";</v>
      </c>
      <c r="F293" t="str">
        <f t="shared" si="13"/>
        <v>pressure290,</v>
      </c>
    </row>
    <row r="294" spans="1:6" x14ac:dyDescent="0.2">
      <c r="A294">
        <v>291</v>
      </c>
      <c r="B294">
        <v>291</v>
      </c>
      <c r="C294" s="1">
        <f t="shared" si="14"/>
        <v>902.57955559954473</v>
      </c>
      <c r="D294" t="s">
        <v>0</v>
      </c>
      <c r="E294" t="str">
        <f t="shared" si="12"/>
        <v>const char pressure291[] PROGMEM = "902.58";</v>
      </c>
      <c r="F294" t="str">
        <f t="shared" si="13"/>
        <v>pressure291,</v>
      </c>
    </row>
    <row r="295" spans="1:6" x14ac:dyDescent="0.2">
      <c r="A295">
        <v>292</v>
      </c>
      <c r="B295">
        <v>292</v>
      </c>
      <c r="C295" s="1">
        <f t="shared" si="14"/>
        <v>902.84807640916517</v>
      </c>
      <c r="D295" t="s">
        <v>0</v>
      </c>
      <c r="E295" t="str">
        <f t="shared" si="12"/>
        <v>const char pressure292[] PROGMEM = "902.85";</v>
      </c>
      <c r="F295" t="str">
        <f t="shared" si="13"/>
        <v>pressure292,</v>
      </c>
    </row>
    <row r="296" spans="1:6" x14ac:dyDescent="0.2">
      <c r="A296">
        <v>293</v>
      </c>
      <c r="B296">
        <v>293</v>
      </c>
      <c r="C296" s="1">
        <f t="shared" si="14"/>
        <v>903.11659721878561</v>
      </c>
      <c r="D296" t="s">
        <v>0</v>
      </c>
      <c r="E296" t="str">
        <f t="shared" si="12"/>
        <v>const char pressure293[] PROGMEM = "903.12";</v>
      </c>
      <c r="F296" t="str">
        <f t="shared" si="13"/>
        <v>pressure293,</v>
      </c>
    </row>
    <row r="297" spans="1:6" x14ac:dyDescent="0.2">
      <c r="A297">
        <v>294</v>
      </c>
      <c r="B297">
        <v>294</v>
      </c>
      <c r="C297" s="1">
        <f t="shared" si="14"/>
        <v>903.38511802840605</v>
      </c>
      <c r="D297" t="s">
        <v>0</v>
      </c>
      <c r="E297" t="str">
        <f t="shared" si="12"/>
        <v>const char pressure294[] PROGMEM = "903.39";</v>
      </c>
      <c r="F297" t="str">
        <f t="shared" si="13"/>
        <v>pressure294,</v>
      </c>
    </row>
    <row r="298" spans="1:6" x14ac:dyDescent="0.2">
      <c r="A298">
        <v>295</v>
      </c>
      <c r="B298">
        <v>295</v>
      </c>
      <c r="C298" s="1">
        <f t="shared" si="14"/>
        <v>903.6536388380265</v>
      </c>
      <c r="D298" t="s">
        <v>0</v>
      </c>
      <c r="E298" t="str">
        <f t="shared" si="12"/>
        <v>const char pressure295[] PROGMEM = "903.65";</v>
      </c>
      <c r="F298" t="str">
        <f t="shared" si="13"/>
        <v>pressure295,</v>
      </c>
    </row>
    <row r="299" spans="1:6" x14ac:dyDescent="0.2">
      <c r="A299">
        <v>296</v>
      </c>
      <c r="B299">
        <v>296</v>
      </c>
      <c r="C299" s="1">
        <f t="shared" si="14"/>
        <v>903.92215964764694</v>
      </c>
      <c r="D299" t="s">
        <v>0</v>
      </c>
      <c r="E299" t="str">
        <f t="shared" si="12"/>
        <v>const char pressure296[] PROGMEM = "903.92";</v>
      </c>
      <c r="F299" t="str">
        <f t="shared" si="13"/>
        <v>pressure296,</v>
      </c>
    </row>
    <row r="300" spans="1:6" x14ac:dyDescent="0.2">
      <c r="A300">
        <v>297</v>
      </c>
      <c r="B300">
        <v>297</v>
      </c>
      <c r="C300" s="1">
        <f t="shared" si="14"/>
        <v>904.19068045726738</v>
      </c>
      <c r="D300" t="s">
        <v>0</v>
      </c>
      <c r="E300" t="str">
        <f t="shared" si="12"/>
        <v>const char pressure297[] PROGMEM = "904.19";</v>
      </c>
      <c r="F300" t="str">
        <f t="shared" si="13"/>
        <v>pressure297,</v>
      </c>
    </row>
    <row r="301" spans="1:6" x14ac:dyDescent="0.2">
      <c r="A301">
        <v>298</v>
      </c>
      <c r="B301">
        <v>298</v>
      </c>
      <c r="C301" s="1">
        <f t="shared" si="14"/>
        <v>904.45920126688782</v>
      </c>
      <c r="D301" t="s">
        <v>0</v>
      </c>
      <c r="E301" t="str">
        <f t="shared" ref="E301:E364" si="15">"const char pressure" &amp; A301 &amp; "[] PROGMEM = " &amp; CHAR(34) &amp; TEXT(C301, "0.00") &amp; CHAR(34) &amp; ";"</f>
        <v>const char pressure298[] PROGMEM = "904.46";</v>
      </c>
      <c r="F301" t="str">
        <f t="shared" ref="F301:F364" si="16">"pressure" &amp; A301 &amp; D301</f>
        <v>pressure298,</v>
      </c>
    </row>
    <row r="302" spans="1:6" x14ac:dyDescent="0.2">
      <c r="A302">
        <v>299</v>
      </c>
      <c r="B302">
        <v>299</v>
      </c>
      <c r="C302" s="1">
        <f t="shared" si="14"/>
        <v>904.72772207650814</v>
      </c>
      <c r="D302" t="s">
        <v>0</v>
      </c>
      <c r="E302" t="str">
        <f t="shared" si="15"/>
        <v>const char pressure299[] PROGMEM = "904.73";</v>
      </c>
      <c r="F302" t="str">
        <f t="shared" si="16"/>
        <v>pressure299,</v>
      </c>
    </row>
    <row r="303" spans="1:6" x14ac:dyDescent="0.2">
      <c r="A303">
        <v>300</v>
      </c>
      <c r="B303">
        <v>300</v>
      </c>
      <c r="C303" s="1">
        <f t="shared" si="14"/>
        <v>904.99624288612858</v>
      </c>
      <c r="D303" t="s">
        <v>0</v>
      </c>
      <c r="E303" t="str">
        <f t="shared" si="15"/>
        <v>const char pressure300[] PROGMEM = "905.00";</v>
      </c>
      <c r="F303" t="str">
        <f t="shared" si="16"/>
        <v>pressure300,</v>
      </c>
    </row>
    <row r="304" spans="1:6" x14ac:dyDescent="0.2">
      <c r="A304">
        <v>301</v>
      </c>
      <c r="B304">
        <v>301</v>
      </c>
      <c r="C304" s="1">
        <f t="shared" si="14"/>
        <v>905.26476369574902</v>
      </c>
      <c r="D304" t="s">
        <v>0</v>
      </c>
      <c r="E304" t="str">
        <f t="shared" si="15"/>
        <v>const char pressure301[] PROGMEM = "905.26";</v>
      </c>
      <c r="F304" t="str">
        <f t="shared" si="16"/>
        <v>pressure301,</v>
      </c>
    </row>
    <row r="305" spans="1:6" x14ac:dyDescent="0.2">
      <c r="A305">
        <v>302</v>
      </c>
      <c r="B305">
        <v>302</v>
      </c>
      <c r="C305" s="1">
        <f t="shared" si="14"/>
        <v>905.53328450536947</v>
      </c>
      <c r="D305" t="s">
        <v>0</v>
      </c>
      <c r="E305" t="str">
        <f t="shared" si="15"/>
        <v>const char pressure302[] PROGMEM = "905.53";</v>
      </c>
      <c r="F305" t="str">
        <f t="shared" si="16"/>
        <v>pressure302,</v>
      </c>
    </row>
    <row r="306" spans="1:6" x14ac:dyDescent="0.2">
      <c r="A306">
        <v>303</v>
      </c>
      <c r="B306">
        <v>303</v>
      </c>
      <c r="C306" s="1">
        <f t="shared" si="14"/>
        <v>905.80180531498991</v>
      </c>
      <c r="D306" t="s">
        <v>0</v>
      </c>
      <c r="E306" t="str">
        <f t="shared" si="15"/>
        <v>const char pressure303[] PROGMEM = "905.80";</v>
      </c>
      <c r="F306" t="str">
        <f t="shared" si="16"/>
        <v>pressure303,</v>
      </c>
    </row>
    <row r="307" spans="1:6" x14ac:dyDescent="0.2">
      <c r="A307">
        <v>304</v>
      </c>
      <c r="B307">
        <v>304</v>
      </c>
      <c r="C307" s="1">
        <f t="shared" si="14"/>
        <v>906.07032612461035</v>
      </c>
      <c r="D307" t="s">
        <v>0</v>
      </c>
      <c r="E307" t="str">
        <f t="shared" si="15"/>
        <v>const char pressure304[] PROGMEM = "906.07";</v>
      </c>
      <c r="F307" t="str">
        <f t="shared" si="16"/>
        <v>pressure304,</v>
      </c>
    </row>
    <row r="308" spans="1:6" x14ac:dyDescent="0.2">
      <c r="A308">
        <v>305</v>
      </c>
      <c r="B308">
        <v>305</v>
      </c>
      <c r="C308" s="1">
        <f t="shared" si="14"/>
        <v>906.33884693423079</v>
      </c>
      <c r="D308" t="s">
        <v>0</v>
      </c>
      <c r="E308" t="str">
        <f t="shared" si="15"/>
        <v>const char pressure305[] PROGMEM = "906.34";</v>
      </c>
      <c r="F308" t="str">
        <f t="shared" si="16"/>
        <v>pressure305,</v>
      </c>
    </row>
    <row r="309" spans="1:6" x14ac:dyDescent="0.2">
      <c r="A309">
        <v>306</v>
      </c>
      <c r="B309">
        <v>306</v>
      </c>
      <c r="C309" s="1">
        <f t="shared" si="14"/>
        <v>906.60736774385123</v>
      </c>
      <c r="D309" t="s">
        <v>0</v>
      </c>
      <c r="E309" t="str">
        <f t="shared" si="15"/>
        <v>const char pressure306[] PROGMEM = "906.61";</v>
      </c>
      <c r="F309" t="str">
        <f t="shared" si="16"/>
        <v>pressure306,</v>
      </c>
    </row>
    <row r="310" spans="1:6" x14ac:dyDescent="0.2">
      <c r="A310">
        <v>307</v>
      </c>
      <c r="B310">
        <v>307</v>
      </c>
      <c r="C310" s="1">
        <f t="shared" si="14"/>
        <v>906.87588855347167</v>
      </c>
      <c r="D310" t="s">
        <v>0</v>
      </c>
      <c r="E310" t="str">
        <f t="shared" si="15"/>
        <v>const char pressure307[] PROGMEM = "906.88";</v>
      </c>
      <c r="F310" t="str">
        <f t="shared" si="16"/>
        <v>pressure307,</v>
      </c>
    </row>
    <row r="311" spans="1:6" x14ac:dyDescent="0.2">
      <c r="A311">
        <v>308</v>
      </c>
      <c r="B311">
        <v>308</v>
      </c>
      <c r="C311" s="1">
        <f t="shared" si="14"/>
        <v>907.14440936309211</v>
      </c>
      <c r="D311" t="s">
        <v>0</v>
      </c>
      <c r="E311" t="str">
        <f t="shared" si="15"/>
        <v>const char pressure308[] PROGMEM = "907.14";</v>
      </c>
      <c r="F311" t="str">
        <f t="shared" si="16"/>
        <v>pressure308,</v>
      </c>
    </row>
    <row r="312" spans="1:6" x14ac:dyDescent="0.2">
      <c r="A312">
        <v>309</v>
      </c>
      <c r="B312">
        <v>309</v>
      </c>
      <c r="C312" s="1">
        <f t="shared" si="14"/>
        <v>907.41293017271244</v>
      </c>
      <c r="D312" t="s">
        <v>0</v>
      </c>
      <c r="E312" t="str">
        <f t="shared" si="15"/>
        <v>const char pressure309[] PROGMEM = "907.41";</v>
      </c>
      <c r="F312" t="str">
        <f t="shared" si="16"/>
        <v>pressure309,</v>
      </c>
    </row>
    <row r="313" spans="1:6" x14ac:dyDescent="0.2">
      <c r="A313">
        <v>310</v>
      </c>
      <c r="B313">
        <v>310</v>
      </c>
      <c r="C313" s="1">
        <f t="shared" si="14"/>
        <v>907.68145098233288</v>
      </c>
      <c r="D313" t="s">
        <v>0</v>
      </c>
      <c r="E313" t="str">
        <f t="shared" si="15"/>
        <v>const char pressure310[] PROGMEM = "907.68";</v>
      </c>
      <c r="F313" t="str">
        <f t="shared" si="16"/>
        <v>pressure310,</v>
      </c>
    </row>
    <row r="314" spans="1:6" x14ac:dyDescent="0.2">
      <c r="A314">
        <v>311</v>
      </c>
      <c r="B314">
        <v>311</v>
      </c>
      <c r="C314" s="1">
        <f t="shared" si="14"/>
        <v>907.94997179195332</v>
      </c>
      <c r="D314" t="s">
        <v>0</v>
      </c>
      <c r="E314" t="str">
        <f t="shared" si="15"/>
        <v>const char pressure311[] PROGMEM = "907.95";</v>
      </c>
      <c r="F314" t="str">
        <f t="shared" si="16"/>
        <v>pressure311,</v>
      </c>
    </row>
    <row r="315" spans="1:6" x14ac:dyDescent="0.2">
      <c r="A315">
        <v>312</v>
      </c>
      <c r="B315">
        <v>312</v>
      </c>
      <c r="C315" s="1">
        <f t="shared" si="14"/>
        <v>908.21849260157376</v>
      </c>
      <c r="D315" t="s">
        <v>0</v>
      </c>
      <c r="E315" t="str">
        <f t="shared" si="15"/>
        <v>const char pressure312[] PROGMEM = "908.22";</v>
      </c>
      <c r="F315" t="str">
        <f t="shared" si="16"/>
        <v>pressure312,</v>
      </c>
    </row>
    <row r="316" spans="1:6" x14ac:dyDescent="0.2">
      <c r="A316">
        <v>313</v>
      </c>
      <c r="B316">
        <v>313</v>
      </c>
      <c r="C316" s="1">
        <f t="shared" si="14"/>
        <v>908.4870134111942</v>
      </c>
      <c r="D316" t="s">
        <v>0</v>
      </c>
      <c r="E316" t="str">
        <f t="shared" si="15"/>
        <v>const char pressure313[] PROGMEM = "908.49";</v>
      </c>
      <c r="F316" t="str">
        <f t="shared" si="16"/>
        <v>pressure313,</v>
      </c>
    </row>
    <row r="317" spans="1:6" x14ac:dyDescent="0.2">
      <c r="A317">
        <v>314</v>
      </c>
      <c r="B317">
        <v>314</v>
      </c>
      <c r="C317" s="1">
        <f t="shared" si="14"/>
        <v>908.75553422081464</v>
      </c>
      <c r="D317" t="s">
        <v>0</v>
      </c>
      <c r="E317" t="str">
        <f t="shared" si="15"/>
        <v>const char pressure314[] PROGMEM = "908.76";</v>
      </c>
      <c r="F317" t="str">
        <f t="shared" si="16"/>
        <v>pressure314,</v>
      </c>
    </row>
    <row r="318" spans="1:6" x14ac:dyDescent="0.2">
      <c r="A318">
        <v>315</v>
      </c>
      <c r="B318">
        <v>315</v>
      </c>
      <c r="C318" s="1">
        <f t="shared" si="14"/>
        <v>909.02405503043508</v>
      </c>
      <c r="D318" t="s">
        <v>0</v>
      </c>
      <c r="E318" t="str">
        <f t="shared" si="15"/>
        <v>const char pressure315[] PROGMEM = "909.02";</v>
      </c>
      <c r="F318" t="str">
        <f t="shared" si="16"/>
        <v>pressure315,</v>
      </c>
    </row>
    <row r="319" spans="1:6" x14ac:dyDescent="0.2">
      <c r="A319">
        <v>316</v>
      </c>
      <c r="B319">
        <v>316</v>
      </c>
      <c r="C319" s="1">
        <f t="shared" si="14"/>
        <v>909.29257584005552</v>
      </c>
      <c r="D319" t="s">
        <v>0</v>
      </c>
      <c r="E319" t="str">
        <f t="shared" si="15"/>
        <v>const char pressure316[] PROGMEM = "909.29";</v>
      </c>
      <c r="F319" t="str">
        <f t="shared" si="16"/>
        <v>pressure316,</v>
      </c>
    </row>
    <row r="320" spans="1:6" x14ac:dyDescent="0.2">
      <c r="A320">
        <v>317</v>
      </c>
      <c r="B320">
        <v>317</v>
      </c>
      <c r="C320" s="1">
        <f t="shared" si="14"/>
        <v>909.56109664967596</v>
      </c>
      <c r="D320" t="s">
        <v>0</v>
      </c>
      <c r="E320" t="str">
        <f t="shared" si="15"/>
        <v>const char pressure317[] PROGMEM = "909.56";</v>
      </c>
      <c r="F320" t="str">
        <f t="shared" si="16"/>
        <v>pressure317,</v>
      </c>
    </row>
    <row r="321" spans="1:6" x14ac:dyDescent="0.2">
      <c r="A321">
        <v>318</v>
      </c>
      <c r="B321">
        <v>318</v>
      </c>
      <c r="C321" s="1">
        <f t="shared" si="14"/>
        <v>909.82961745929629</v>
      </c>
      <c r="D321" t="s">
        <v>0</v>
      </c>
      <c r="E321" t="str">
        <f t="shared" si="15"/>
        <v>const char pressure318[] PROGMEM = "909.83";</v>
      </c>
      <c r="F321" t="str">
        <f t="shared" si="16"/>
        <v>pressure318,</v>
      </c>
    </row>
    <row r="322" spans="1:6" x14ac:dyDescent="0.2">
      <c r="A322">
        <v>319</v>
      </c>
      <c r="B322">
        <v>319</v>
      </c>
      <c r="C322" s="1">
        <f t="shared" si="14"/>
        <v>910.09813826891673</v>
      </c>
      <c r="D322" t="s">
        <v>0</v>
      </c>
      <c r="E322" t="str">
        <f t="shared" si="15"/>
        <v>const char pressure319[] PROGMEM = "910.10";</v>
      </c>
      <c r="F322" t="str">
        <f t="shared" si="16"/>
        <v>pressure319,</v>
      </c>
    </row>
    <row r="323" spans="1:6" x14ac:dyDescent="0.2">
      <c r="A323">
        <v>320</v>
      </c>
      <c r="B323">
        <v>320</v>
      </c>
      <c r="C323" s="1">
        <f t="shared" si="14"/>
        <v>910.36665907853717</v>
      </c>
      <c r="D323" t="s">
        <v>0</v>
      </c>
      <c r="E323" t="str">
        <f t="shared" si="15"/>
        <v>const char pressure320[] PROGMEM = "910.37";</v>
      </c>
      <c r="F323" t="str">
        <f t="shared" si="16"/>
        <v>pressure320,</v>
      </c>
    </row>
    <row r="324" spans="1:6" x14ac:dyDescent="0.2">
      <c r="A324">
        <v>321</v>
      </c>
      <c r="B324">
        <v>321</v>
      </c>
      <c r="C324" s="1">
        <f t="shared" ref="C324:C387" si="17">((325.56 / 1212.42) * $B324) + 824.44</f>
        <v>910.63517988815761</v>
      </c>
      <c r="D324" t="s">
        <v>0</v>
      </c>
      <c r="E324" t="str">
        <f t="shared" si="15"/>
        <v>const char pressure321[] PROGMEM = "910.64";</v>
      </c>
      <c r="F324" t="str">
        <f t="shared" si="16"/>
        <v>pressure321,</v>
      </c>
    </row>
    <row r="325" spans="1:6" x14ac:dyDescent="0.2">
      <c r="A325">
        <v>322</v>
      </c>
      <c r="B325">
        <v>322</v>
      </c>
      <c r="C325" s="1">
        <f t="shared" si="17"/>
        <v>910.90370069777805</v>
      </c>
      <c r="D325" t="s">
        <v>0</v>
      </c>
      <c r="E325" t="str">
        <f t="shared" si="15"/>
        <v>const char pressure322[] PROGMEM = "910.90";</v>
      </c>
      <c r="F325" t="str">
        <f t="shared" si="16"/>
        <v>pressure322,</v>
      </c>
    </row>
    <row r="326" spans="1:6" x14ac:dyDescent="0.2">
      <c r="A326">
        <v>323</v>
      </c>
      <c r="B326">
        <v>323</v>
      </c>
      <c r="C326" s="1">
        <f t="shared" si="17"/>
        <v>911.17222150739849</v>
      </c>
      <c r="D326" t="s">
        <v>0</v>
      </c>
      <c r="E326" t="str">
        <f t="shared" si="15"/>
        <v>const char pressure323[] PROGMEM = "911.17";</v>
      </c>
      <c r="F326" t="str">
        <f t="shared" si="16"/>
        <v>pressure323,</v>
      </c>
    </row>
    <row r="327" spans="1:6" x14ac:dyDescent="0.2">
      <c r="A327">
        <v>324</v>
      </c>
      <c r="B327">
        <v>324</v>
      </c>
      <c r="C327" s="1">
        <f t="shared" si="17"/>
        <v>911.44074231701893</v>
      </c>
      <c r="D327" t="s">
        <v>0</v>
      </c>
      <c r="E327" t="str">
        <f t="shared" si="15"/>
        <v>const char pressure324[] PROGMEM = "911.44";</v>
      </c>
      <c r="F327" t="str">
        <f t="shared" si="16"/>
        <v>pressure324,</v>
      </c>
    </row>
    <row r="328" spans="1:6" x14ac:dyDescent="0.2">
      <c r="A328">
        <v>325</v>
      </c>
      <c r="B328">
        <v>325</v>
      </c>
      <c r="C328" s="1">
        <f t="shared" si="17"/>
        <v>911.70926312663937</v>
      </c>
      <c r="D328" t="s">
        <v>0</v>
      </c>
      <c r="E328" t="str">
        <f t="shared" si="15"/>
        <v>const char pressure325[] PROGMEM = "911.71";</v>
      </c>
      <c r="F328" t="str">
        <f t="shared" si="16"/>
        <v>pressure325,</v>
      </c>
    </row>
    <row r="329" spans="1:6" x14ac:dyDescent="0.2">
      <c r="A329">
        <v>326</v>
      </c>
      <c r="B329">
        <v>326</v>
      </c>
      <c r="C329" s="1">
        <f t="shared" si="17"/>
        <v>911.97778393625981</v>
      </c>
      <c r="D329" t="s">
        <v>0</v>
      </c>
      <c r="E329" t="str">
        <f t="shared" si="15"/>
        <v>const char pressure326[] PROGMEM = "911.98";</v>
      </c>
      <c r="F329" t="str">
        <f t="shared" si="16"/>
        <v>pressure326,</v>
      </c>
    </row>
    <row r="330" spans="1:6" x14ac:dyDescent="0.2">
      <c r="A330">
        <v>327</v>
      </c>
      <c r="B330">
        <v>327</v>
      </c>
      <c r="C330" s="1">
        <f t="shared" si="17"/>
        <v>912.24630474588025</v>
      </c>
      <c r="D330" t="s">
        <v>0</v>
      </c>
      <c r="E330" t="str">
        <f t="shared" si="15"/>
        <v>const char pressure327[] PROGMEM = "912.25";</v>
      </c>
      <c r="F330" t="str">
        <f t="shared" si="16"/>
        <v>pressure327,</v>
      </c>
    </row>
    <row r="331" spans="1:6" x14ac:dyDescent="0.2">
      <c r="A331">
        <v>328</v>
      </c>
      <c r="B331">
        <v>328</v>
      </c>
      <c r="C331" s="1">
        <f t="shared" si="17"/>
        <v>912.51482555550058</v>
      </c>
      <c r="D331" t="s">
        <v>0</v>
      </c>
      <c r="E331" t="str">
        <f t="shared" si="15"/>
        <v>const char pressure328[] PROGMEM = "912.51";</v>
      </c>
      <c r="F331" t="str">
        <f t="shared" si="16"/>
        <v>pressure328,</v>
      </c>
    </row>
    <row r="332" spans="1:6" x14ac:dyDescent="0.2">
      <c r="A332">
        <v>329</v>
      </c>
      <c r="B332">
        <v>329</v>
      </c>
      <c r="C332" s="1">
        <f t="shared" si="17"/>
        <v>912.78334636512102</v>
      </c>
      <c r="D332" t="s">
        <v>0</v>
      </c>
      <c r="E332" t="str">
        <f t="shared" si="15"/>
        <v>const char pressure329[] PROGMEM = "912.78";</v>
      </c>
      <c r="F332" t="str">
        <f t="shared" si="16"/>
        <v>pressure329,</v>
      </c>
    </row>
    <row r="333" spans="1:6" x14ac:dyDescent="0.2">
      <c r="A333">
        <v>330</v>
      </c>
      <c r="B333">
        <v>330</v>
      </c>
      <c r="C333" s="1">
        <f t="shared" si="17"/>
        <v>913.05186717474146</v>
      </c>
      <c r="D333" t="s">
        <v>0</v>
      </c>
      <c r="E333" t="str">
        <f t="shared" si="15"/>
        <v>const char pressure330[] PROGMEM = "913.05";</v>
      </c>
      <c r="F333" t="str">
        <f t="shared" si="16"/>
        <v>pressure330,</v>
      </c>
    </row>
    <row r="334" spans="1:6" x14ac:dyDescent="0.2">
      <c r="A334">
        <v>331</v>
      </c>
      <c r="B334">
        <v>331</v>
      </c>
      <c r="C334" s="1">
        <f t="shared" si="17"/>
        <v>913.3203879843619</v>
      </c>
      <c r="D334" t="s">
        <v>0</v>
      </c>
      <c r="E334" t="str">
        <f t="shared" si="15"/>
        <v>const char pressure331[] PROGMEM = "913.32";</v>
      </c>
      <c r="F334" t="str">
        <f t="shared" si="16"/>
        <v>pressure331,</v>
      </c>
    </row>
    <row r="335" spans="1:6" x14ac:dyDescent="0.2">
      <c r="A335">
        <v>332</v>
      </c>
      <c r="B335">
        <v>332</v>
      </c>
      <c r="C335" s="1">
        <f t="shared" si="17"/>
        <v>913.58890879398234</v>
      </c>
      <c r="D335" t="s">
        <v>0</v>
      </c>
      <c r="E335" t="str">
        <f t="shared" si="15"/>
        <v>const char pressure332[] PROGMEM = "913.59";</v>
      </c>
      <c r="F335" t="str">
        <f t="shared" si="16"/>
        <v>pressure332,</v>
      </c>
    </row>
    <row r="336" spans="1:6" x14ac:dyDescent="0.2">
      <c r="A336">
        <v>333</v>
      </c>
      <c r="B336">
        <v>333</v>
      </c>
      <c r="C336" s="1">
        <f t="shared" si="17"/>
        <v>913.85742960360278</v>
      </c>
      <c r="D336" t="s">
        <v>0</v>
      </c>
      <c r="E336" t="str">
        <f t="shared" si="15"/>
        <v>const char pressure333[] PROGMEM = "913.86";</v>
      </c>
      <c r="F336" t="str">
        <f t="shared" si="16"/>
        <v>pressure333,</v>
      </c>
    </row>
    <row r="337" spans="1:6" x14ac:dyDescent="0.2">
      <c r="A337">
        <v>334</v>
      </c>
      <c r="B337">
        <v>334</v>
      </c>
      <c r="C337" s="1">
        <f t="shared" si="17"/>
        <v>914.12595041322322</v>
      </c>
      <c r="D337" t="s">
        <v>0</v>
      </c>
      <c r="E337" t="str">
        <f t="shared" si="15"/>
        <v>const char pressure334[] PROGMEM = "914.13";</v>
      </c>
      <c r="F337" t="str">
        <f t="shared" si="16"/>
        <v>pressure334,</v>
      </c>
    </row>
    <row r="338" spans="1:6" x14ac:dyDescent="0.2">
      <c r="A338">
        <v>335</v>
      </c>
      <c r="B338">
        <v>335</v>
      </c>
      <c r="C338" s="1">
        <f t="shared" si="17"/>
        <v>914.39447122284366</v>
      </c>
      <c r="D338" t="s">
        <v>0</v>
      </c>
      <c r="E338" t="str">
        <f t="shared" si="15"/>
        <v>const char pressure335[] PROGMEM = "914.39";</v>
      </c>
      <c r="F338" t="str">
        <f t="shared" si="16"/>
        <v>pressure335,</v>
      </c>
    </row>
    <row r="339" spans="1:6" x14ac:dyDescent="0.2">
      <c r="A339">
        <v>336</v>
      </c>
      <c r="B339">
        <v>336</v>
      </c>
      <c r="C339" s="1">
        <f t="shared" si="17"/>
        <v>914.66299203246399</v>
      </c>
      <c r="D339" t="s">
        <v>0</v>
      </c>
      <c r="E339" t="str">
        <f t="shared" si="15"/>
        <v>const char pressure336[] PROGMEM = "914.66";</v>
      </c>
      <c r="F339" t="str">
        <f t="shared" si="16"/>
        <v>pressure336,</v>
      </c>
    </row>
    <row r="340" spans="1:6" x14ac:dyDescent="0.2">
      <c r="A340">
        <v>337</v>
      </c>
      <c r="B340">
        <v>337</v>
      </c>
      <c r="C340" s="1">
        <f t="shared" si="17"/>
        <v>914.93151284208443</v>
      </c>
      <c r="D340" t="s">
        <v>0</v>
      </c>
      <c r="E340" t="str">
        <f t="shared" si="15"/>
        <v>const char pressure337[] PROGMEM = "914.93";</v>
      </c>
      <c r="F340" t="str">
        <f t="shared" si="16"/>
        <v>pressure337,</v>
      </c>
    </row>
    <row r="341" spans="1:6" x14ac:dyDescent="0.2">
      <c r="A341">
        <v>338</v>
      </c>
      <c r="B341">
        <v>338</v>
      </c>
      <c r="C341" s="1">
        <f t="shared" si="17"/>
        <v>915.20003365170487</v>
      </c>
      <c r="D341" t="s">
        <v>0</v>
      </c>
      <c r="E341" t="str">
        <f t="shared" si="15"/>
        <v>const char pressure338[] PROGMEM = "915.20";</v>
      </c>
      <c r="F341" t="str">
        <f t="shared" si="16"/>
        <v>pressure338,</v>
      </c>
    </row>
    <row r="342" spans="1:6" x14ac:dyDescent="0.2">
      <c r="A342">
        <v>339</v>
      </c>
      <c r="B342">
        <v>339</v>
      </c>
      <c r="C342" s="1">
        <f t="shared" si="17"/>
        <v>915.46855446132531</v>
      </c>
      <c r="D342" t="s">
        <v>0</v>
      </c>
      <c r="E342" t="str">
        <f t="shared" si="15"/>
        <v>const char pressure339[] PROGMEM = "915.47";</v>
      </c>
      <c r="F342" t="str">
        <f t="shared" si="16"/>
        <v>pressure339,</v>
      </c>
    </row>
    <row r="343" spans="1:6" x14ac:dyDescent="0.2">
      <c r="A343">
        <v>340</v>
      </c>
      <c r="B343">
        <v>340</v>
      </c>
      <c r="C343" s="1">
        <f t="shared" si="17"/>
        <v>915.73707527094575</v>
      </c>
      <c r="D343" t="s">
        <v>0</v>
      </c>
      <c r="E343" t="str">
        <f t="shared" si="15"/>
        <v>const char pressure340[] PROGMEM = "915.74";</v>
      </c>
      <c r="F343" t="str">
        <f t="shared" si="16"/>
        <v>pressure340,</v>
      </c>
    </row>
    <row r="344" spans="1:6" x14ac:dyDescent="0.2">
      <c r="A344">
        <v>341</v>
      </c>
      <c r="B344">
        <v>341</v>
      </c>
      <c r="C344" s="1">
        <f t="shared" si="17"/>
        <v>916.00559608056619</v>
      </c>
      <c r="D344" t="s">
        <v>0</v>
      </c>
      <c r="E344" t="str">
        <f t="shared" si="15"/>
        <v>const char pressure341[] PROGMEM = "916.01";</v>
      </c>
      <c r="F344" t="str">
        <f t="shared" si="16"/>
        <v>pressure341,</v>
      </c>
    </row>
    <row r="345" spans="1:6" x14ac:dyDescent="0.2">
      <c r="A345">
        <v>342</v>
      </c>
      <c r="B345">
        <v>342</v>
      </c>
      <c r="C345" s="1">
        <f t="shared" si="17"/>
        <v>916.27411689018663</v>
      </c>
      <c r="D345" t="s">
        <v>0</v>
      </c>
      <c r="E345" t="str">
        <f t="shared" si="15"/>
        <v>const char pressure342[] PROGMEM = "916.27";</v>
      </c>
      <c r="F345" t="str">
        <f t="shared" si="16"/>
        <v>pressure342,</v>
      </c>
    </row>
    <row r="346" spans="1:6" x14ac:dyDescent="0.2">
      <c r="A346">
        <v>343</v>
      </c>
      <c r="B346">
        <v>343</v>
      </c>
      <c r="C346" s="1">
        <f t="shared" si="17"/>
        <v>916.54263769980707</v>
      </c>
      <c r="D346" t="s">
        <v>0</v>
      </c>
      <c r="E346" t="str">
        <f t="shared" si="15"/>
        <v>const char pressure343[] PROGMEM = "916.54";</v>
      </c>
      <c r="F346" t="str">
        <f t="shared" si="16"/>
        <v>pressure343,</v>
      </c>
    </row>
    <row r="347" spans="1:6" x14ac:dyDescent="0.2">
      <c r="A347">
        <v>344</v>
      </c>
      <c r="B347">
        <v>344</v>
      </c>
      <c r="C347" s="1">
        <f t="shared" si="17"/>
        <v>916.81115850942751</v>
      </c>
      <c r="D347" t="s">
        <v>0</v>
      </c>
      <c r="E347" t="str">
        <f t="shared" si="15"/>
        <v>const char pressure344[] PROGMEM = "916.81";</v>
      </c>
      <c r="F347" t="str">
        <f t="shared" si="16"/>
        <v>pressure344,</v>
      </c>
    </row>
    <row r="348" spans="1:6" x14ac:dyDescent="0.2">
      <c r="A348">
        <v>345</v>
      </c>
      <c r="B348">
        <v>345</v>
      </c>
      <c r="C348" s="1">
        <f t="shared" si="17"/>
        <v>917.07967931904795</v>
      </c>
      <c r="D348" t="s">
        <v>0</v>
      </c>
      <c r="E348" t="str">
        <f t="shared" si="15"/>
        <v>const char pressure345[] PROGMEM = "917.08";</v>
      </c>
      <c r="F348" t="str">
        <f t="shared" si="16"/>
        <v>pressure345,</v>
      </c>
    </row>
    <row r="349" spans="1:6" x14ac:dyDescent="0.2">
      <c r="A349">
        <v>346</v>
      </c>
      <c r="B349">
        <v>346</v>
      </c>
      <c r="C349" s="1">
        <f t="shared" si="17"/>
        <v>917.3482001286684</v>
      </c>
      <c r="D349" t="s">
        <v>0</v>
      </c>
      <c r="E349" t="str">
        <f t="shared" si="15"/>
        <v>const char pressure346[] PROGMEM = "917.35";</v>
      </c>
      <c r="F349" t="str">
        <f t="shared" si="16"/>
        <v>pressure346,</v>
      </c>
    </row>
    <row r="350" spans="1:6" x14ac:dyDescent="0.2">
      <c r="A350">
        <v>347</v>
      </c>
      <c r="B350">
        <v>347</v>
      </c>
      <c r="C350" s="1">
        <f t="shared" si="17"/>
        <v>917.61672093828872</v>
      </c>
      <c r="D350" t="s">
        <v>0</v>
      </c>
      <c r="E350" t="str">
        <f t="shared" si="15"/>
        <v>const char pressure347[] PROGMEM = "917.62";</v>
      </c>
      <c r="F350" t="str">
        <f t="shared" si="16"/>
        <v>pressure347,</v>
      </c>
    </row>
    <row r="351" spans="1:6" x14ac:dyDescent="0.2">
      <c r="A351">
        <v>348</v>
      </c>
      <c r="B351">
        <v>348</v>
      </c>
      <c r="C351" s="1">
        <f t="shared" si="17"/>
        <v>917.88524174790916</v>
      </c>
      <c r="D351" t="s">
        <v>0</v>
      </c>
      <c r="E351" t="str">
        <f t="shared" si="15"/>
        <v>const char pressure348[] PROGMEM = "917.89";</v>
      </c>
      <c r="F351" t="str">
        <f t="shared" si="16"/>
        <v>pressure348,</v>
      </c>
    </row>
    <row r="352" spans="1:6" x14ac:dyDescent="0.2">
      <c r="A352">
        <v>349</v>
      </c>
      <c r="B352">
        <v>349</v>
      </c>
      <c r="C352" s="1">
        <f t="shared" si="17"/>
        <v>918.1537625575296</v>
      </c>
      <c r="D352" t="s">
        <v>0</v>
      </c>
      <c r="E352" t="str">
        <f t="shared" si="15"/>
        <v>const char pressure349[] PROGMEM = "918.15";</v>
      </c>
      <c r="F352" t="str">
        <f t="shared" si="16"/>
        <v>pressure349,</v>
      </c>
    </row>
    <row r="353" spans="1:6" x14ac:dyDescent="0.2">
      <c r="A353">
        <v>350</v>
      </c>
      <c r="B353">
        <v>350</v>
      </c>
      <c r="C353" s="1">
        <f t="shared" si="17"/>
        <v>918.42228336715004</v>
      </c>
      <c r="D353" t="s">
        <v>0</v>
      </c>
      <c r="E353" t="str">
        <f t="shared" si="15"/>
        <v>const char pressure350[] PROGMEM = "918.42";</v>
      </c>
      <c r="F353" t="str">
        <f t="shared" si="16"/>
        <v>pressure350,</v>
      </c>
    </row>
    <row r="354" spans="1:6" x14ac:dyDescent="0.2">
      <c r="A354">
        <v>351</v>
      </c>
      <c r="B354">
        <v>351</v>
      </c>
      <c r="C354" s="1">
        <f t="shared" si="17"/>
        <v>918.69080417677048</v>
      </c>
      <c r="D354" t="s">
        <v>0</v>
      </c>
      <c r="E354" t="str">
        <f t="shared" si="15"/>
        <v>const char pressure351[] PROGMEM = "918.69";</v>
      </c>
      <c r="F354" t="str">
        <f t="shared" si="16"/>
        <v>pressure351,</v>
      </c>
    </row>
    <row r="355" spans="1:6" x14ac:dyDescent="0.2">
      <c r="A355">
        <v>352</v>
      </c>
      <c r="B355">
        <v>352</v>
      </c>
      <c r="C355" s="1">
        <f t="shared" si="17"/>
        <v>918.95932498639093</v>
      </c>
      <c r="D355" t="s">
        <v>0</v>
      </c>
      <c r="E355" t="str">
        <f t="shared" si="15"/>
        <v>const char pressure352[] PROGMEM = "918.96";</v>
      </c>
      <c r="F355" t="str">
        <f t="shared" si="16"/>
        <v>pressure352,</v>
      </c>
    </row>
    <row r="356" spans="1:6" x14ac:dyDescent="0.2">
      <c r="A356">
        <v>353</v>
      </c>
      <c r="B356">
        <v>353</v>
      </c>
      <c r="C356" s="1">
        <f t="shared" si="17"/>
        <v>919.22784579601137</v>
      </c>
      <c r="D356" t="s">
        <v>0</v>
      </c>
      <c r="E356" t="str">
        <f t="shared" si="15"/>
        <v>const char pressure353[] PROGMEM = "919.23";</v>
      </c>
      <c r="F356" t="str">
        <f t="shared" si="16"/>
        <v>pressure353,</v>
      </c>
    </row>
    <row r="357" spans="1:6" x14ac:dyDescent="0.2">
      <c r="A357">
        <v>354</v>
      </c>
      <c r="B357">
        <v>354</v>
      </c>
      <c r="C357" s="1">
        <f t="shared" si="17"/>
        <v>919.49636660563181</v>
      </c>
      <c r="D357" t="s">
        <v>0</v>
      </c>
      <c r="E357" t="str">
        <f t="shared" si="15"/>
        <v>const char pressure354[] PROGMEM = "919.50";</v>
      </c>
      <c r="F357" t="str">
        <f t="shared" si="16"/>
        <v>pressure354,</v>
      </c>
    </row>
    <row r="358" spans="1:6" x14ac:dyDescent="0.2">
      <c r="A358">
        <v>355</v>
      </c>
      <c r="B358">
        <v>355</v>
      </c>
      <c r="C358" s="1">
        <f t="shared" si="17"/>
        <v>919.76488741525213</v>
      </c>
      <c r="D358" t="s">
        <v>0</v>
      </c>
      <c r="E358" t="str">
        <f t="shared" si="15"/>
        <v>const char pressure355[] PROGMEM = "919.76";</v>
      </c>
      <c r="F358" t="str">
        <f t="shared" si="16"/>
        <v>pressure355,</v>
      </c>
    </row>
    <row r="359" spans="1:6" x14ac:dyDescent="0.2">
      <c r="A359">
        <v>356</v>
      </c>
      <c r="B359">
        <v>356</v>
      </c>
      <c r="C359" s="1">
        <f t="shared" si="17"/>
        <v>920.03340822487257</v>
      </c>
      <c r="D359" t="s">
        <v>0</v>
      </c>
      <c r="E359" t="str">
        <f t="shared" si="15"/>
        <v>const char pressure356[] PROGMEM = "920.03";</v>
      </c>
      <c r="F359" t="str">
        <f t="shared" si="16"/>
        <v>pressure356,</v>
      </c>
    </row>
    <row r="360" spans="1:6" x14ac:dyDescent="0.2">
      <c r="A360">
        <v>357</v>
      </c>
      <c r="B360">
        <v>357</v>
      </c>
      <c r="C360" s="1">
        <f t="shared" si="17"/>
        <v>920.30192903449301</v>
      </c>
      <c r="D360" t="s">
        <v>0</v>
      </c>
      <c r="E360" t="str">
        <f t="shared" si="15"/>
        <v>const char pressure357[] PROGMEM = "920.30";</v>
      </c>
      <c r="F360" t="str">
        <f t="shared" si="16"/>
        <v>pressure357,</v>
      </c>
    </row>
    <row r="361" spans="1:6" x14ac:dyDescent="0.2">
      <c r="A361">
        <v>358</v>
      </c>
      <c r="B361">
        <v>358</v>
      </c>
      <c r="C361" s="1">
        <f t="shared" si="17"/>
        <v>920.57044984411345</v>
      </c>
      <c r="D361" t="s">
        <v>0</v>
      </c>
      <c r="E361" t="str">
        <f t="shared" si="15"/>
        <v>const char pressure358[] PROGMEM = "920.57";</v>
      </c>
      <c r="F361" t="str">
        <f t="shared" si="16"/>
        <v>pressure358,</v>
      </c>
    </row>
    <row r="362" spans="1:6" x14ac:dyDescent="0.2">
      <c r="A362">
        <v>359</v>
      </c>
      <c r="B362">
        <v>359</v>
      </c>
      <c r="C362" s="1">
        <f t="shared" si="17"/>
        <v>920.8389706537339</v>
      </c>
      <c r="D362" t="s">
        <v>0</v>
      </c>
      <c r="E362" t="str">
        <f t="shared" si="15"/>
        <v>const char pressure359[] PROGMEM = "920.84";</v>
      </c>
      <c r="F362" t="str">
        <f t="shared" si="16"/>
        <v>pressure359,</v>
      </c>
    </row>
    <row r="363" spans="1:6" x14ac:dyDescent="0.2">
      <c r="A363">
        <v>360</v>
      </c>
      <c r="B363">
        <v>360</v>
      </c>
      <c r="C363" s="1">
        <f t="shared" si="17"/>
        <v>921.10749146335434</v>
      </c>
      <c r="D363" t="s">
        <v>0</v>
      </c>
      <c r="E363" t="str">
        <f t="shared" si="15"/>
        <v>const char pressure360[] PROGMEM = "921.11";</v>
      </c>
      <c r="F363" t="str">
        <f t="shared" si="16"/>
        <v>pressure360,</v>
      </c>
    </row>
    <row r="364" spans="1:6" x14ac:dyDescent="0.2">
      <c r="A364">
        <v>361</v>
      </c>
      <c r="B364">
        <v>361</v>
      </c>
      <c r="C364" s="1">
        <f t="shared" si="17"/>
        <v>921.37601227297478</v>
      </c>
      <c r="D364" t="s">
        <v>0</v>
      </c>
      <c r="E364" t="str">
        <f t="shared" si="15"/>
        <v>const char pressure361[] PROGMEM = "921.38";</v>
      </c>
      <c r="F364" t="str">
        <f t="shared" si="16"/>
        <v>pressure361,</v>
      </c>
    </row>
    <row r="365" spans="1:6" x14ac:dyDescent="0.2">
      <c r="A365">
        <v>362</v>
      </c>
      <c r="B365">
        <v>362</v>
      </c>
      <c r="C365" s="1">
        <f t="shared" si="17"/>
        <v>921.64453308259522</v>
      </c>
      <c r="D365" t="s">
        <v>0</v>
      </c>
      <c r="E365" t="str">
        <f t="shared" ref="E365:E428" si="18">"const char pressure" &amp; A365 &amp; "[] PROGMEM = " &amp; CHAR(34) &amp; TEXT(C365, "0.00") &amp; CHAR(34) &amp; ";"</f>
        <v>const char pressure362[] PROGMEM = "921.64";</v>
      </c>
      <c r="F365" t="str">
        <f t="shared" ref="F365:F428" si="19">"pressure" &amp; A365 &amp; D365</f>
        <v>pressure362,</v>
      </c>
    </row>
    <row r="366" spans="1:6" x14ac:dyDescent="0.2">
      <c r="A366">
        <v>363</v>
      </c>
      <c r="B366">
        <v>363</v>
      </c>
      <c r="C366" s="1">
        <f t="shared" si="17"/>
        <v>921.91305389221566</v>
      </c>
      <c r="D366" t="s">
        <v>0</v>
      </c>
      <c r="E366" t="str">
        <f t="shared" si="18"/>
        <v>const char pressure363[] PROGMEM = "921.91";</v>
      </c>
      <c r="F366" t="str">
        <f t="shared" si="19"/>
        <v>pressure363,</v>
      </c>
    </row>
    <row r="367" spans="1:6" x14ac:dyDescent="0.2">
      <c r="A367">
        <v>364</v>
      </c>
      <c r="B367">
        <v>364</v>
      </c>
      <c r="C367" s="1">
        <f t="shared" si="17"/>
        <v>922.1815747018361</v>
      </c>
      <c r="D367" t="s">
        <v>0</v>
      </c>
      <c r="E367" t="str">
        <f t="shared" si="18"/>
        <v>const char pressure364[] PROGMEM = "922.18";</v>
      </c>
      <c r="F367" t="str">
        <f t="shared" si="19"/>
        <v>pressure364,</v>
      </c>
    </row>
    <row r="368" spans="1:6" x14ac:dyDescent="0.2">
      <c r="A368">
        <v>365</v>
      </c>
      <c r="B368">
        <v>365</v>
      </c>
      <c r="C368" s="1">
        <f t="shared" si="17"/>
        <v>922.45009551145654</v>
      </c>
      <c r="D368" t="s">
        <v>0</v>
      </c>
      <c r="E368" t="str">
        <f t="shared" si="18"/>
        <v>const char pressure365[] PROGMEM = "922.45";</v>
      </c>
      <c r="F368" t="str">
        <f t="shared" si="19"/>
        <v>pressure365,</v>
      </c>
    </row>
    <row r="369" spans="1:6" x14ac:dyDescent="0.2">
      <c r="A369">
        <v>366</v>
      </c>
      <c r="B369">
        <v>366</v>
      </c>
      <c r="C369" s="1">
        <f t="shared" si="17"/>
        <v>922.71861632107687</v>
      </c>
      <c r="D369" t="s">
        <v>0</v>
      </c>
      <c r="E369" t="str">
        <f t="shared" si="18"/>
        <v>const char pressure366[] PROGMEM = "922.72";</v>
      </c>
      <c r="F369" t="str">
        <f t="shared" si="19"/>
        <v>pressure366,</v>
      </c>
    </row>
    <row r="370" spans="1:6" x14ac:dyDescent="0.2">
      <c r="A370">
        <v>367</v>
      </c>
      <c r="B370">
        <v>367</v>
      </c>
      <c r="C370" s="1">
        <f t="shared" si="17"/>
        <v>922.98713713069731</v>
      </c>
      <c r="D370" t="s">
        <v>0</v>
      </c>
      <c r="E370" t="str">
        <f t="shared" si="18"/>
        <v>const char pressure367[] PROGMEM = "922.99";</v>
      </c>
      <c r="F370" t="str">
        <f t="shared" si="19"/>
        <v>pressure367,</v>
      </c>
    </row>
    <row r="371" spans="1:6" x14ac:dyDescent="0.2">
      <c r="A371">
        <v>368</v>
      </c>
      <c r="B371">
        <v>368</v>
      </c>
      <c r="C371" s="1">
        <f t="shared" si="17"/>
        <v>923.25565794031775</v>
      </c>
      <c r="D371" t="s">
        <v>0</v>
      </c>
      <c r="E371" t="str">
        <f t="shared" si="18"/>
        <v>const char pressure368[] PROGMEM = "923.26";</v>
      </c>
      <c r="F371" t="str">
        <f t="shared" si="19"/>
        <v>pressure368,</v>
      </c>
    </row>
    <row r="372" spans="1:6" x14ac:dyDescent="0.2">
      <c r="A372">
        <v>369</v>
      </c>
      <c r="B372">
        <v>369</v>
      </c>
      <c r="C372" s="1">
        <f t="shared" si="17"/>
        <v>923.52417874993819</v>
      </c>
      <c r="D372" t="s">
        <v>0</v>
      </c>
      <c r="E372" t="str">
        <f t="shared" si="18"/>
        <v>const char pressure369[] PROGMEM = "923.52";</v>
      </c>
      <c r="F372" t="str">
        <f t="shared" si="19"/>
        <v>pressure369,</v>
      </c>
    </row>
    <row r="373" spans="1:6" x14ac:dyDescent="0.2">
      <c r="A373">
        <v>370</v>
      </c>
      <c r="B373">
        <v>370</v>
      </c>
      <c r="C373" s="1">
        <f t="shared" si="17"/>
        <v>923.79269955955863</v>
      </c>
      <c r="D373" t="s">
        <v>0</v>
      </c>
      <c r="E373" t="str">
        <f t="shared" si="18"/>
        <v>const char pressure370[] PROGMEM = "923.79";</v>
      </c>
      <c r="F373" t="str">
        <f t="shared" si="19"/>
        <v>pressure370,</v>
      </c>
    </row>
    <row r="374" spans="1:6" x14ac:dyDescent="0.2">
      <c r="A374">
        <v>371</v>
      </c>
      <c r="B374">
        <v>371</v>
      </c>
      <c r="C374" s="1">
        <f t="shared" si="17"/>
        <v>924.06122036917907</v>
      </c>
      <c r="D374" t="s">
        <v>0</v>
      </c>
      <c r="E374" t="str">
        <f t="shared" si="18"/>
        <v>const char pressure371[] PROGMEM = "924.06";</v>
      </c>
      <c r="F374" t="str">
        <f t="shared" si="19"/>
        <v>pressure371,</v>
      </c>
    </row>
    <row r="375" spans="1:6" x14ac:dyDescent="0.2">
      <c r="A375">
        <v>372</v>
      </c>
      <c r="B375">
        <v>372</v>
      </c>
      <c r="C375" s="1">
        <f t="shared" si="17"/>
        <v>924.32974117879951</v>
      </c>
      <c r="D375" t="s">
        <v>0</v>
      </c>
      <c r="E375" t="str">
        <f t="shared" si="18"/>
        <v>const char pressure372[] PROGMEM = "924.33";</v>
      </c>
      <c r="F375" t="str">
        <f t="shared" si="19"/>
        <v>pressure372,</v>
      </c>
    </row>
    <row r="376" spans="1:6" x14ac:dyDescent="0.2">
      <c r="A376">
        <v>373</v>
      </c>
      <c r="B376">
        <v>373</v>
      </c>
      <c r="C376" s="1">
        <f t="shared" si="17"/>
        <v>924.59826198841995</v>
      </c>
      <c r="D376" t="s">
        <v>0</v>
      </c>
      <c r="E376" t="str">
        <f t="shared" si="18"/>
        <v>const char pressure373[] PROGMEM = "924.60";</v>
      </c>
      <c r="F376" t="str">
        <f t="shared" si="19"/>
        <v>pressure373,</v>
      </c>
    </row>
    <row r="377" spans="1:6" x14ac:dyDescent="0.2">
      <c r="A377">
        <v>374</v>
      </c>
      <c r="B377">
        <v>374</v>
      </c>
      <c r="C377" s="1">
        <f t="shared" si="17"/>
        <v>924.86678279804028</v>
      </c>
      <c r="D377" t="s">
        <v>0</v>
      </c>
      <c r="E377" t="str">
        <f t="shared" si="18"/>
        <v>const char pressure374[] PROGMEM = "924.87";</v>
      </c>
      <c r="F377" t="str">
        <f t="shared" si="19"/>
        <v>pressure374,</v>
      </c>
    </row>
    <row r="378" spans="1:6" x14ac:dyDescent="0.2">
      <c r="A378">
        <v>375</v>
      </c>
      <c r="B378">
        <v>375</v>
      </c>
      <c r="C378" s="1">
        <f t="shared" si="17"/>
        <v>925.13530360766072</v>
      </c>
      <c r="D378" t="s">
        <v>0</v>
      </c>
      <c r="E378" t="str">
        <f t="shared" si="18"/>
        <v>const char pressure375[] PROGMEM = "925.14";</v>
      </c>
      <c r="F378" t="str">
        <f t="shared" si="19"/>
        <v>pressure375,</v>
      </c>
    </row>
    <row r="379" spans="1:6" x14ac:dyDescent="0.2">
      <c r="A379">
        <v>376</v>
      </c>
      <c r="B379">
        <v>376</v>
      </c>
      <c r="C379" s="1">
        <f t="shared" si="17"/>
        <v>925.40382441728116</v>
      </c>
      <c r="D379" t="s">
        <v>0</v>
      </c>
      <c r="E379" t="str">
        <f t="shared" si="18"/>
        <v>const char pressure376[] PROGMEM = "925.40";</v>
      </c>
      <c r="F379" t="str">
        <f t="shared" si="19"/>
        <v>pressure376,</v>
      </c>
    </row>
    <row r="380" spans="1:6" x14ac:dyDescent="0.2">
      <c r="A380">
        <v>377</v>
      </c>
      <c r="B380">
        <v>377</v>
      </c>
      <c r="C380" s="1">
        <f t="shared" si="17"/>
        <v>925.6723452269016</v>
      </c>
      <c r="D380" t="s">
        <v>0</v>
      </c>
      <c r="E380" t="str">
        <f t="shared" si="18"/>
        <v>const char pressure377[] PROGMEM = "925.67";</v>
      </c>
      <c r="F380" t="str">
        <f t="shared" si="19"/>
        <v>pressure377,</v>
      </c>
    </row>
    <row r="381" spans="1:6" x14ac:dyDescent="0.2">
      <c r="A381">
        <v>378</v>
      </c>
      <c r="B381">
        <v>378</v>
      </c>
      <c r="C381" s="1">
        <f t="shared" si="17"/>
        <v>925.94086603652204</v>
      </c>
      <c r="D381" t="s">
        <v>0</v>
      </c>
      <c r="E381" t="str">
        <f t="shared" si="18"/>
        <v>const char pressure378[] PROGMEM = "925.94";</v>
      </c>
      <c r="F381" t="str">
        <f t="shared" si="19"/>
        <v>pressure378,</v>
      </c>
    </row>
    <row r="382" spans="1:6" x14ac:dyDescent="0.2">
      <c r="A382">
        <v>379</v>
      </c>
      <c r="B382">
        <v>379</v>
      </c>
      <c r="C382" s="1">
        <f t="shared" si="17"/>
        <v>926.20938684614248</v>
      </c>
      <c r="D382" t="s">
        <v>0</v>
      </c>
      <c r="E382" t="str">
        <f t="shared" si="18"/>
        <v>const char pressure379[] PROGMEM = "926.21";</v>
      </c>
      <c r="F382" t="str">
        <f t="shared" si="19"/>
        <v>pressure379,</v>
      </c>
    </row>
    <row r="383" spans="1:6" x14ac:dyDescent="0.2">
      <c r="A383">
        <v>380</v>
      </c>
      <c r="B383">
        <v>380</v>
      </c>
      <c r="C383" s="1">
        <f t="shared" si="17"/>
        <v>926.47790765576292</v>
      </c>
      <c r="D383" t="s">
        <v>0</v>
      </c>
      <c r="E383" t="str">
        <f t="shared" si="18"/>
        <v>const char pressure380[] PROGMEM = "926.48";</v>
      </c>
      <c r="F383" t="str">
        <f t="shared" si="19"/>
        <v>pressure380,</v>
      </c>
    </row>
    <row r="384" spans="1:6" x14ac:dyDescent="0.2">
      <c r="A384">
        <v>381</v>
      </c>
      <c r="B384">
        <v>381</v>
      </c>
      <c r="C384" s="1">
        <f t="shared" si="17"/>
        <v>926.74642846538336</v>
      </c>
      <c r="D384" t="s">
        <v>0</v>
      </c>
      <c r="E384" t="str">
        <f t="shared" si="18"/>
        <v>const char pressure381[] PROGMEM = "926.75";</v>
      </c>
      <c r="F384" t="str">
        <f t="shared" si="19"/>
        <v>pressure381,</v>
      </c>
    </row>
    <row r="385" spans="1:6" x14ac:dyDescent="0.2">
      <c r="A385">
        <v>382</v>
      </c>
      <c r="B385">
        <v>382</v>
      </c>
      <c r="C385" s="1">
        <f t="shared" si="17"/>
        <v>927.0149492750038</v>
      </c>
      <c r="D385" t="s">
        <v>0</v>
      </c>
      <c r="E385" t="str">
        <f t="shared" si="18"/>
        <v>const char pressure382[] PROGMEM = "927.01";</v>
      </c>
      <c r="F385" t="str">
        <f t="shared" si="19"/>
        <v>pressure382,</v>
      </c>
    </row>
    <row r="386" spans="1:6" x14ac:dyDescent="0.2">
      <c r="A386">
        <v>383</v>
      </c>
      <c r="B386">
        <v>383</v>
      </c>
      <c r="C386" s="1">
        <f t="shared" si="17"/>
        <v>927.28347008462424</v>
      </c>
      <c r="D386" t="s">
        <v>0</v>
      </c>
      <c r="E386" t="str">
        <f t="shared" si="18"/>
        <v>const char pressure383[] PROGMEM = "927.28";</v>
      </c>
      <c r="F386" t="str">
        <f t="shared" si="19"/>
        <v>pressure383,</v>
      </c>
    </row>
    <row r="387" spans="1:6" x14ac:dyDescent="0.2">
      <c r="A387">
        <v>384</v>
      </c>
      <c r="B387">
        <v>384</v>
      </c>
      <c r="C387" s="1">
        <f t="shared" si="17"/>
        <v>927.55199089424468</v>
      </c>
      <c r="D387" t="s">
        <v>0</v>
      </c>
      <c r="E387" t="str">
        <f t="shared" si="18"/>
        <v>const char pressure384[] PROGMEM = "927.55";</v>
      </c>
      <c r="F387" t="str">
        <f t="shared" si="19"/>
        <v>pressure384,</v>
      </c>
    </row>
    <row r="388" spans="1:6" x14ac:dyDescent="0.2">
      <c r="A388">
        <v>385</v>
      </c>
      <c r="B388">
        <v>385</v>
      </c>
      <c r="C388" s="1">
        <f t="shared" ref="C388:C451" si="20">((325.56 / 1212.42) * $B388) + 824.44</f>
        <v>927.82051170386501</v>
      </c>
      <c r="D388" t="s">
        <v>0</v>
      </c>
      <c r="E388" t="str">
        <f t="shared" si="18"/>
        <v>const char pressure385[] PROGMEM = "927.82";</v>
      </c>
      <c r="F388" t="str">
        <f t="shared" si="19"/>
        <v>pressure385,</v>
      </c>
    </row>
    <row r="389" spans="1:6" x14ac:dyDescent="0.2">
      <c r="A389">
        <v>386</v>
      </c>
      <c r="B389">
        <v>386</v>
      </c>
      <c r="C389" s="1">
        <f t="shared" si="20"/>
        <v>928.08903251348545</v>
      </c>
      <c r="D389" t="s">
        <v>0</v>
      </c>
      <c r="E389" t="str">
        <f t="shared" si="18"/>
        <v>const char pressure386[] PROGMEM = "928.09";</v>
      </c>
      <c r="F389" t="str">
        <f t="shared" si="19"/>
        <v>pressure386,</v>
      </c>
    </row>
    <row r="390" spans="1:6" x14ac:dyDescent="0.2">
      <c r="A390">
        <v>387</v>
      </c>
      <c r="B390">
        <v>387</v>
      </c>
      <c r="C390" s="1">
        <f t="shared" si="20"/>
        <v>928.35755332310589</v>
      </c>
      <c r="D390" t="s">
        <v>0</v>
      </c>
      <c r="E390" t="str">
        <f t="shared" si="18"/>
        <v>const char pressure387[] PROGMEM = "928.36";</v>
      </c>
      <c r="F390" t="str">
        <f t="shared" si="19"/>
        <v>pressure387,</v>
      </c>
    </row>
    <row r="391" spans="1:6" x14ac:dyDescent="0.2">
      <c r="A391">
        <v>388</v>
      </c>
      <c r="B391">
        <v>388</v>
      </c>
      <c r="C391" s="1">
        <f t="shared" si="20"/>
        <v>928.62607413272633</v>
      </c>
      <c r="D391" t="s">
        <v>0</v>
      </c>
      <c r="E391" t="str">
        <f t="shared" si="18"/>
        <v>const char pressure388[] PROGMEM = "928.63";</v>
      </c>
      <c r="F391" t="str">
        <f t="shared" si="19"/>
        <v>pressure388,</v>
      </c>
    </row>
    <row r="392" spans="1:6" x14ac:dyDescent="0.2">
      <c r="A392">
        <v>389</v>
      </c>
      <c r="B392">
        <v>389</v>
      </c>
      <c r="C392" s="1">
        <f t="shared" si="20"/>
        <v>928.89459494234677</v>
      </c>
      <c r="D392" t="s">
        <v>0</v>
      </c>
      <c r="E392" t="str">
        <f t="shared" si="18"/>
        <v>const char pressure389[] PROGMEM = "928.89";</v>
      </c>
      <c r="F392" t="str">
        <f t="shared" si="19"/>
        <v>pressure389,</v>
      </c>
    </row>
    <row r="393" spans="1:6" x14ac:dyDescent="0.2">
      <c r="A393">
        <v>390</v>
      </c>
      <c r="B393">
        <v>390</v>
      </c>
      <c r="C393" s="1">
        <f t="shared" si="20"/>
        <v>929.16311575196721</v>
      </c>
      <c r="D393" t="s">
        <v>0</v>
      </c>
      <c r="E393" t="str">
        <f t="shared" si="18"/>
        <v>const char pressure390[] PROGMEM = "929.16";</v>
      </c>
      <c r="F393" t="str">
        <f t="shared" si="19"/>
        <v>pressure390,</v>
      </c>
    </row>
    <row r="394" spans="1:6" x14ac:dyDescent="0.2">
      <c r="A394">
        <v>391</v>
      </c>
      <c r="B394">
        <v>391</v>
      </c>
      <c r="C394" s="1">
        <f t="shared" si="20"/>
        <v>929.43163656158765</v>
      </c>
      <c r="D394" t="s">
        <v>0</v>
      </c>
      <c r="E394" t="str">
        <f t="shared" si="18"/>
        <v>const char pressure391[] PROGMEM = "929.43";</v>
      </c>
      <c r="F394" t="str">
        <f t="shared" si="19"/>
        <v>pressure391,</v>
      </c>
    </row>
    <row r="395" spans="1:6" x14ac:dyDescent="0.2">
      <c r="A395">
        <v>392</v>
      </c>
      <c r="B395">
        <v>392</v>
      </c>
      <c r="C395" s="1">
        <f t="shared" si="20"/>
        <v>929.70015737120809</v>
      </c>
      <c r="D395" t="s">
        <v>0</v>
      </c>
      <c r="E395" t="str">
        <f t="shared" si="18"/>
        <v>const char pressure392[] PROGMEM = "929.70";</v>
      </c>
      <c r="F395" t="str">
        <f t="shared" si="19"/>
        <v>pressure392,</v>
      </c>
    </row>
    <row r="396" spans="1:6" x14ac:dyDescent="0.2">
      <c r="A396">
        <v>393</v>
      </c>
      <c r="B396">
        <v>393</v>
      </c>
      <c r="C396" s="1">
        <f t="shared" si="20"/>
        <v>929.96867818082842</v>
      </c>
      <c r="D396" t="s">
        <v>0</v>
      </c>
      <c r="E396" t="str">
        <f t="shared" si="18"/>
        <v>const char pressure393[] PROGMEM = "929.97";</v>
      </c>
      <c r="F396" t="str">
        <f t="shared" si="19"/>
        <v>pressure393,</v>
      </c>
    </row>
    <row r="397" spans="1:6" x14ac:dyDescent="0.2">
      <c r="A397">
        <v>394</v>
      </c>
      <c r="B397">
        <v>394</v>
      </c>
      <c r="C397" s="1">
        <f t="shared" si="20"/>
        <v>930.23719899044886</v>
      </c>
      <c r="D397" t="s">
        <v>0</v>
      </c>
      <c r="E397" t="str">
        <f t="shared" si="18"/>
        <v>const char pressure394[] PROGMEM = "930.24";</v>
      </c>
      <c r="F397" t="str">
        <f t="shared" si="19"/>
        <v>pressure394,</v>
      </c>
    </row>
    <row r="398" spans="1:6" x14ac:dyDescent="0.2">
      <c r="A398">
        <v>395</v>
      </c>
      <c r="B398">
        <v>395</v>
      </c>
      <c r="C398" s="1">
        <f t="shared" si="20"/>
        <v>930.5057198000693</v>
      </c>
      <c r="D398" t="s">
        <v>0</v>
      </c>
      <c r="E398" t="str">
        <f t="shared" si="18"/>
        <v>const char pressure395[] PROGMEM = "930.51";</v>
      </c>
      <c r="F398" t="str">
        <f t="shared" si="19"/>
        <v>pressure395,</v>
      </c>
    </row>
    <row r="399" spans="1:6" x14ac:dyDescent="0.2">
      <c r="A399">
        <v>396</v>
      </c>
      <c r="B399">
        <v>396</v>
      </c>
      <c r="C399" s="1">
        <f t="shared" si="20"/>
        <v>930.77424060968974</v>
      </c>
      <c r="D399" t="s">
        <v>0</v>
      </c>
      <c r="E399" t="str">
        <f t="shared" si="18"/>
        <v>const char pressure396[] PROGMEM = "930.77";</v>
      </c>
      <c r="F399" t="str">
        <f t="shared" si="19"/>
        <v>pressure396,</v>
      </c>
    </row>
    <row r="400" spans="1:6" x14ac:dyDescent="0.2">
      <c r="A400">
        <v>397</v>
      </c>
      <c r="B400">
        <v>397</v>
      </c>
      <c r="C400" s="1">
        <f t="shared" si="20"/>
        <v>931.04276141931018</v>
      </c>
      <c r="D400" t="s">
        <v>0</v>
      </c>
      <c r="E400" t="str">
        <f t="shared" si="18"/>
        <v>const char pressure397[] PROGMEM = "931.04";</v>
      </c>
      <c r="F400" t="str">
        <f t="shared" si="19"/>
        <v>pressure397,</v>
      </c>
    </row>
    <row r="401" spans="1:6" x14ac:dyDescent="0.2">
      <c r="A401">
        <v>398</v>
      </c>
      <c r="B401">
        <v>398</v>
      </c>
      <c r="C401" s="1">
        <f t="shared" si="20"/>
        <v>931.31128222893062</v>
      </c>
      <c r="D401" t="s">
        <v>0</v>
      </c>
      <c r="E401" t="str">
        <f t="shared" si="18"/>
        <v>const char pressure398[] PROGMEM = "931.31";</v>
      </c>
      <c r="F401" t="str">
        <f t="shared" si="19"/>
        <v>pressure398,</v>
      </c>
    </row>
    <row r="402" spans="1:6" x14ac:dyDescent="0.2">
      <c r="A402">
        <v>399</v>
      </c>
      <c r="B402">
        <v>399</v>
      </c>
      <c r="C402" s="1">
        <f t="shared" si="20"/>
        <v>931.57980303855106</v>
      </c>
      <c r="D402" t="s">
        <v>0</v>
      </c>
      <c r="E402" t="str">
        <f t="shared" si="18"/>
        <v>const char pressure399[] PROGMEM = "931.58";</v>
      </c>
      <c r="F402" t="str">
        <f t="shared" si="19"/>
        <v>pressure399,</v>
      </c>
    </row>
    <row r="403" spans="1:6" x14ac:dyDescent="0.2">
      <c r="A403">
        <v>400</v>
      </c>
      <c r="B403">
        <v>400</v>
      </c>
      <c r="C403" s="1">
        <f t="shared" si="20"/>
        <v>931.8483238481715</v>
      </c>
      <c r="D403" t="s">
        <v>0</v>
      </c>
      <c r="E403" t="str">
        <f t="shared" si="18"/>
        <v>const char pressure400[] PROGMEM = "931.85";</v>
      </c>
      <c r="F403" t="str">
        <f t="shared" si="19"/>
        <v>pressure400,</v>
      </c>
    </row>
    <row r="404" spans="1:6" x14ac:dyDescent="0.2">
      <c r="A404">
        <v>401</v>
      </c>
      <c r="B404">
        <v>401</v>
      </c>
      <c r="C404" s="1">
        <f t="shared" si="20"/>
        <v>932.11684465779194</v>
      </c>
      <c r="D404" t="s">
        <v>0</v>
      </c>
      <c r="E404" t="str">
        <f t="shared" si="18"/>
        <v>const char pressure401[] PROGMEM = "932.12";</v>
      </c>
      <c r="F404" t="str">
        <f t="shared" si="19"/>
        <v>pressure401,</v>
      </c>
    </row>
    <row r="405" spans="1:6" x14ac:dyDescent="0.2">
      <c r="A405">
        <v>402</v>
      </c>
      <c r="B405">
        <v>402</v>
      </c>
      <c r="C405" s="1">
        <f t="shared" si="20"/>
        <v>932.38536546741238</v>
      </c>
      <c r="D405" t="s">
        <v>0</v>
      </c>
      <c r="E405" t="str">
        <f t="shared" si="18"/>
        <v>const char pressure402[] PROGMEM = "932.39";</v>
      </c>
      <c r="F405" t="str">
        <f t="shared" si="19"/>
        <v>pressure402,</v>
      </c>
    </row>
    <row r="406" spans="1:6" x14ac:dyDescent="0.2">
      <c r="A406">
        <v>403</v>
      </c>
      <c r="B406">
        <v>403</v>
      </c>
      <c r="C406" s="1">
        <f t="shared" si="20"/>
        <v>932.65388627703283</v>
      </c>
      <c r="D406" t="s">
        <v>0</v>
      </c>
      <c r="E406" t="str">
        <f t="shared" si="18"/>
        <v>const char pressure403[] PROGMEM = "932.65";</v>
      </c>
      <c r="F406" t="str">
        <f t="shared" si="19"/>
        <v>pressure403,</v>
      </c>
    </row>
    <row r="407" spans="1:6" x14ac:dyDescent="0.2">
      <c r="A407">
        <v>404</v>
      </c>
      <c r="B407">
        <v>404</v>
      </c>
      <c r="C407" s="1">
        <f t="shared" si="20"/>
        <v>932.92240708665315</v>
      </c>
      <c r="D407" t="s">
        <v>0</v>
      </c>
      <c r="E407" t="str">
        <f t="shared" si="18"/>
        <v>const char pressure404[] PROGMEM = "932.92";</v>
      </c>
      <c r="F407" t="str">
        <f t="shared" si="19"/>
        <v>pressure404,</v>
      </c>
    </row>
    <row r="408" spans="1:6" x14ac:dyDescent="0.2">
      <c r="A408">
        <v>405</v>
      </c>
      <c r="B408">
        <v>405</v>
      </c>
      <c r="C408" s="1">
        <f t="shared" si="20"/>
        <v>933.19092789627359</v>
      </c>
      <c r="D408" t="s">
        <v>0</v>
      </c>
      <c r="E408" t="str">
        <f t="shared" si="18"/>
        <v>const char pressure405[] PROGMEM = "933.19";</v>
      </c>
      <c r="F408" t="str">
        <f t="shared" si="19"/>
        <v>pressure405,</v>
      </c>
    </row>
    <row r="409" spans="1:6" x14ac:dyDescent="0.2">
      <c r="A409">
        <v>406</v>
      </c>
      <c r="B409">
        <v>406</v>
      </c>
      <c r="C409" s="1">
        <f t="shared" si="20"/>
        <v>933.45944870589403</v>
      </c>
      <c r="D409" t="s">
        <v>0</v>
      </c>
      <c r="E409" t="str">
        <f t="shared" si="18"/>
        <v>const char pressure406[] PROGMEM = "933.46";</v>
      </c>
      <c r="F409" t="str">
        <f t="shared" si="19"/>
        <v>pressure406,</v>
      </c>
    </row>
    <row r="410" spans="1:6" x14ac:dyDescent="0.2">
      <c r="A410">
        <v>407</v>
      </c>
      <c r="B410">
        <v>407</v>
      </c>
      <c r="C410" s="1">
        <f t="shared" si="20"/>
        <v>933.72796951551447</v>
      </c>
      <c r="D410" t="s">
        <v>0</v>
      </c>
      <c r="E410" t="str">
        <f t="shared" si="18"/>
        <v>const char pressure407[] PROGMEM = "933.73";</v>
      </c>
      <c r="F410" t="str">
        <f t="shared" si="19"/>
        <v>pressure407,</v>
      </c>
    </row>
    <row r="411" spans="1:6" x14ac:dyDescent="0.2">
      <c r="A411">
        <v>408</v>
      </c>
      <c r="B411">
        <v>408</v>
      </c>
      <c r="C411" s="1">
        <f t="shared" si="20"/>
        <v>933.99649032513491</v>
      </c>
      <c r="D411" t="s">
        <v>0</v>
      </c>
      <c r="E411" t="str">
        <f t="shared" si="18"/>
        <v>const char pressure408[] PROGMEM = "934.00";</v>
      </c>
      <c r="F411" t="str">
        <f t="shared" si="19"/>
        <v>pressure408,</v>
      </c>
    </row>
    <row r="412" spans="1:6" x14ac:dyDescent="0.2">
      <c r="A412">
        <v>409</v>
      </c>
      <c r="B412">
        <v>409</v>
      </c>
      <c r="C412" s="1">
        <f t="shared" si="20"/>
        <v>934.26501113475535</v>
      </c>
      <c r="D412" t="s">
        <v>0</v>
      </c>
      <c r="E412" t="str">
        <f t="shared" si="18"/>
        <v>const char pressure409[] PROGMEM = "934.27";</v>
      </c>
      <c r="F412" t="str">
        <f t="shared" si="19"/>
        <v>pressure409,</v>
      </c>
    </row>
    <row r="413" spans="1:6" x14ac:dyDescent="0.2">
      <c r="A413">
        <v>410</v>
      </c>
      <c r="B413">
        <v>410</v>
      </c>
      <c r="C413" s="1">
        <f t="shared" si="20"/>
        <v>934.5335319443758</v>
      </c>
      <c r="D413" t="s">
        <v>0</v>
      </c>
      <c r="E413" t="str">
        <f t="shared" si="18"/>
        <v>const char pressure410[] PROGMEM = "934.53";</v>
      </c>
      <c r="F413" t="str">
        <f t="shared" si="19"/>
        <v>pressure410,</v>
      </c>
    </row>
    <row r="414" spans="1:6" x14ac:dyDescent="0.2">
      <c r="A414">
        <v>411</v>
      </c>
      <c r="B414">
        <v>411</v>
      </c>
      <c r="C414" s="1">
        <f t="shared" si="20"/>
        <v>934.80205275399624</v>
      </c>
      <c r="D414" t="s">
        <v>0</v>
      </c>
      <c r="E414" t="str">
        <f t="shared" si="18"/>
        <v>const char pressure411[] PROGMEM = "934.80";</v>
      </c>
      <c r="F414" t="str">
        <f t="shared" si="19"/>
        <v>pressure411,</v>
      </c>
    </row>
    <row r="415" spans="1:6" x14ac:dyDescent="0.2">
      <c r="A415">
        <v>412</v>
      </c>
      <c r="B415">
        <v>412</v>
      </c>
      <c r="C415" s="1">
        <f t="shared" si="20"/>
        <v>935.07057356361656</v>
      </c>
      <c r="D415" t="s">
        <v>0</v>
      </c>
      <c r="E415" t="str">
        <f t="shared" si="18"/>
        <v>const char pressure412[] PROGMEM = "935.07";</v>
      </c>
      <c r="F415" t="str">
        <f t="shared" si="19"/>
        <v>pressure412,</v>
      </c>
    </row>
    <row r="416" spans="1:6" x14ac:dyDescent="0.2">
      <c r="A416">
        <v>413</v>
      </c>
      <c r="B416">
        <v>413</v>
      </c>
      <c r="C416" s="1">
        <f t="shared" si="20"/>
        <v>935.339094373237</v>
      </c>
      <c r="D416" t="s">
        <v>0</v>
      </c>
      <c r="E416" t="str">
        <f t="shared" si="18"/>
        <v>const char pressure413[] PROGMEM = "935.34";</v>
      </c>
      <c r="F416" t="str">
        <f t="shared" si="19"/>
        <v>pressure413,</v>
      </c>
    </row>
    <row r="417" spans="1:6" x14ac:dyDescent="0.2">
      <c r="A417">
        <v>414</v>
      </c>
      <c r="B417">
        <v>414</v>
      </c>
      <c r="C417" s="1">
        <f t="shared" si="20"/>
        <v>935.60761518285744</v>
      </c>
      <c r="D417" t="s">
        <v>0</v>
      </c>
      <c r="E417" t="str">
        <f t="shared" si="18"/>
        <v>const char pressure414[] PROGMEM = "935.61";</v>
      </c>
      <c r="F417" t="str">
        <f t="shared" si="19"/>
        <v>pressure414,</v>
      </c>
    </row>
    <row r="418" spans="1:6" x14ac:dyDescent="0.2">
      <c r="A418">
        <v>415</v>
      </c>
      <c r="B418">
        <v>415</v>
      </c>
      <c r="C418" s="1">
        <f t="shared" si="20"/>
        <v>935.87613599247788</v>
      </c>
      <c r="D418" t="s">
        <v>0</v>
      </c>
      <c r="E418" t="str">
        <f t="shared" si="18"/>
        <v>const char pressure415[] PROGMEM = "935.88";</v>
      </c>
      <c r="F418" t="str">
        <f t="shared" si="19"/>
        <v>pressure415,</v>
      </c>
    </row>
    <row r="419" spans="1:6" x14ac:dyDescent="0.2">
      <c r="A419">
        <v>416</v>
      </c>
      <c r="B419">
        <v>416</v>
      </c>
      <c r="C419" s="1">
        <f t="shared" si="20"/>
        <v>936.14465680209832</v>
      </c>
      <c r="D419" t="s">
        <v>0</v>
      </c>
      <c r="E419" t="str">
        <f t="shared" si="18"/>
        <v>const char pressure416[] PROGMEM = "936.14";</v>
      </c>
      <c r="F419" t="str">
        <f t="shared" si="19"/>
        <v>pressure416,</v>
      </c>
    </row>
    <row r="420" spans="1:6" x14ac:dyDescent="0.2">
      <c r="A420">
        <v>417</v>
      </c>
      <c r="B420">
        <v>417</v>
      </c>
      <c r="C420" s="1">
        <f t="shared" si="20"/>
        <v>936.41317761171877</v>
      </c>
      <c r="D420" t="s">
        <v>0</v>
      </c>
      <c r="E420" t="str">
        <f t="shared" si="18"/>
        <v>const char pressure417[] PROGMEM = "936.41";</v>
      </c>
      <c r="F420" t="str">
        <f t="shared" si="19"/>
        <v>pressure417,</v>
      </c>
    </row>
    <row r="421" spans="1:6" x14ac:dyDescent="0.2">
      <c r="A421">
        <v>418</v>
      </c>
      <c r="B421">
        <v>418</v>
      </c>
      <c r="C421" s="1">
        <f t="shared" si="20"/>
        <v>936.68169842133921</v>
      </c>
      <c r="D421" t="s">
        <v>0</v>
      </c>
      <c r="E421" t="str">
        <f t="shared" si="18"/>
        <v>const char pressure418[] PROGMEM = "936.68";</v>
      </c>
      <c r="F421" t="str">
        <f t="shared" si="19"/>
        <v>pressure418,</v>
      </c>
    </row>
    <row r="422" spans="1:6" x14ac:dyDescent="0.2">
      <c r="A422">
        <v>419</v>
      </c>
      <c r="B422">
        <v>419</v>
      </c>
      <c r="C422" s="1">
        <f t="shared" si="20"/>
        <v>936.95021923095965</v>
      </c>
      <c r="D422" t="s">
        <v>0</v>
      </c>
      <c r="E422" t="str">
        <f t="shared" si="18"/>
        <v>const char pressure419[] PROGMEM = "936.95";</v>
      </c>
      <c r="F422" t="str">
        <f t="shared" si="19"/>
        <v>pressure419,</v>
      </c>
    </row>
    <row r="423" spans="1:6" x14ac:dyDescent="0.2">
      <c r="A423">
        <v>420</v>
      </c>
      <c r="B423">
        <v>420</v>
      </c>
      <c r="C423" s="1">
        <f t="shared" si="20"/>
        <v>937.21874004058009</v>
      </c>
      <c r="D423" t="s">
        <v>0</v>
      </c>
      <c r="E423" t="str">
        <f t="shared" si="18"/>
        <v>const char pressure420[] PROGMEM = "937.22";</v>
      </c>
      <c r="F423" t="str">
        <f t="shared" si="19"/>
        <v>pressure420,</v>
      </c>
    </row>
    <row r="424" spans="1:6" x14ac:dyDescent="0.2">
      <c r="A424">
        <v>421</v>
      </c>
      <c r="B424">
        <v>421</v>
      </c>
      <c r="C424" s="1">
        <f t="shared" si="20"/>
        <v>937.48726085020053</v>
      </c>
      <c r="D424" t="s">
        <v>0</v>
      </c>
      <c r="E424" t="str">
        <f t="shared" si="18"/>
        <v>const char pressure421[] PROGMEM = "937.49";</v>
      </c>
      <c r="F424" t="str">
        <f t="shared" si="19"/>
        <v>pressure421,</v>
      </c>
    </row>
    <row r="425" spans="1:6" x14ac:dyDescent="0.2">
      <c r="A425">
        <v>422</v>
      </c>
      <c r="B425">
        <v>422</v>
      </c>
      <c r="C425" s="1">
        <f t="shared" si="20"/>
        <v>937.75578165982097</v>
      </c>
      <c r="D425" t="s">
        <v>0</v>
      </c>
      <c r="E425" t="str">
        <f t="shared" si="18"/>
        <v>const char pressure422[] PROGMEM = "937.76";</v>
      </c>
      <c r="F425" t="str">
        <f t="shared" si="19"/>
        <v>pressure422,</v>
      </c>
    </row>
    <row r="426" spans="1:6" x14ac:dyDescent="0.2">
      <c r="A426">
        <v>423</v>
      </c>
      <c r="B426">
        <v>423</v>
      </c>
      <c r="C426" s="1">
        <f t="shared" si="20"/>
        <v>938.0243024694413</v>
      </c>
      <c r="D426" t="s">
        <v>0</v>
      </c>
      <c r="E426" t="str">
        <f t="shared" si="18"/>
        <v>const char pressure423[] PROGMEM = "938.02";</v>
      </c>
      <c r="F426" t="str">
        <f t="shared" si="19"/>
        <v>pressure423,</v>
      </c>
    </row>
    <row r="427" spans="1:6" x14ac:dyDescent="0.2">
      <c r="A427">
        <v>424</v>
      </c>
      <c r="B427">
        <v>424</v>
      </c>
      <c r="C427" s="1">
        <f t="shared" si="20"/>
        <v>938.29282327906174</v>
      </c>
      <c r="D427" t="s">
        <v>0</v>
      </c>
      <c r="E427" t="str">
        <f t="shared" si="18"/>
        <v>const char pressure424[] PROGMEM = "938.29";</v>
      </c>
      <c r="F427" t="str">
        <f t="shared" si="19"/>
        <v>pressure424,</v>
      </c>
    </row>
    <row r="428" spans="1:6" x14ac:dyDescent="0.2">
      <c r="A428">
        <v>425</v>
      </c>
      <c r="B428">
        <v>425</v>
      </c>
      <c r="C428" s="1">
        <f t="shared" si="20"/>
        <v>938.56134408868218</v>
      </c>
      <c r="D428" t="s">
        <v>0</v>
      </c>
      <c r="E428" t="str">
        <f t="shared" si="18"/>
        <v>const char pressure425[] PROGMEM = "938.56";</v>
      </c>
      <c r="F428" t="str">
        <f t="shared" si="19"/>
        <v>pressure425,</v>
      </c>
    </row>
    <row r="429" spans="1:6" x14ac:dyDescent="0.2">
      <c r="A429">
        <v>426</v>
      </c>
      <c r="B429">
        <v>426</v>
      </c>
      <c r="C429" s="1">
        <f t="shared" si="20"/>
        <v>938.82986489830262</v>
      </c>
      <c r="D429" t="s">
        <v>0</v>
      </c>
      <c r="E429" t="str">
        <f t="shared" ref="E429:E492" si="21">"const char pressure" &amp; A429 &amp; "[] PROGMEM = " &amp; CHAR(34) &amp; TEXT(C429, "0.00") &amp; CHAR(34) &amp; ";"</f>
        <v>const char pressure426[] PROGMEM = "938.83";</v>
      </c>
      <c r="F429" t="str">
        <f t="shared" ref="F429:F492" si="22">"pressure" &amp; A429 &amp; D429</f>
        <v>pressure426,</v>
      </c>
    </row>
    <row r="430" spans="1:6" x14ac:dyDescent="0.2">
      <c r="A430">
        <v>427</v>
      </c>
      <c r="B430">
        <v>427</v>
      </c>
      <c r="C430" s="1">
        <f t="shared" si="20"/>
        <v>939.09838570792306</v>
      </c>
      <c r="D430" t="s">
        <v>0</v>
      </c>
      <c r="E430" t="str">
        <f t="shared" si="21"/>
        <v>const char pressure427[] PROGMEM = "939.10";</v>
      </c>
      <c r="F430" t="str">
        <f t="shared" si="22"/>
        <v>pressure427,</v>
      </c>
    </row>
    <row r="431" spans="1:6" x14ac:dyDescent="0.2">
      <c r="A431">
        <v>428</v>
      </c>
      <c r="B431">
        <v>428</v>
      </c>
      <c r="C431" s="1">
        <f t="shared" si="20"/>
        <v>939.3669065175435</v>
      </c>
      <c r="D431" t="s">
        <v>0</v>
      </c>
      <c r="E431" t="str">
        <f t="shared" si="21"/>
        <v>const char pressure428[] PROGMEM = "939.37";</v>
      </c>
      <c r="F431" t="str">
        <f t="shared" si="22"/>
        <v>pressure428,</v>
      </c>
    </row>
    <row r="432" spans="1:6" x14ac:dyDescent="0.2">
      <c r="A432">
        <v>429</v>
      </c>
      <c r="B432">
        <v>429</v>
      </c>
      <c r="C432" s="1">
        <f t="shared" si="20"/>
        <v>939.63542732716394</v>
      </c>
      <c r="D432" t="s">
        <v>0</v>
      </c>
      <c r="E432" t="str">
        <f t="shared" si="21"/>
        <v>const char pressure429[] PROGMEM = "939.64";</v>
      </c>
      <c r="F432" t="str">
        <f t="shared" si="22"/>
        <v>pressure429,</v>
      </c>
    </row>
    <row r="433" spans="1:6" x14ac:dyDescent="0.2">
      <c r="A433">
        <v>430</v>
      </c>
      <c r="B433">
        <v>430</v>
      </c>
      <c r="C433" s="1">
        <f t="shared" si="20"/>
        <v>939.90394813678438</v>
      </c>
      <c r="D433" t="s">
        <v>0</v>
      </c>
      <c r="E433" t="str">
        <f t="shared" si="21"/>
        <v>const char pressure430[] PROGMEM = "939.90";</v>
      </c>
      <c r="F433" t="str">
        <f t="shared" si="22"/>
        <v>pressure430,</v>
      </c>
    </row>
    <row r="434" spans="1:6" x14ac:dyDescent="0.2">
      <c r="A434">
        <v>431</v>
      </c>
      <c r="B434">
        <v>431</v>
      </c>
      <c r="C434" s="1">
        <f t="shared" si="20"/>
        <v>940.17246894640471</v>
      </c>
      <c r="D434" t="s">
        <v>0</v>
      </c>
      <c r="E434" t="str">
        <f t="shared" si="21"/>
        <v>const char pressure431[] PROGMEM = "940.17";</v>
      </c>
      <c r="F434" t="str">
        <f t="shared" si="22"/>
        <v>pressure431,</v>
      </c>
    </row>
    <row r="435" spans="1:6" x14ac:dyDescent="0.2">
      <c r="A435">
        <v>432</v>
      </c>
      <c r="B435">
        <v>432</v>
      </c>
      <c r="C435" s="1">
        <f t="shared" si="20"/>
        <v>940.44098975602515</v>
      </c>
      <c r="D435" t="s">
        <v>0</v>
      </c>
      <c r="E435" t="str">
        <f t="shared" si="21"/>
        <v>const char pressure432[] PROGMEM = "940.44";</v>
      </c>
      <c r="F435" t="str">
        <f t="shared" si="22"/>
        <v>pressure432,</v>
      </c>
    </row>
    <row r="436" spans="1:6" x14ac:dyDescent="0.2">
      <c r="A436">
        <v>433</v>
      </c>
      <c r="B436">
        <v>433</v>
      </c>
      <c r="C436" s="1">
        <f t="shared" si="20"/>
        <v>940.70951056564559</v>
      </c>
      <c r="D436" t="s">
        <v>0</v>
      </c>
      <c r="E436" t="str">
        <f t="shared" si="21"/>
        <v>const char pressure433[] PROGMEM = "940.71";</v>
      </c>
      <c r="F436" t="str">
        <f t="shared" si="22"/>
        <v>pressure433,</v>
      </c>
    </row>
    <row r="437" spans="1:6" x14ac:dyDescent="0.2">
      <c r="A437">
        <v>434</v>
      </c>
      <c r="B437">
        <v>434</v>
      </c>
      <c r="C437" s="1">
        <f t="shared" si="20"/>
        <v>940.97803137526603</v>
      </c>
      <c r="D437" t="s">
        <v>0</v>
      </c>
      <c r="E437" t="str">
        <f t="shared" si="21"/>
        <v>const char pressure434[] PROGMEM = "940.98";</v>
      </c>
      <c r="F437" t="str">
        <f t="shared" si="22"/>
        <v>pressure434,</v>
      </c>
    </row>
    <row r="438" spans="1:6" x14ac:dyDescent="0.2">
      <c r="A438">
        <v>435</v>
      </c>
      <c r="B438">
        <v>435</v>
      </c>
      <c r="C438" s="1">
        <f t="shared" si="20"/>
        <v>941.24655218488647</v>
      </c>
      <c r="D438" t="s">
        <v>0</v>
      </c>
      <c r="E438" t="str">
        <f t="shared" si="21"/>
        <v>const char pressure435[] PROGMEM = "941.25";</v>
      </c>
      <c r="F438" t="str">
        <f t="shared" si="22"/>
        <v>pressure435,</v>
      </c>
    </row>
    <row r="439" spans="1:6" x14ac:dyDescent="0.2">
      <c r="A439">
        <v>436</v>
      </c>
      <c r="B439">
        <v>436</v>
      </c>
      <c r="C439" s="1">
        <f t="shared" si="20"/>
        <v>941.51507299450691</v>
      </c>
      <c r="D439" t="s">
        <v>0</v>
      </c>
      <c r="E439" t="str">
        <f t="shared" si="21"/>
        <v>const char pressure436[] PROGMEM = "941.52";</v>
      </c>
      <c r="F439" t="str">
        <f t="shared" si="22"/>
        <v>pressure436,</v>
      </c>
    </row>
    <row r="440" spans="1:6" x14ac:dyDescent="0.2">
      <c r="A440">
        <v>437</v>
      </c>
      <c r="B440">
        <v>437</v>
      </c>
      <c r="C440" s="1">
        <f t="shared" si="20"/>
        <v>941.78359380412735</v>
      </c>
      <c r="D440" t="s">
        <v>0</v>
      </c>
      <c r="E440" t="str">
        <f t="shared" si="21"/>
        <v>const char pressure437[] PROGMEM = "941.78";</v>
      </c>
      <c r="F440" t="str">
        <f t="shared" si="22"/>
        <v>pressure437,</v>
      </c>
    </row>
    <row r="441" spans="1:6" x14ac:dyDescent="0.2">
      <c r="A441">
        <v>438</v>
      </c>
      <c r="B441">
        <v>438</v>
      </c>
      <c r="C441" s="1">
        <f t="shared" si="20"/>
        <v>942.05211461374779</v>
      </c>
      <c r="D441" t="s">
        <v>0</v>
      </c>
      <c r="E441" t="str">
        <f t="shared" si="21"/>
        <v>const char pressure438[] PROGMEM = "942.05";</v>
      </c>
      <c r="F441" t="str">
        <f t="shared" si="22"/>
        <v>pressure438,</v>
      </c>
    </row>
    <row r="442" spans="1:6" x14ac:dyDescent="0.2">
      <c r="A442">
        <v>439</v>
      </c>
      <c r="B442">
        <v>439</v>
      </c>
      <c r="C442" s="1">
        <f t="shared" si="20"/>
        <v>942.32063542336823</v>
      </c>
      <c r="D442" t="s">
        <v>0</v>
      </c>
      <c r="E442" t="str">
        <f t="shared" si="21"/>
        <v>const char pressure439[] PROGMEM = "942.32";</v>
      </c>
      <c r="F442" t="str">
        <f t="shared" si="22"/>
        <v>pressure439,</v>
      </c>
    </row>
    <row r="443" spans="1:6" x14ac:dyDescent="0.2">
      <c r="A443">
        <v>440</v>
      </c>
      <c r="B443">
        <v>440</v>
      </c>
      <c r="C443" s="1">
        <f t="shared" si="20"/>
        <v>942.58915623298867</v>
      </c>
      <c r="D443" t="s">
        <v>0</v>
      </c>
      <c r="E443" t="str">
        <f t="shared" si="21"/>
        <v>const char pressure440[] PROGMEM = "942.59";</v>
      </c>
      <c r="F443" t="str">
        <f t="shared" si="22"/>
        <v>pressure440,</v>
      </c>
    </row>
    <row r="444" spans="1:6" x14ac:dyDescent="0.2">
      <c r="A444">
        <v>441</v>
      </c>
      <c r="B444">
        <v>441</v>
      </c>
      <c r="C444" s="1">
        <f t="shared" si="20"/>
        <v>942.85767704260911</v>
      </c>
      <c r="D444" t="s">
        <v>0</v>
      </c>
      <c r="E444" t="str">
        <f t="shared" si="21"/>
        <v>const char pressure441[] PROGMEM = "942.86";</v>
      </c>
      <c r="F444" t="str">
        <f t="shared" si="22"/>
        <v>pressure441,</v>
      </c>
    </row>
    <row r="445" spans="1:6" x14ac:dyDescent="0.2">
      <c r="A445">
        <v>442</v>
      </c>
      <c r="B445">
        <v>442</v>
      </c>
      <c r="C445" s="1">
        <f t="shared" si="20"/>
        <v>943.12619785222944</v>
      </c>
      <c r="D445" t="s">
        <v>0</v>
      </c>
      <c r="E445" t="str">
        <f t="shared" si="21"/>
        <v>const char pressure442[] PROGMEM = "943.13";</v>
      </c>
      <c r="F445" t="str">
        <f t="shared" si="22"/>
        <v>pressure442,</v>
      </c>
    </row>
    <row r="446" spans="1:6" x14ac:dyDescent="0.2">
      <c r="A446">
        <v>443</v>
      </c>
      <c r="B446">
        <v>443</v>
      </c>
      <c r="C446" s="1">
        <f t="shared" si="20"/>
        <v>943.39471866184988</v>
      </c>
      <c r="D446" t="s">
        <v>0</v>
      </c>
      <c r="E446" t="str">
        <f t="shared" si="21"/>
        <v>const char pressure443[] PROGMEM = "943.39";</v>
      </c>
      <c r="F446" t="str">
        <f t="shared" si="22"/>
        <v>pressure443,</v>
      </c>
    </row>
    <row r="447" spans="1:6" x14ac:dyDescent="0.2">
      <c r="A447">
        <v>444</v>
      </c>
      <c r="B447">
        <v>444</v>
      </c>
      <c r="C447" s="1">
        <f t="shared" si="20"/>
        <v>943.66323947147032</v>
      </c>
      <c r="D447" t="s">
        <v>0</v>
      </c>
      <c r="E447" t="str">
        <f t="shared" si="21"/>
        <v>const char pressure444[] PROGMEM = "943.66";</v>
      </c>
      <c r="F447" t="str">
        <f t="shared" si="22"/>
        <v>pressure444,</v>
      </c>
    </row>
    <row r="448" spans="1:6" x14ac:dyDescent="0.2">
      <c r="A448">
        <v>445</v>
      </c>
      <c r="B448">
        <v>445</v>
      </c>
      <c r="C448" s="1">
        <f t="shared" si="20"/>
        <v>943.93176028109076</v>
      </c>
      <c r="D448" t="s">
        <v>0</v>
      </c>
      <c r="E448" t="str">
        <f t="shared" si="21"/>
        <v>const char pressure445[] PROGMEM = "943.93";</v>
      </c>
      <c r="F448" t="str">
        <f t="shared" si="22"/>
        <v>pressure445,</v>
      </c>
    </row>
    <row r="449" spans="1:6" x14ac:dyDescent="0.2">
      <c r="A449">
        <v>446</v>
      </c>
      <c r="B449">
        <v>446</v>
      </c>
      <c r="C449" s="1">
        <f t="shared" si="20"/>
        <v>944.2002810907112</v>
      </c>
      <c r="D449" t="s">
        <v>0</v>
      </c>
      <c r="E449" t="str">
        <f t="shared" si="21"/>
        <v>const char pressure446[] PROGMEM = "944.20";</v>
      </c>
      <c r="F449" t="str">
        <f t="shared" si="22"/>
        <v>pressure446,</v>
      </c>
    </row>
    <row r="450" spans="1:6" x14ac:dyDescent="0.2">
      <c r="A450">
        <v>447</v>
      </c>
      <c r="B450">
        <v>447</v>
      </c>
      <c r="C450" s="1">
        <f t="shared" si="20"/>
        <v>944.46880190033164</v>
      </c>
      <c r="D450" t="s">
        <v>0</v>
      </c>
      <c r="E450" t="str">
        <f t="shared" si="21"/>
        <v>const char pressure447[] PROGMEM = "944.47";</v>
      </c>
      <c r="F450" t="str">
        <f t="shared" si="22"/>
        <v>pressure447,</v>
      </c>
    </row>
    <row r="451" spans="1:6" x14ac:dyDescent="0.2">
      <c r="A451">
        <v>448</v>
      </c>
      <c r="B451">
        <v>448</v>
      </c>
      <c r="C451" s="1">
        <f t="shared" si="20"/>
        <v>944.73732270995208</v>
      </c>
      <c r="D451" t="s">
        <v>0</v>
      </c>
      <c r="E451" t="str">
        <f t="shared" si="21"/>
        <v>const char pressure448[] PROGMEM = "944.74";</v>
      </c>
      <c r="F451" t="str">
        <f t="shared" si="22"/>
        <v>pressure448,</v>
      </c>
    </row>
    <row r="452" spans="1:6" x14ac:dyDescent="0.2">
      <c r="A452">
        <v>449</v>
      </c>
      <c r="B452">
        <v>449</v>
      </c>
      <c r="C452" s="1">
        <f t="shared" ref="C452:C515" si="23">((325.56 / 1212.42) * $B452) + 824.44</f>
        <v>945.00584351957252</v>
      </c>
      <c r="D452" t="s">
        <v>0</v>
      </c>
      <c r="E452" t="str">
        <f t="shared" si="21"/>
        <v>const char pressure449[] PROGMEM = "945.01";</v>
      </c>
      <c r="F452" t="str">
        <f t="shared" si="22"/>
        <v>pressure449,</v>
      </c>
    </row>
    <row r="453" spans="1:6" x14ac:dyDescent="0.2">
      <c r="A453">
        <v>450</v>
      </c>
      <c r="B453">
        <v>450</v>
      </c>
      <c r="C453" s="1">
        <f t="shared" si="23"/>
        <v>945.27436432919285</v>
      </c>
      <c r="D453" t="s">
        <v>0</v>
      </c>
      <c r="E453" t="str">
        <f t="shared" si="21"/>
        <v>const char pressure450[] PROGMEM = "945.27";</v>
      </c>
      <c r="F453" t="str">
        <f t="shared" si="22"/>
        <v>pressure450,</v>
      </c>
    </row>
    <row r="454" spans="1:6" x14ac:dyDescent="0.2">
      <c r="A454">
        <v>451</v>
      </c>
      <c r="B454">
        <v>451</v>
      </c>
      <c r="C454" s="1">
        <f t="shared" si="23"/>
        <v>945.54288513881329</v>
      </c>
      <c r="D454" t="s">
        <v>0</v>
      </c>
      <c r="E454" t="str">
        <f t="shared" si="21"/>
        <v>const char pressure451[] PROGMEM = "945.54";</v>
      </c>
      <c r="F454" t="str">
        <f t="shared" si="22"/>
        <v>pressure451,</v>
      </c>
    </row>
    <row r="455" spans="1:6" x14ac:dyDescent="0.2">
      <c r="A455">
        <v>452</v>
      </c>
      <c r="B455">
        <v>452</v>
      </c>
      <c r="C455" s="1">
        <f t="shared" si="23"/>
        <v>945.81140594843373</v>
      </c>
      <c r="D455" t="s">
        <v>0</v>
      </c>
      <c r="E455" t="str">
        <f t="shared" si="21"/>
        <v>const char pressure452[] PROGMEM = "945.81";</v>
      </c>
      <c r="F455" t="str">
        <f t="shared" si="22"/>
        <v>pressure452,</v>
      </c>
    </row>
    <row r="456" spans="1:6" x14ac:dyDescent="0.2">
      <c r="A456">
        <v>453</v>
      </c>
      <c r="B456">
        <v>453</v>
      </c>
      <c r="C456" s="1">
        <f t="shared" si="23"/>
        <v>946.07992675805417</v>
      </c>
      <c r="D456" t="s">
        <v>0</v>
      </c>
      <c r="E456" t="str">
        <f t="shared" si="21"/>
        <v>const char pressure453[] PROGMEM = "946.08";</v>
      </c>
      <c r="F456" t="str">
        <f t="shared" si="22"/>
        <v>pressure453,</v>
      </c>
    </row>
    <row r="457" spans="1:6" x14ac:dyDescent="0.2">
      <c r="A457">
        <v>454</v>
      </c>
      <c r="B457">
        <v>454</v>
      </c>
      <c r="C457" s="1">
        <f t="shared" si="23"/>
        <v>946.34844756767461</v>
      </c>
      <c r="D457" t="s">
        <v>0</v>
      </c>
      <c r="E457" t="str">
        <f t="shared" si="21"/>
        <v>const char pressure454[] PROGMEM = "946.35";</v>
      </c>
      <c r="F457" t="str">
        <f t="shared" si="22"/>
        <v>pressure454,</v>
      </c>
    </row>
    <row r="458" spans="1:6" x14ac:dyDescent="0.2">
      <c r="A458">
        <v>455</v>
      </c>
      <c r="B458">
        <v>455</v>
      </c>
      <c r="C458" s="1">
        <f t="shared" si="23"/>
        <v>946.61696837729505</v>
      </c>
      <c r="D458" t="s">
        <v>0</v>
      </c>
      <c r="E458" t="str">
        <f t="shared" si="21"/>
        <v>const char pressure455[] PROGMEM = "946.62";</v>
      </c>
      <c r="F458" t="str">
        <f t="shared" si="22"/>
        <v>pressure455,</v>
      </c>
    </row>
    <row r="459" spans="1:6" x14ac:dyDescent="0.2">
      <c r="A459">
        <v>456</v>
      </c>
      <c r="B459">
        <v>456</v>
      </c>
      <c r="C459" s="1">
        <f t="shared" si="23"/>
        <v>946.88548918691549</v>
      </c>
      <c r="D459" t="s">
        <v>0</v>
      </c>
      <c r="E459" t="str">
        <f t="shared" si="21"/>
        <v>const char pressure456[] PROGMEM = "946.89";</v>
      </c>
      <c r="F459" t="str">
        <f t="shared" si="22"/>
        <v>pressure456,</v>
      </c>
    </row>
    <row r="460" spans="1:6" x14ac:dyDescent="0.2">
      <c r="A460">
        <v>457</v>
      </c>
      <c r="B460">
        <v>457</v>
      </c>
      <c r="C460" s="1">
        <f t="shared" si="23"/>
        <v>947.15400999653593</v>
      </c>
      <c r="D460" t="s">
        <v>0</v>
      </c>
      <c r="E460" t="str">
        <f t="shared" si="21"/>
        <v>const char pressure457[] PROGMEM = "947.15";</v>
      </c>
      <c r="F460" t="str">
        <f t="shared" si="22"/>
        <v>pressure457,</v>
      </c>
    </row>
    <row r="461" spans="1:6" x14ac:dyDescent="0.2">
      <c r="A461">
        <v>458</v>
      </c>
      <c r="B461">
        <v>458</v>
      </c>
      <c r="C461" s="1">
        <f t="shared" si="23"/>
        <v>947.42253080615637</v>
      </c>
      <c r="D461" t="s">
        <v>0</v>
      </c>
      <c r="E461" t="str">
        <f t="shared" si="21"/>
        <v>const char pressure458[] PROGMEM = "947.42";</v>
      </c>
      <c r="F461" t="str">
        <f t="shared" si="22"/>
        <v>pressure458,</v>
      </c>
    </row>
    <row r="462" spans="1:6" x14ac:dyDescent="0.2">
      <c r="A462">
        <v>459</v>
      </c>
      <c r="B462">
        <v>459</v>
      </c>
      <c r="C462" s="1">
        <f t="shared" si="23"/>
        <v>947.69105161577681</v>
      </c>
      <c r="D462" t="s">
        <v>0</v>
      </c>
      <c r="E462" t="str">
        <f t="shared" si="21"/>
        <v>const char pressure459[] PROGMEM = "947.69";</v>
      </c>
      <c r="F462" t="str">
        <f t="shared" si="22"/>
        <v>pressure459,</v>
      </c>
    </row>
    <row r="463" spans="1:6" x14ac:dyDescent="0.2">
      <c r="A463">
        <v>460</v>
      </c>
      <c r="B463">
        <v>460</v>
      </c>
      <c r="C463" s="1">
        <f t="shared" si="23"/>
        <v>947.95957242539725</v>
      </c>
      <c r="D463" t="s">
        <v>0</v>
      </c>
      <c r="E463" t="str">
        <f t="shared" si="21"/>
        <v>const char pressure460[] PROGMEM = "947.96";</v>
      </c>
      <c r="F463" t="str">
        <f t="shared" si="22"/>
        <v>pressure460,</v>
      </c>
    </row>
    <row r="464" spans="1:6" x14ac:dyDescent="0.2">
      <c r="A464">
        <v>461</v>
      </c>
      <c r="B464">
        <v>461</v>
      </c>
      <c r="C464" s="1">
        <f t="shared" si="23"/>
        <v>948.22809323501758</v>
      </c>
      <c r="D464" t="s">
        <v>0</v>
      </c>
      <c r="E464" t="str">
        <f t="shared" si="21"/>
        <v>const char pressure461[] PROGMEM = "948.23";</v>
      </c>
      <c r="F464" t="str">
        <f t="shared" si="22"/>
        <v>pressure461,</v>
      </c>
    </row>
    <row r="465" spans="1:6" x14ac:dyDescent="0.2">
      <c r="A465">
        <v>462</v>
      </c>
      <c r="B465">
        <v>462</v>
      </c>
      <c r="C465" s="1">
        <f t="shared" si="23"/>
        <v>948.49661404463802</v>
      </c>
      <c r="D465" t="s">
        <v>0</v>
      </c>
      <c r="E465" t="str">
        <f t="shared" si="21"/>
        <v>const char pressure462[] PROGMEM = "948.50";</v>
      </c>
      <c r="F465" t="str">
        <f t="shared" si="22"/>
        <v>pressure462,</v>
      </c>
    </row>
    <row r="466" spans="1:6" x14ac:dyDescent="0.2">
      <c r="A466">
        <v>463</v>
      </c>
      <c r="B466">
        <v>463</v>
      </c>
      <c r="C466" s="1">
        <f t="shared" si="23"/>
        <v>948.76513485425846</v>
      </c>
      <c r="D466" t="s">
        <v>0</v>
      </c>
      <c r="E466" t="str">
        <f t="shared" si="21"/>
        <v>const char pressure463[] PROGMEM = "948.77";</v>
      </c>
      <c r="F466" t="str">
        <f t="shared" si="22"/>
        <v>pressure463,</v>
      </c>
    </row>
    <row r="467" spans="1:6" x14ac:dyDescent="0.2">
      <c r="A467">
        <v>464</v>
      </c>
      <c r="B467">
        <v>464</v>
      </c>
      <c r="C467" s="1">
        <f t="shared" si="23"/>
        <v>949.0336556638789</v>
      </c>
      <c r="D467" t="s">
        <v>0</v>
      </c>
      <c r="E467" t="str">
        <f t="shared" si="21"/>
        <v>const char pressure464[] PROGMEM = "949.03";</v>
      </c>
      <c r="F467" t="str">
        <f t="shared" si="22"/>
        <v>pressure464,</v>
      </c>
    </row>
    <row r="468" spans="1:6" x14ac:dyDescent="0.2">
      <c r="A468">
        <v>465</v>
      </c>
      <c r="B468">
        <v>465</v>
      </c>
      <c r="C468" s="1">
        <f t="shared" si="23"/>
        <v>949.30217647349934</v>
      </c>
      <c r="D468" t="s">
        <v>0</v>
      </c>
      <c r="E468" t="str">
        <f t="shared" si="21"/>
        <v>const char pressure465[] PROGMEM = "949.30";</v>
      </c>
      <c r="F468" t="str">
        <f t="shared" si="22"/>
        <v>pressure465,</v>
      </c>
    </row>
    <row r="469" spans="1:6" x14ac:dyDescent="0.2">
      <c r="A469">
        <v>466</v>
      </c>
      <c r="B469">
        <v>466</v>
      </c>
      <c r="C469" s="1">
        <f t="shared" si="23"/>
        <v>949.57069728311978</v>
      </c>
      <c r="D469" t="s">
        <v>0</v>
      </c>
      <c r="E469" t="str">
        <f t="shared" si="21"/>
        <v>const char pressure466[] PROGMEM = "949.57";</v>
      </c>
      <c r="F469" t="str">
        <f t="shared" si="22"/>
        <v>pressure466,</v>
      </c>
    </row>
    <row r="470" spans="1:6" x14ac:dyDescent="0.2">
      <c r="A470">
        <v>467</v>
      </c>
      <c r="B470">
        <v>467</v>
      </c>
      <c r="C470" s="1">
        <f t="shared" si="23"/>
        <v>949.83921809274023</v>
      </c>
      <c r="D470" t="s">
        <v>0</v>
      </c>
      <c r="E470" t="str">
        <f t="shared" si="21"/>
        <v>const char pressure467[] PROGMEM = "949.84";</v>
      </c>
      <c r="F470" t="str">
        <f t="shared" si="22"/>
        <v>pressure467,</v>
      </c>
    </row>
    <row r="471" spans="1:6" x14ac:dyDescent="0.2">
      <c r="A471">
        <v>468</v>
      </c>
      <c r="B471">
        <v>468</v>
      </c>
      <c r="C471" s="1">
        <f t="shared" si="23"/>
        <v>950.10773890236067</v>
      </c>
      <c r="D471" t="s">
        <v>0</v>
      </c>
      <c r="E471" t="str">
        <f t="shared" si="21"/>
        <v>const char pressure468[] PROGMEM = "950.11";</v>
      </c>
      <c r="F471" t="str">
        <f t="shared" si="22"/>
        <v>pressure468,</v>
      </c>
    </row>
    <row r="472" spans="1:6" x14ac:dyDescent="0.2">
      <c r="A472">
        <v>469</v>
      </c>
      <c r="B472">
        <v>469</v>
      </c>
      <c r="C472" s="1">
        <f t="shared" si="23"/>
        <v>950.37625971198099</v>
      </c>
      <c r="D472" t="s">
        <v>0</v>
      </c>
      <c r="E472" t="str">
        <f t="shared" si="21"/>
        <v>const char pressure469[] PROGMEM = "950.38";</v>
      </c>
      <c r="F472" t="str">
        <f t="shared" si="22"/>
        <v>pressure469,</v>
      </c>
    </row>
    <row r="473" spans="1:6" x14ac:dyDescent="0.2">
      <c r="A473">
        <v>470</v>
      </c>
      <c r="B473">
        <v>470</v>
      </c>
      <c r="C473" s="1">
        <f t="shared" si="23"/>
        <v>950.64478052160143</v>
      </c>
      <c r="D473" t="s">
        <v>0</v>
      </c>
      <c r="E473" t="str">
        <f t="shared" si="21"/>
        <v>const char pressure470[] PROGMEM = "950.64";</v>
      </c>
      <c r="F473" t="str">
        <f t="shared" si="22"/>
        <v>pressure470,</v>
      </c>
    </row>
    <row r="474" spans="1:6" x14ac:dyDescent="0.2">
      <c r="A474">
        <v>471</v>
      </c>
      <c r="B474">
        <v>471</v>
      </c>
      <c r="C474" s="1">
        <f t="shared" si="23"/>
        <v>950.91330133122187</v>
      </c>
      <c r="D474" t="s">
        <v>0</v>
      </c>
      <c r="E474" t="str">
        <f t="shared" si="21"/>
        <v>const char pressure471[] PROGMEM = "950.91";</v>
      </c>
      <c r="F474" t="str">
        <f t="shared" si="22"/>
        <v>pressure471,</v>
      </c>
    </row>
    <row r="475" spans="1:6" x14ac:dyDescent="0.2">
      <c r="A475">
        <v>472</v>
      </c>
      <c r="B475">
        <v>472</v>
      </c>
      <c r="C475" s="1">
        <f t="shared" si="23"/>
        <v>951.18182214084231</v>
      </c>
      <c r="D475" t="s">
        <v>0</v>
      </c>
      <c r="E475" t="str">
        <f t="shared" si="21"/>
        <v>const char pressure472[] PROGMEM = "951.18";</v>
      </c>
      <c r="F475" t="str">
        <f t="shared" si="22"/>
        <v>pressure472,</v>
      </c>
    </row>
    <row r="476" spans="1:6" x14ac:dyDescent="0.2">
      <c r="A476">
        <v>473</v>
      </c>
      <c r="B476">
        <v>473</v>
      </c>
      <c r="C476" s="1">
        <f t="shared" si="23"/>
        <v>951.45034295046275</v>
      </c>
      <c r="D476" t="s">
        <v>0</v>
      </c>
      <c r="E476" t="str">
        <f t="shared" si="21"/>
        <v>const char pressure473[] PROGMEM = "951.45";</v>
      </c>
      <c r="F476" t="str">
        <f t="shared" si="22"/>
        <v>pressure473,</v>
      </c>
    </row>
    <row r="477" spans="1:6" x14ac:dyDescent="0.2">
      <c r="A477">
        <v>474</v>
      </c>
      <c r="B477">
        <v>474</v>
      </c>
      <c r="C477" s="1">
        <f t="shared" si="23"/>
        <v>951.7188637600832</v>
      </c>
      <c r="D477" t="s">
        <v>0</v>
      </c>
      <c r="E477" t="str">
        <f t="shared" si="21"/>
        <v>const char pressure474[] PROGMEM = "951.72";</v>
      </c>
      <c r="F477" t="str">
        <f t="shared" si="22"/>
        <v>pressure474,</v>
      </c>
    </row>
    <row r="478" spans="1:6" x14ac:dyDescent="0.2">
      <c r="A478">
        <v>475</v>
      </c>
      <c r="B478">
        <v>475</v>
      </c>
      <c r="C478" s="1">
        <f t="shared" si="23"/>
        <v>951.98738456970364</v>
      </c>
      <c r="D478" t="s">
        <v>0</v>
      </c>
      <c r="E478" t="str">
        <f t="shared" si="21"/>
        <v>const char pressure475[] PROGMEM = "951.99";</v>
      </c>
      <c r="F478" t="str">
        <f t="shared" si="22"/>
        <v>pressure475,</v>
      </c>
    </row>
    <row r="479" spans="1:6" x14ac:dyDescent="0.2">
      <c r="A479">
        <v>476</v>
      </c>
      <c r="B479">
        <v>476</v>
      </c>
      <c r="C479" s="1">
        <f t="shared" si="23"/>
        <v>952.25590537932408</v>
      </c>
      <c r="D479" t="s">
        <v>0</v>
      </c>
      <c r="E479" t="str">
        <f t="shared" si="21"/>
        <v>const char pressure476[] PROGMEM = "952.26";</v>
      </c>
      <c r="F479" t="str">
        <f t="shared" si="22"/>
        <v>pressure476,</v>
      </c>
    </row>
    <row r="480" spans="1:6" x14ac:dyDescent="0.2">
      <c r="A480">
        <v>477</v>
      </c>
      <c r="B480">
        <v>477</v>
      </c>
      <c r="C480" s="1">
        <f t="shared" si="23"/>
        <v>952.52442618894452</v>
      </c>
      <c r="D480" t="s">
        <v>0</v>
      </c>
      <c r="E480" t="str">
        <f t="shared" si="21"/>
        <v>const char pressure477[] PROGMEM = "952.52";</v>
      </c>
      <c r="F480" t="str">
        <f t="shared" si="22"/>
        <v>pressure477,</v>
      </c>
    </row>
    <row r="481" spans="1:6" x14ac:dyDescent="0.2">
      <c r="A481">
        <v>478</v>
      </c>
      <c r="B481">
        <v>478</v>
      </c>
      <c r="C481" s="1">
        <f t="shared" si="23"/>
        <v>952.79294699856496</v>
      </c>
      <c r="D481" t="s">
        <v>0</v>
      </c>
      <c r="E481" t="str">
        <f t="shared" si="21"/>
        <v>const char pressure478[] PROGMEM = "952.79";</v>
      </c>
      <c r="F481" t="str">
        <f t="shared" si="22"/>
        <v>pressure478,</v>
      </c>
    </row>
    <row r="482" spans="1:6" x14ac:dyDescent="0.2">
      <c r="A482">
        <v>479</v>
      </c>
      <c r="B482">
        <v>479</v>
      </c>
      <c r="C482" s="1">
        <f t="shared" si="23"/>
        <v>953.0614678081854</v>
      </c>
      <c r="D482" t="s">
        <v>0</v>
      </c>
      <c r="E482" t="str">
        <f t="shared" si="21"/>
        <v>const char pressure479[] PROGMEM = "953.06";</v>
      </c>
      <c r="F482" t="str">
        <f t="shared" si="22"/>
        <v>pressure479,</v>
      </c>
    </row>
    <row r="483" spans="1:6" x14ac:dyDescent="0.2">
      <c r="A483">
        <v>480</v>
      </c>
      <c r="B483">
        <v>480</v>
      </c>
      <c r="C483" s="1">
        <f t="shared" si="23"/>
        <v>953.32998861780584</v>
      </c>
      <c r="D483" t="s">
        <v>0</v>
      </c>
      <c r="E483" t="str">
        <f t="shared" si="21"/>
        <v>const char pressure480[] PROGMEM = "953.33";</v>
      </c>
      <c r="F483" t="str">
        <f t="shared" si="22"/>
        <v>pressure480,</v>
      </c>
    </row>
    <row r="484" spans="1:6" x14ac:dyDescent="0.2">
      <c r="A484">
        <v>481</v>
      </c>
      <c r="B484">
        <v>481</v>
      </c>
      <c r="C484" s="1">
        <f t="shared" si="23"/>
        <v>953.59850942742617</v>
      </c>
      <c r="D484" t="s">
        <v>0</v>
      </c>
      <c r="E484" t="str">
        <f t="shared" si="21"/>
        <v>const char pressure481[] PROGMEM = "953.60";</v>
      </c>
      <c r="F484" t="str">
        <f t="shared" si="22"/>
        <v>pressure481,</v>
      </c>
    </row>
    <row r="485" spans="1:6" x14ac:dyDescent="0.2">
      <c r="A485">
        <v>482</v>
      </c>
      <c r="B485">
        <v>482</v>
      </c>
      <c r="C485" s="1">
        <f t="shared" si="23"/>
        <v>953.86703023704661</v>
      </c>
      <c r="D485" t="s">
        <v>0</v>
      </c>
      <c r="E485" t="str">
        <f t="shared" si="21"/>
        <v>const char pressure482[] PROGMEM = "953.87";</v>
      </c>
      <c r="F485" t="str">
        <f t="shared" si="22"/>
        <v>pressure482,</v>
      </c>
    </row>
    <row r="486" spans="1:6" x14ac:dyDescent="0.2">
      <c r="A486">
        <v>483</v>
      </c>
      <c r="B486">
        <v>483</v>
      </c>
      <c r="C486" s="1">
        <f t="shared" si="23"/>
        <v>954.13555104666705</v>
      </c>
      <c r="D486" t="s">
        <v>0</v>
      </c>
      <c r="E486" t="str">
        <f t="shared" si="21"/>
        <v>const char pressure483[] PROGMEM = "954.14";</v>
      </c>
      <c r="F486" t="str">
        <f t="shared" si="22"/>
        <v>pressure483,</v>
      </c>
    </row>
    <row r="487" spans="1:6" x14ac:dyDescent="0.2">
      <c r="A487">
        <v>484</v>
      </c>
      <c r="B487">
        <v>484</v>
      </c>
      <c r="C487" s="1">
        <f t="shared" si="23"/>
        <v>954.40407185628749</v>
      </c>
      <c r="D487" t="s">
        <v>0</v>
      </c>
      <c r="E487" t="str">
        <f t="shared" si="21"/>
        <v>const char pressure484[] PROGMEM = "954.40";</v>
      </c>
      <c r="F487" t="str">
        <f t="shared" si="22"/>
        <v>pressure484,</v>
      </c>
    </row>
    <row r="488" spans="1:6" x14ac:dyDescent="0.2">
      <c r="A488">
        <v>485</v>
      </c>
      <c r="B488">
        <v>485</v>
      </c>
      <c r="C488" s="1">
        <f t="shared" si="23"/>
        <v>954.67259266590793</v>
      </c>
      <c r="D488" t="s">
        <v>0</v>
      </c>
      <c r="E488" t="str">
        <f t="shared" si="21"/>
        <v>const char pressure485[] PROGMEM = "954.67";</v>
      </c>
      <c r="F488" t="str">
        <f t="shared" si="22"/>
        <v>pressure485,</v>
      </c>
    </row>
    <row r="489" spans="1:6" x14ac:dyDescent="0.2">
      <c r="A489">
        <v>486</v>
      </c>
      <c r="B489">
        <v>486</v>
      </c>
      <c r="C489" s="1">
        <f t="shared" si="23"/>
        <v>954.94111347552837</v>
      </c>
      <c r="D489" t="s">
        <v>0</v>
      </c>
      <c r="E489" t="str">
        <f t="shared" si="21"/>
        <v>const char pressure486[] PROGMEM = "954.94";</v>
      </c>
      <c r="F489" t="str">
        <f t="shared" si="22"/>
        <v>pressure486,</v>
      </c>
    </row>
    <row r="490" spans="1:6" x14ac:dyDescent="0.2">
      <c r="A490">
        <v>487</v>
      </c>
      <c r="B490">
        <v>487</v>
      </c>
      <c r="C490" s="1">
        <f t="shared" si="23"/>
        <v>955.20963428514881</v>
      </c>
      <c r="D490" t="s">
        <v>0</v>
      </c>
      <c r="E490" t="str">
        <f t="shared" si="21"/>
        <v>const char pressure487[] PROGMEM = "955.21";</v>
      </c>
      <c r="F490" t="str">
        <f t="shared" si="22"/>
        <v>pressure487,</v>
      </c>
    </row>
    <row r="491" spans="1:6" x14ac:dyDescent="0.2">
      <c r="A491">
        <v>488</v>
      </c>
      <c r="B491">
        <v>488</v>
      </c>
      <c r="C491" s="1">
        <f t="shared" si="23"/>
        <v>955.47815509476914</v>
      </c>
      <c r="D491" t="s">
        <v>0</v>
      </c>
      <c r="E491" t="str">
        <f t="shared" si="21"/>
        <v>const char pressure488[] PROGMEM = "955.48";</v>
      </c>
      <c r="F491" t="str">
        <f t="shared" si="22"/>
        <v>pressure488,</v>
      </c>
    </row>
    <row r="492" spans="1:6" x14ac:dyDescent="0.2">
      <c r="A492">
        <v>489</v>
      </c>
      <c r="B492">
        <v>489</v>
      </c>
      <c r="C492" s="1">
        <f t="shared" si="23"/>
        <v>955.74667590438958</v>
      </c>
      <c r="D492" t="s">
        <v>0</v>
      </c>
      <c r="E492" t="str">
        <f t="shared" si="21"/>
        <v>const char pressure489[] PROGMEM = "955.75";</v>
      </c>
      <c r="F492" t="str">
        <f t="shared" si="22"/>
        <v>pressure489,</v>
      </c>
    </row>
    <row r="493" spans="1:6" x14ac:dyDescent="0.2">
      <c r="A493">
        <v>490</v>
      </c>
      <c r="B493">
        <v>490</v>
      </c>
      <c r="C493" s="1">
        <f t="shared" si="23"/>
        <v>956.01519671401002</v>
      </c>
      <c r="D493" t="s">
        <v>0</v>
      </c>
      <c r="E493" t="str">
        <f t="shared" ref="E493:E556" si="24">"const char pressure" &amp; A493 &amp; "[] PROGMEM = " &amp; CHAR(34) &amp; TEXT(C493, "0.00") &amp; CHAR(34) &amp; ";"</f>
        <v>const char pressure490[] PROGMEM = "956.02";</v>
      </c>
      <c r="F493" t="str">
        <f t="shared" ref="F493:F556" si="25">"pressure" &amp; A493 &amp; D493</f>
        <v>pressure490,</v>
      </c>
    </row>
    <row r="494" spans="1:6" x14ac:dyDescent="0.2">
      <c r="A494">
        <v>491</v>
      </c>
      <c r="B494">
        <v>491</v>
      </c>
      <c r="C494" s="1">
        <f t="shared" si="23"/>
        <v>956.28371752363046</v>
      </c>
      <c r="D494" t="s">
        <v>0</v>
      </c>
      <c r="E494" t="str">
        <f t="shared" si="24"/>
        <v>const char pressure491[] PROGMEM = "956.28";</v>
      </c>
      <c r="F494" t="str">
        <f t="shared" si="25"/>
        <v>pressure491,</v>
      </c>
    </row>
    <row r="495" spans="1:6" x14ac:dyDescent="0.2">
      <c r="A495">
        <v>492</v>
      </c>
      <c r="B495">
        <v>492</v>
      </c>
      <c r="C495" s="1">
        <f t="shared" si="23"/>
        <v>956.5522383332509</v>
      </c>
      <c r="D495" t="s">
        <v>0</v>
      </c>
      <c r="E495" t="str">
        <f t="shared" si="24"/>
        <v>const char pressure492[] PROGMEM = "956.55";</v>
      </c>
      <c r="F495" t="str">
        <f t="shared" si="25"/>
        <v>pressure492,</v>
      </c>
    </row>
    <row r="496" spans="1:6" x14ac:dyDescent="0.2">
      <c r="A496">
        <v>493</v>
      </c>
      <c r="B496">
        <v>493</v>
      </c>
      <c r="C496" s="1">
        <f t="shared" si="23"/>
        <v>956.82075914287134</v>
      </c>
      <c r="D496" t="s">
        <v>0</v>
      </c>
      <c r="E496" t="str">
        <f t="shared" si="24"/>
        <v>const char pressure493[] PROGMEM = "956.82";</v>
      </c>
      <c r="F496" t="str">
        <f t="shared" si="25"/>
        <v>pressure493,</v>
      </c>
    </row>
    <row r="497" spans="1:6" x14ac:dyDescent="0.2">
      <c r="A497">
        <v>494</v>
      </c>
      <c r="B497">
        <v>494</v>
      </c>
      <c r="C497" s="1">
        <f t="shared" si="23"/>
        <v>957.08927995249178</v>
      </c>
      <c r="D497" t="s">
        <v>0</v>
      </c>
      <c r="E497" t="str">
        <f t="shared" si="24"/>
        <v>const char pressure494[] PROGMEM = "957.09";</v>
      </c>
      <c r="F497" t="str">
        <f t="shared" si="25"/>
        <v>pressure494,</v>
      </c>
    </row>
    <row r="498" spans="1:6" x14ac:dyDescent="0.2">
      <c r="A498">
        <v>495</v>
      </c>
      <c r="B498">
        <v>495</v>
      </c>
      <c r="C498" s="1">
        <f t="shared" si="23"/>
        <v>957.35780076211222</v>
      </c>
      <c r="D498" t="s">
        <v>0</v>
      </c>
      <c r="E498" t="str">
        <f t="shared" si="24"/>
        <v>const char pressure495[] PROGMEM = "957.36";</v>
      </c>
      <c r="F498" t="str">
        <f t="shared" si="25"/>
        <v>pressure495,</v>
      </c>
    </row>
    <row r="499" spans="1:6" x14ac:dyDescent="0.2">
      <c r="A499">
        <v>496</v>
      </c>
      <c r="B499">
        <v>496</v>
      </c>
      <c r="C499" s="1">
        <f t="shared" si="23"/>
        <v>957.62632157173266</v>
      </c>
      <c r="D499" t="s">
        <v>0</v>
      </c>
      <c r="E499" t="str">
        <f t="shared" si="24"/>
        <v>const char pressure496[] PROGMEM = "957.63";</v>
      </c>
      <c r="F499" t="str">
        <f t="shared" si="25"/>
        <v>pressure496,</v>
      </c>
    </row>
    <row r="500" spans="1:6" x14ac:dyDescent="0.2">
      <c r="A500">
        <v>497</v>
      </c>
      <c r="B500">
        <v>497</v>
      </c>
      <c r="C500" s="1">
        <f t="shared" si="23"/>
        <v>957.8948423813531</v>
      </c>
      <c r="D500" t="s">
        <v>0</v>
      </c>
      <c r="E500" t="str">
        <f t="shared" si="24"/>
        <v>const char pressure497[] PROGMEM = "957.89";</v>
      </c>
      <c r="F500" t="str">
        <f t="shared" si="25"/>
        <v>pressure497,</v>
      </c>
    </row>
    <row r="501" spans="1:6" x14ac:dyDescent="0.2">
      <c r="A501">
        <v>498</v>
      </c>
      <c r="B501">
        <v>498</v>
      </c>
      <c r="C501" s="1">
        <f t="shared" si="23"/>
        <v>958.16336319097354</v>
      </c>
      <c r="D501" t="s">
        <v>0</v>
      </c>
      <c r="E501" t="str">
        <f t="shared" si="24"/>
        <v>const char pressure498[] PROGMEM = "958.16";</v>
      </c>
      <c r="F501" t="str">
        <f t="shared" si="25"/>
        <v>pressure498,</v>
      </c>
    </row>
    <row r="502" spans="1:6" x14ac:dyDescent="0.2">
      <c r="A502">
        <v>499</v>
      </c>
      <c r="B502">
        <v>499</v>
      </c>
      <c r="C502" s="1">
        <f t="shared" si="23"/>
        <v>958.43188400059387</v>
      </c>
      <c r="D502" t="s">
        <v>0</v>
      </c>
      <c r="E502" t="str">
        <f t="shared" si="24"/>
        <v>const char pressure499[] PROGMEM = "958.43";</v>
      </c>
      <c r="F502" t="str">
        <f t="shared" si="25"/>
        <v>pressure499,</v>
      </c>
    </row>
    <row r="503" spans="1:6" x14ac:dyDescent="0.2">
      <c r="A503">
        <v>500</v>
      </c>
      <c r="B503">
        <v>500</v>
      </c>
      <c r="C503" s="1">
        <f t="shared" si="23"/>
        <v>958.70040481021431</v>
      </c>
      <c r="D503" t="s">
        <v>0</v>
      </c>
      <c r="E503" t="str">
        <f t="shared" si="24"/>
        <v>const char pressure500[] PROGMEM = "958.70";</v>
      </c>
      <c r="F503" t="str">
        <f t="shared" si="25"/>
        <v>pressure500,</v>
      </c>
    </row>
    <row r="504" spans="1:6" x14ac:dyDescent="0.2">
      <c r="A504">
        <v>501</v>
      </c>
      <c r="B504">
        <v>501</v>
      </c>
      <c r="C504" s="1">
        <f t="shared" si="23"/>
        <v>958.96892561983475</v>
      </c>
      <c r="D504" t="s">
        <v>0</v>
      </c>
      <c r="E504" t="str">
        <f t="shared" si="24"/>
        <v>const char pressure501[] PROGMEM = "958.97";</v>
      </c>
      <c r="F504" t="str">
        <f t="shared" si="25"/>
        <v>pressure501,</v>
      </c>
    </row>
    <row r="505" spans="1:6" x14ac:dyDescent="0.2">
      <c r="A505">
        <v>502</v>
      </c>
      <c r="B505">
        <v>502</v>
      </c>
      <c r="C505" s="1">
        <f t="shared" si="23"/>
        <v>959.23744642945519</v>
      </c>
      <c r="D505" t="s">
        <v>0</v>
      </c>
      <c r="E505" t="str">
        <f t="shared" si="24"/>
        <v>const char pressure502[] PROGMEM = "959.24";</v>
      </c>
      <c r="F505" t="str">
        <f t="shared" si="25"/>
        <v>pressure502,</v>
      </c>
    </row>
    <row r="506" spans="1:6" x14ac:dyDescent="0.2">
      <c r="A506">
        <v>503</v>
      </c>
      <c r="B506">
        <v>503</v>
      </c>
      <c r="C506" s="1">
        <f t="shared" si="23"/>
        <v>959.50596723907563</v>
      </c>
      <c r="D506" t="s">
        <v>0</v>
      </c>
      <c r="E506" t="str">
        <f t="shared" si="24"/>
        <v>const char pressure503[] PROGMEM = "959.51";</v>
      </c>
      <c r="F506" t="str">
        <f t="shared" si="25"/>
        <v>pressure503,</v>
      </c>
    </row>
    <row r="507" spans="1:6" x14ac:dyDescent="0.2">
      <c r="A507">
        <v>504</v>
      </c>
      <c r="B507">
        <v>504</v>
      </c>
      <c r="C507" s="1">
        <f t="shared" si="23"/>
        <v>959.77448804869607</v>
      </c>
      <c r="D507" t="s">
        <v>0</v>
      </c>
      <c r="E507" t="str">
        <f t="shared" si="24"/>
        <v>const char pressure504[] PROGMEM = "959.77";</v>
      </c>
      <c r="F507" t="str">
        <f t="shared" si="25"/>
        <v>pressure504,</v>
      </c>
    </row>
    <row r="508" spans="1:6" x14ac:dyDescent="0.2">
      <c r="A508">
        <v>505</v>
      </c>
      <c r="B508">
        <v>505</v>
      </c>
      <c r="C508" s="1">
        <f t="shared" si="23"/>
        <v>960.04300885831651</v>
      </c>
      <c r="D508" t="s">
        <v>0</v>
      </c>
      <c r="E508" t="str">
        <f t="shared" si="24"/>
        <v>const char pressure505[] PROGMEM = "960.04";</v>
      </c>
      <c r="F508" t="str">
        <f t="shared" si="25"/>
        <v>pressure505,</v>
      </c>
    </row>
    <row r="509" spans="1:6" x14ac:dyDescent="0.2">
      <c r="A509">
        <v>506</v>
      </c>
      <c r="B509">
        <v>506</v>
      </c>
      <c r="C509" s="1">
        <f t="shared" si="23"/>
        <v>960.31152966793695</v>
      </c>
      <c r="D509" t="s">
        <v>0</v>
      </c>
      <c r="E509" t="str">
        <f t="shared" si="24"/>
        <v>const char pressure506[] PROGMEM = "960.31";</v>
      </c>
      <c r="F509" t="str">
        <f t="shared" si="25"/>
        <v>pressure506,</v>
      </c>
    </row>
    <row r="510" spans="1:6" x14ac:dyDescent="0.2">
      <c r="A510">
        <v>507</v>
      </c>
      <c r="B510">
        <v>507</v>
      </c>
      <c r="C510" s="1">
        <f t="shared" si="23"/>
        <v>960.58005047755728</v>
      </c>
      <c r="D510" t="s">
        <v>0</v>
      </c>
      <c r="E510" t="str">
        <f t="shared" si="24"/>
        <v>const char pressure507[] PROGMEM = "960.58";</v>
      </c>
      <c r="F510" t="str">
        <f t="shared" si="25"/>
        <v>pressure507,</v>
      </c>
    </row>
    <row r="511" spans="1:6" x14ac:dyDescent="0.2">
      <c r="A511">
        <v>508</v>
      </c>
      <c r="B511">
        <v>508</v>
      </c>
      <c r="C511" s="1">
        <f t="shared" si="23"/>
        <v>960.84857128717772</v>
      </c>
      <c r="D511" t="s">
        <v>0</v>
      </c>
      <c r="E511" t="str">
        <f t="shared" si="24"/>
        <v>const char pressure508[] PROGMEM = "960.85";</v>
      </c>
      <c r="F511" t="str">
        <f t="shared" si="25"/>
        <v>pressure508,</v>
      </c>
    </row>
    <row r="512" spans="1:6" x14ac:dyDescent="0.2">
      <c r="A512">
        <v>509</v>
      </c>
      <c r="B512">
        <v>509</v>
      </c>
      <c r="C512" s="1">
        <f t="shared" si="23"/>
        <v>961.11709209679816</v>
      </c>
      <c r="D512" t="s">
        <v>0</v>
      </c>
      <c r="E512" t="str">
        <f t="shared" si="24"/>
        <v>const char pressure509[] PROGMEM = "961.12";</v>
      </c>
      <c r="F512" t="str">
        <f t="shared" si="25"/>
        <v>pressure509,</v>
      </c>
    </row>
    <row r="513" spans="1:6" x14ac:dyDescent="0.2">
      <c r="A513">
        <v>510</v>
      </c>
      <c r="B513">
        <v>510</v>
      </c>
      <c r="C513" s="1">
        <f t="shared" si="23"/>
        <v>961.3856129064186</v>
      </c>
      <c r="D513" t="s">
        <v>0</v>
      </c>
      <c r="E513" t="str">
        <f t="shared" si="24"/>
        <v>const char pressure510[] PROGMEM = "961.39";</v>
      </c>
      <c r="F513" t="str">
        <f t="shared" si="25"/>
        <v>pressure510,</v>
      </c>
    </row>
    <row r="514" spans="1:6" x14ac:dyDescent="0.2">
      <c r="A514">
        <v>511</v>
      </c>
      <c r="B514">
        <v>511</v>
      </c>
      <c r="C514" s="1">
        <f t="shared" si="23"/>
        <v>961.65413371603904</v>
      </c>
      <c r="D514" t="s">
        <v>0</v>
      </c>
      <c r="E514" t="str">
        <f t="shared" si="24"/>
        <v>const char pressure511[] PROGMEM = "961.65";</v>
      </c>
      <c r="F514" t="str">
        <f t="shared" si="25"/>
        <v>pressure511,</v>
      </c>
    </row>
    <row r="515" spans="1:6" x14ac:dyDescent="0.2">
      <c r="A515">
        <v>512</v>
      </c>
      <c r="B515">
        <v>512</v>
      </c>
      <c r="C515" s="1">
        <f t="shared" si="23"/>
        <v>961.92265452565948</v>
      </c>
      <c r="D515" t="s">
        <v>0</v>
      </c>
      <c r="E515" t="str">
        <f t="shared" si="24"/>
        <v>const char pressure512[] PROGMEM = "961.92";</v>
      </c>
      <c r="F515" t="str">
        <f t="shared" si="25"/>
        <v>pressure512,</v>
      </c>
    </row>
    <row r="516" spans="1:6" x14ac:dyDescent="0.2">
      <c r="A516">
        <v>513</v>
      </c>
      <c r="B516">
        <v>513</v>
      </c>
      <c r="C516" s="1">
        <f t="shared" ref="C516:C579" si="26">((325.56 / 1212.42) * $B516) + 824.44</f>
        <v>962.19117533527992</v>
      </c>
      <c r="D516" t="s">
        <v>0</v>
      </c>
      <c r="E516" t="str">
        <f t="shared" si="24"/>
        <v>const char pressure513[] PROGMEM = "962.19";</v>
      </c>
      <c r="F516" t="str">
        <f t="shared" si="25"/>
        <v>pressure513,</v>
      </c>
    </row>
    <row r="517" spans="1:6" x14ac:dyDescent="0.2">
      <c r="A517">
        <v>514</v>
      </c>
      <c r="B517">
        <v>514</v>
      </c>
      <c r="C517" s="1">
        <f t="shared" si="26"/>
        <v>962.45969614490036</v>
      </c>
      <c r="D517" t="s">
        <v>0</v>
      </c>
      <c r="E517" t="str">
        <f t="shared" si="24"/>
        <v>const char pressure514[] PROGMEM = "962.46";</v>
      </c>
      <c r="F517" t="str">
        <f t="shared" si="25"/>
        <v>pressure514,</v>
      </c>
    </row>
    <row r="518" spans="1:6" x14ac:dyDescent="0.2">
      <c r="A518">
        <v>515</v>
      </c>
      <c r="B518">
        <v>515</v>
      </c>
      <c r="C518" s="1">
        <f t="shared" si="26"/>
        <v>962.7282169545208</v>
      </c>
      <c r="D518" t="s">
        <v>0</v>
      </c>
      <c r="E518" t="str">
        <f t="shared" si="24"/>
        <v>const char pressure515[] PROGMEM = "962.73";</v>
      </c>
      <c r="F518" t="str">
        <f t="shared" si="25"/>
        <v>pressure515,</v>
      </c>
    </row>
    <row r="519" spans="1:6" x14ac:dyDescent="0.2">
      <c r="A519">
        <v>516</v>
      </c>
      <c r="B519">
        <v>516</v>
      </c>
      <c r="C519" s="1">
        <f t="shared" si="26"/>
        <v>962.99673776414124</v>
      </c>
      <c r="D519" t="s">
        <v>0</v>
      </c>
      <c r="E519" t="str">
        <f t="shared" si="24"/>
        <v>const char pressure516[] PROGMEM = "963.00";</v>
      </c>
      <c r="F519" t="str">
        <f t="shared" si="25"/>
        <v>pressure516,</v>
      </c>
    </row>
    <row r="520" spans="1:6" x14ac:dyDescent="0.2">
      <c r="A520">
        <v>517</v>
      </c>
      <c r="B520">
        <v>517</v>
      </c>
      <c r="C520" s="1">
        <f t="shared" si="26"/>
        <v>963.26525857376168</v>
      </c>
      <c r="D520" t="s">
        <v>0</v>
      </c>
      <c r="E520" t="str">
        <f t="shared" si="24"/>
        <v>const char pressure517[] PROGMEM = "963.27";</v>
      </c>
      <c r="F520" t="str">
        <f t="shared" si="25"/>
        <v>pressure517,</v>
      </c>
    </row>
    <row r="521" spans="1:6" x14ac:dyDescent="0.2">
      <c r="A521">
        <v>518</v>
      </c>
      <c r="B521">
        <v>518</v>
      </c>
      <c r="C521" s="1">
        <f t="shared" si="26"/>
        <v>963.53377938338201</v>
      </c>
      <c r="D521" t="s">
        <v>0</v>
      </c>
      <c r="E521" t="str">
        <f t="shared" si="24"/>
        <v>const char pressure518[] PROGMEM = "963.53";</v>
      </c>
      <c r="F521" t="str">
        <f t="shared" si="25"/>
        <v>pressure518,</v>
      </c>
    </row>
    <row r="522" spans="1:6" x14ac:dyDescent="0.2">
      <c r="A522">
        <v>519</v>
      </c>
      <c r="B522">
        <v>519</v>
      </c>
      <c r="C522" s="1">
        <f t="shared" si="26"/>
        <v>963.80230019300245</v>
      </c>
      <c r="D522" t="s">
        <v>0</v>
      </c>
      <c r="E522" t="str">
        <f t="shared" si="24"/>
        <v>const char pressure519[] PROGMEM = "963.80";</v>
      </c>
      <c r="F522" t="str">
        <f t="shared" si="25"/>
        <v>pressure519,</v>
      </c>
    </row>
    <row r="523" spans="1:6" x14ac:dyDescent="0.2">
      <c r="A523">
        <v>520</v>
      </c>
      <c r="B523">
        <v>520</v>
      </c>
      <c r="C523" s="1">
        <f t="shared" si="26"/>
        <v>964.07082100262289</v>
      </c>
      <c r="D523" t="s">
        <v>0</v>
      </c>
      <c r="E523" t="str">
        <f t="shared" si="24"/>
        <v>const char pressure520[] PROGMEM = "964.07";</v>
      </c>
      <c r="F523" t="str">
        <f t="shared" si="25"/>
        <v>pressure520,</v>
      </c>
    </row>
    <row r="524" spans="1:6" x14ac:dyDescent="0.2">
      <c r="A524">
        <v>521</v>
      </c>
      <c r="B524">
        <v>521</v>
      </c>
      <c r="C524" s="1">
        <f t="shared" si="26"/>
        <v>964.33934181224333</v>
      </c>
      <c r="D524" t="s">
        <v>0</v>
      </c>
      <c r="E524" t="str">
        <f t="shared" si="24"/>
        <v>const char pressure521[] PROGMEM = "964.34";</v>
      </c>
      <c r="F524" t="str">
        <f t="shared" si="25"/>
        <v>pressure521,</v>
      </c>
    </row>
    <row r="525" spans="1:6" x14ac:dyDescent="0.2">
      <c r="A525">
        <v>522</v>
      </c>
      <c r="B525">
        <v>522</v>
      </c>
      <c r="C525" s="1">
        <f t="shared" si="26"/>
        <v>964.60786262186377</v>
      </c>
      <c r="D525" t="s">
        <v>0</v>
      </c>
      <c r="E525" t="str">
        <f t="shared" si="24"/>
        <v>const char pressure522[] PROGMEM = "964.61";</v>
      </c>
      <c r="F525" t="str">
        <f t="shared" si="25"/>
        <v>pressure522,</v>
      </c>
    </row>
    <row r="526" spans="1:6" x14ac:dyDescent="0.2">
      <c r="A526">
        <v>523</v>
      </c>
      <c r="B526">
        <v>523</v>
      </c>
      <c r="C526" s="1">
        <f t="shared" si="26"/>
        <v>964.87638343148421</v>
      </c>
      <c r="D526" t="s">
        <v>0</v>
      </c>
      <c r="E526" t="str">
        <f t="shared" si="24"/>
        <v>const char pressure523[] PROGMEM = "964.88";</v>
      </c>
      <c r="F526" t="str">
        <f t="shared" si="25"/>
        <v>pressure523,</v>
      </c>
    </row>
    <row r="527" spans="1:6" x14ac:dyDescent="0.2">
      <c r="A527">
        <v>524</v>
      </c>
      <c r="B527">
        <v>524</v>
      </c>
      <c r="C527" s="1">
        <f t="shared" si="26"/>
        <v>965.14490424110465</v>
      </c>
      <c r="D527" t="s">
        <v>0</v>
      </c>
      <c r="E527" t="str">
        <f t="shared" si="24"/>
        <v>const char pressure524[] PROGMEM = "965.14";</v>
      </c>
      <c r="F527" t="str">
        <f t="shared" si="25"/>
        <v>pressure524,</v>
      </c>
    </row>
    <row r="528" spans="1:6" x14ac:dyDescent="0.2">
      <c r="A528">
        <v>525</v>
      </c>
      <c r="B528">
        <v>525</v>
      </c>
      <c r="C528" s="1">
        <f t="shared" si="26"/>
        <v>965.4134250507251</v>
      </c>
      <c r="D528" t="s">
        <v>0</v>
      </c>
      <c r="E528" t="str">
        <f t="shared" si="24"/>
        <v>const char pressure525[] PROGMEM = "965.41";</v>
      </c>
      <c r="F528" t="str">
        <f t="shared" si="25"/>
        <v>pressure525,</v>
      </c>
    </row>
    <row r="529" spans="1:6" x14ac:dyDescent="0.2">
      <c r="A529">
        <v>526</v>
      </c>
      <c r="B529">
        <v>526</v>
      </c>
      <c r="C529" s="1">
        <f t="shared" si="26"/>
        <v>965.68194586034542</v>
      </c>
      <c r="D529" t="s">
        <v>0</v>
      </c>
      <c r="E529" t="str">
        <f t="shared" si="24"/>
        <v>const char pressure526[] PROGMEM = "965.68";</v>
      </c>
      <c r="F529" t="str">
        <f t="shared" si="25"/>
        <v>pressure526,</v>
      </c>
    </row>
    <row r="530" spans="1:6" x14ac:dyDescent="0.2">
      <c r="A530">
        <v>527</v>
      </c>
      <c r="B530">
        <v>527</v>
      </c>
      <c r="C530" s="1">
        <f t="shared" si="26"/>
        <v>965.95046666996586</v>
      </c>
      <c r="D530" t="s">
        <v>0</v>
      </c>
      <c r="E530" t="str">
        <f t="shared" si="24"/>
        <v>const char pressure527[] PROGMEM = "965.95";</v>
      </c>
      <c r="F530" t="str">
        <f t="shared" si="25"/>
        <v>pressure527,</v>
      </c>
    </row>
    <row r="531" spans="1:6" x14ac:dyDescent="0.2">
      <c r="A531">
        <v>528</v>
      </c>
      <c r="B531">
        <v>528</v>
      </c>
      <c r="C531" s="1">
        <f t="shared" si="26"/>
        <v>966.2189874795863</v>
      </c>
      <c r="D531" t="s">
        <v>0</v>
      </c>
      <c r="E531" t="str">
        <f t="shared" si="24"/>
        <v>const char pressure528[] PROGMEM = "966.22";</v>
      </c>
      <c r="F531" t="str">
        <f t="shared" si="25"/>
        <v>pressure528,</v>
      </c>
    </row>
    <row r="532" spans="1:6" x14ac:dyDescent="0.2">
      <c r="A532">
        <v>529</v>
      </c>
      <c r="B532">
        <v>529</v>
      </c>
      <c r="C532" s="1">
        <f t="shared" si="26"/>
        <v>966.48750828920674</v>
      </c>
      <c r="D532" t="s">
        <v>0</v>
      </c>
      <c r="E532" t="str">
        <f t="shared" si="24"/>
        <v>const char pressure529[] PROGMEM = "966.49";</v>
      </c>
      <c r="F532" t="str">
        <f t="shared" si="25"/>
        <v>pressure529,</v>
      </c>
    </row>
    <row r="533" spans="1:6" x14ac:dyDescent="0.2">
      <c r="A533">
        <v>530</v>
      </c>
      <c r="B533">
        <v>530</v>
      </c>
      <c r="C533" s="1">
        <f t="shared" si="26"/>
        <v>966.75602909882718</v>
      </c>
      <c r="D533" t="s">
        <v>0</v>
      </c>
      <c r="E533" t="str">
        <f t="shared" si="24"/>
        <v>const char pressure530[] PROGMEM = "966.76";</v>
      </c>
      <c r="F533" t="str">
        <f t="shared" si="25"/>
        <v>pressure530,</v>
      </c>
    </row>
    <row r="534" spans="1:6" x14ac:dyDescent="0.2">
      <c r="A534">
        <v>531</v>
      </c>
      <c r="B534">
        <v>531</v>
      </c>
      <c r="C534" s="1">
        <f t="shared" si="26"/>
        <v>967.02454990844763</v>
      </c>
      <c r="D534" t="s">
        <v>0</v>
      </c>
      <c r="E534" t="str">
        <f t="shared" si="24"/>
        <v>const char pressure531[] PROGMEM = "967.02";</v>
      </c>
      <c r="F534" t="str">
        <f t="shared" si="25"/>
        <v>pressure531,</v>
      </c>
    </row>
    <row r="535" spans="1:6" x14ac:dyDescent="0.2">
      <c r="A535">
        <v>532</v>
      </c>
      <c r="B535">
        <v>532</v>
      </c>
      <c r="C535" s="1">
        <f t="shared" si="26"/>
        <v>967.29307071806807</v>
      </c>
      <c r="D535" t="s">
        <v>0</v>
      </c>
      <c r="E535" t="str">
        <f t="shared" si="24"/>
        <v>const char pressure532[] PROGMEM = "967.29";</v>
      </c>
      <c r="F535" t="str">
        <f t="shared" si="25"/>
        <v>pressure532,</v>
      </c>
    </row>
    <row r="536" spans="1:6" x14ac:dyDescent="0.2">
      <c r="A536">
        <v>533</v>
      </c>
      <c r="B536">
        <v>533</v>
      </c>
      <c r="C536" s="1">
        <f t="shared" si="26"/>
        <v>967.56159152768851</v>
      </c>
      <c r="D536" t="s">
        <v>0</v>
      </c>
      <c r="E536" t="str">
        <f t="shared" si="24"/>
        <v>const char pressure533[] PROGMEM = "967.56";</v>
      </c>
      <c r="F536" t="str">
        <f t="shared" si="25"/>
        <v>pressure533,</v>
      </c>
    </row>
    <row r="537" spans="1:6" x14ac:dyDescent="0.2">
      <c r="A537">
        <v>534</v>
      </c>
      <c r="B537">
        <v>534</v>
      </c>
      <c r="C537" s="1">
        <f t="shared" si="26"/>
        <v>967.83011233730895</v>
      </c>
      <c r="D537" t="s">
        <v>0</v>
      </c>
      <c r="E537" t="str">
        <f t="shared" si="24"/>
        <v>const char pressure534[] PROGMEM = "967.83";</v>
      </c>
      <c r="F537" t="str">
        <f t="shared" si="25"/>
        <v>pressure534,</v>
      </c>
    </row>
    <row r="538" spans="1:6" x14ac:dyDescent="0.2">
      <c r="A538">
        <v>535</v>
      </c>
      <c r="B538">
        <v>535</v>
      </c>
      <c r="C538" s="1">
        <f t="shared" si="26"/>
        <v>968.09863314692939</v>
      </c>
      <c r="D538" t="s">
        <v>0</v>
      </c>
      <c r="E538" t="str">
        <f t="shared" si="24"/>
        <v>const char pressure535[] PROGMEM = "968.10";</v>
      </c>
      <c r="F538" t="str">
        <f t="shared" si="25"/>
        <v>pressure535,</v>
      </c>
    </row>
    <row r="539" spans="1:6" x14ac:dyDescent="0.2">
      <c r="A539">
        <v>536</v>
      </c>
      <c r="B539">
        <v>536</v>
      </c>
      <c r="C539" s="1">
        <f t="shared" si="26"/>
        <v>968.36715395654983</v>
      </c>
      <c r="D539" t="s">
        <v>0</v>
      </c>
      <c r="E539" t="str">
        <f t="shared" si="24"/>
        <v>const char pressure536[] PROGMEM = "968.37";</v>
      </c>
      <c r="F539" t="str">
        <f t="shared" si="25"/>
        <v>pressure536,</v>
      </c>
    </row>
    <row r="540" spans="1:6" x14ac:dyDescent="0.2">
      <c r="A540">
        <v>537</v>
      </c>
      <c r="B540">
        <v>537</v>
      </c>
      <c r="C540" s="1">
        <f t="shared" si="26"/>
        <v>968.63567476617015</v>
      </c>
      <c r="D540" t="s">
        <v>0</v>
      </c>
      <c r="E540" t="str">
        <f t="shared" si="24"/>
        <v>const char pressure537[] PROGMEM = "968.64";</v>
      </c>
      <c r="F540" t="str">
        <f t="shared" si="25"/>
        <v>pressure537,</v>
      </c>
    </row>
    <row r="541" spans="1:6" x14ac:dyDescent="0.2">
      <c r="A541">
        <v>538</v>
      </c>
      <c r="B541">
        <v>538</v>
      </c>
      <c r="C541" s="1">
        <f t="shared" si="26"/>
        <v>968.9041955757906</v>
      </c>
      <c r="D541" t="s">
        <v>0</v>
      </c>
      <c r="E541" t="str">
        <f t="shared" si="24"/>
        <v>const char pressure538[] PROGMEM = "968.90";</v>
      </c>
      <c r="F541" t="str">
        <f t="shared" si="25"/>
        <v>pressure538,</v>
      </c>
    </row>
    <row r="542" spans="1:6" x14ac:dyDescent="0.2">
      <c r="A542">
        <v>539</v>
      </c>
      <c r="B542">
        <v>539</v>
      </c>
      <c r="C542" s="1">
        <f t="shared" si="26"/>
        <v>969.17271638541104</v>
      </c>
      <c r="D542" t="s">
        <v>0</v>
      </c>
      <c r="E542" t="str">
        <f t="shared" si="24"/>
        <v>const char pressure539[] PROGMEM = "969.17";</v>
      </c>
      <c r="F542" t="str">
        <f t="shared" si="25"/>
        <v>pressure539,</v>
      </c>
    </row>
    <row r="543" spans="1:6" x14ac:dyDescent="0.2">
      <c r="A543">
        <v>540</v>
      </c>
      <c r="B543">
        <v>540</v>
      </c>
      <c r="C543" s="1">
        <f t="shared" si="26"/>
        <v>969.44123719503148</v>
      </c>
      <c r="D543" t="s">
        <v>0</v>
      </c>
      <c r="E543" t="str">
        <f t="shared" si="24"/>
        <v>const char pressure540[] PROGMEM = "969.44";</v>
      </c>
      <c r="F543" t="str">
        <f t="shared" si="25"/>
        <v>pressure540,</v>
      </c>
    </row>
    <row r="544" spans="1:6" x14ac:dyDescent="0.2">
      <c r="A544">
        <v>541</v>
      </c>
      <c r="B544">
        <v>541</v>
      </c>
      <c r="C544" s="1">
        <f t="shared" si="26"/>
        <v>969.70975800465192</v>
      </c>
      <c r="D544" t="s">
        <v>0</v>
      </c>
      <c r="E544" t="str">
        <f t="shared" si="24"/>
        <v>const char pressure541[] PROGMEM = "969.71";</v>
      </c>
      <c r="F544" t="str">
        <f t="shared" si="25"/>
        <v>pressure541,</v>
      </c>
    </row>
    <row r="545" spans="1:6" x14ac:dyDescent="0.2">
      <c r="A545">
        <v>542</v>
      </c>
      <c r="B545">
        <v>542</v>
      </c>
      <c r="C545" s="1">
        <f t="shared" si="26"/>
        <v>969.97827881427236</v>
      </c>
      <c r="D545" t="s">
        <v>0</v>
      </c>
      <c r="E545" t="str">
        <f t="shared" si="24"/>
        <v>const char pressure542[] PROGMEM = "969.98";</v>
      </c>
      <c r="F545" t="str">
        <f t="shared" si="25"/>
        <v>pressure542,</v>
      </c>
    </row>
    <row r="546" spans="1:6" x14ac:dyDescent="0.2">
      <c r="A546">
        <v>543</v>
      </c>
      <c r="B546">
        <v>543</v>
      </c>
      <c r="C546" s="1">
        <f t="shared" si="26"/>
        <v>970.2467996238928</v>
      </c>
      <c r="D546" t="s">
        <v>0</v>
      </c>
      <c r="E546" t="str">
        <f t="shared" si="24"/>
        <v>const char pressure543[] PROGMEM = "970.25";</v>
      </c>
      <c r="F546" t="str">
        <f t="shared" si="25"/>
        <v>pressure543,</v>
      </c>
    </row>
    <row r="547" spans="1:6" x14ac:dyDescent="0.2">
      <c r="A547">
        <v>544</v>
      </c>
      <c r="B547">
        <v>544</v>
      </c>
      <c r="C547" s="1">
        <f t="shared" si="26"/>
        <v>970.51532043351312</v>
      </c>
      <c r="D547" t="s">
        <v>0</v>
      </c>
      <c r="E547" t="str">
        <f t="shared" si="24"/>
        <v>const char pressure544[] PROGMEM = "970.52";</v>
      </c>
      <c r="F547" t="str">
        <f t="shared" si="25"/>
        <v>pressure544,</v>
      </c>
    </row>
    <row r="548" spans="1:6" x14ac:dyDescent="0.2">
      <c r="A548">
        <v>545</v>
      </c>
      <c r="B548">
        <v>545</v>
      </c>
      <c r="C548" s="1">
        <f t="shared" si="26"/>
        <v>970.78384124313357</v>
      </c>
      <c r="D548" t="s">
        <v>0</v>
      </c>
      <c r="E548" t="str">
        <f t="shared" si="24"/>
        <v>const char pressure545[] PROGMEM = "970.78";</v>
      </c>
      <c r="F548" t="str">
        <f t="shared" si="25"/>
        <v>pressure545,</v>
      </c>
    </row>
    <row r="549" spans="1:6" x14ac:dyDescent="0.2">
      <c r="A549">
        <v>546</v>
      </c>
      <c r="B549">
        <v>546</v>
      </c>
      <c r="C549" s="1">
        <f t="shared" si="26"/>
        <v>971.05236205275401</v>
      </c>
      <c r="D549" t="s">
        <v>0</v>
      </c>
      <c r="E549" t="str">
        <f t="shared" si="24"/>
        <v>const char pressure546[] PROGMEM = "971.05";</v>
      </c>
      <c r="F549" t="str">
        <f t="shared" si="25"/>
        <v>pressure546,</v>
      </c>
    </row>
    <row r="550" spans="1:6" x14ac:dyDescent="0.2">
      <c r="A550">
        <v>547</v>
      </c>
      <c r="B550">
        <v>547</v>
      </c>
      <c r="C550" s="1">
        <f t="shared" si="26"/>
        <v>971.32088286237445</v>
      </c>
      <c r="D550" t="s">
        <v>0</v>
      </c>
      <c r="E550" t="str">
        <f t="shared" si="24"/>
        <v>const char pressure547[] PROGMEM = "971.32";</v>
      </c>
      <c r="F550" t="str">
        <f t="shared" si="25"/>
        <v>pressure547,</v>
      </c>
    </row>
    <row r="551" spans="1:6" x14ac:dyDescent="0.2">
      <c r="A551">
        <v>548</v>
      </c>
      <c r="B551">
        <v>548</v>
      </c>
      <c r="C551" s="1">
        <f t="shared" si="26"/>
        <v>971.58940367199489</v>
      </c>
      <c r="D551" t="s">
        <v>0</v>
      </c>
      <c r="E551" t="str">
        <f t="shared" si="24"/>
        <v>const char pressure548[] PROGMEM = "971.59";</v>
      </c>
      <c r="F551" t="str">
        <f t="shared" si="25"/>
        <v>pressure548,</v>
      </c>
    </row>
    <row r="552" spans="1:6" x14ac:dyDescent="0.2">
      <c r="A552">
        <v>549</v>
      </c>
      <c r="B552">
        <v>549</v>
      </c>
      <c r="C552" s="1">
        <f t="shared" si="26"/>
        <v>971.85792448161533</v>
      </c>
      <c r="D552" t="s">
        <v>0</v>
      </c>
      <c r="E552" t="str">
        <f t="shared" si="24"/>
        <v>const char pressure549[] PROGMEM = "971.86";</v>
      </c>
      <c r="F552" t="str">
        <f t="shared" si="25"/>
        <v>pressure549,</v>
      </c>
    </row>
    <row r="553" spans="1:6" x14ac:dyDescent="0.2">
      <c r="A553">
        <v>550</v>
      </c>
      <c r="B553">
        <v>550</v>
      </c>
      <c r="C553" s="1">
        <f t="shared" si="26"/>
        <v>972.12644529123577</v>
      </c>
      <c r="D553" t="s">
        <v>0</v>
      </c>
      <c r="E553" t="str">
        <f t="shared" si="24"/>
        <v>const char pressure550[] PROGMEM = "972.13";</v>
      </c>
      <c r="F553" t="str">
        <f t="shared" si="25"/>
        <v>pressure550,</v>
      </c>
    </row>
    <row r="554" spans="1:6" x14ac:dyDescent="0.2">
      <c r="A554">
        <v>551</v>
      </c>
      <c r="B554">
        <v>551</v>
      </c>
      <c r="C554" s="1">
        <f t="shared" si="26"/>
        <v>972.39496610085621</v>
      </c>
      <c r="D554" t="s">
        <v>0</v>
      </c>
      <c r="E554" t="str">
        <f t="shared" si="24"/>
        <v>const char pressure551[] PROGMEM = "972.39";</v>
      </c>
      <c r="F554" t="str">
        <f t="shared" si="25"/>
        <v>pressure551,</v>
      </c>
    </row>
    <row r="555" spans="1:6" x14ac:dyDescent="0.2">
      <c r="A555">
        <v>552</v>
      </c>
      <c r="B555">
        <v>552</v>
      </c>
      <c r="C555" s="1">
        <f t="shared" si="26"/>
        <v>972.66348691047665</v>
      </c>
      <c r="D555" t="s">
        <v>0</v>
      </c>
      <c r="E555" t="str">
        <f t="shared" si="24"/>
        <v>const char pressure552[] PROGMEM = "972.66";</v>
      </c>
      <c r="F555" t="str">
        <f t="shared" si="25"/>
        <v>pressure552,</v>
      </c>
    </row>
    <row r="556" spans="1:6" x14ac:dyDescent="0.2">
      <c r="A556">
        <v>553</v>
      </c>
      <c r="B556">
        <v>553</v>
      </c>
      <c r="C556" s="1">
        <f t="shared" si="26"/>
        <v>972.93200772009709</v>
      </c>
      <c r="D556" t="s">
        <v>0</v>
      </c>
      <c r="E556" t="str">
        <f t="shared" si="24"/>
        <v>const char pressure553[] PROGMEM = "972.93";</v>
      </c>
      <c r="F556" t="str">
        <f t="shared" si="25"/>
        <v>pressure553,</v>
      </c>
    </row>
    <row r="557" spans="1:6" x14ac:dyDescent="0.2">
      <c r="A557">
        <v>554</v>
      </c>
      <c r="B557">
        <v>554</v>
      </c>
      <c r="C557" s="1">
        <f t="shared" si="26"/>
        <v>973.20052852971753</v>
      </c>
      <c r="D557" t="s">
        <v>0</v>
      </c>
      <c r="E557" t="str">
        <f t="shared" ref="E557:E620" si="27">"const char pressure" &amp; A557 &amp; "[] PROGMEM = " &amp; CHAR(34) &amp; TEXT(C557, "0.00") &amp; CHAR(34) &amp; ";"</f>
        <v>const char pressure554[] PROGMEM = "973.20";</v>
      </c>
      <c r="F557" t="str">
        <f t="shared" ref="F557:F620" si="28">"pressure" &amp; A557 &amp; D557</f>
        <v>pressure554,</v>
      </c>
    </row>
    <row r="558" spans="1:6" x14ac:dyDescent="0.2">
      <c r="A558">
        <v>555</v>
      </c>
      <c r="B558">
        <v>555</v>
      </c>
      <c r="C558" s="1">
        <f t="shared" si="26"/>
        <v>973.46904933933797</v>
      </c>
      <c r="D558" t="s">
        <v>0</v>
      </c>
      <c r="E558" t="str">
        <f t="shared" si="27"/>
        <v>const char pressure555[] PROGMEM = "973.47";</v>
      </c>
      <c r="F558" t="str">
        <f t="shared" si="28"/>
        <v>pressure555,</v>
      </c>
    </row>
    <row r="559" spans="1:6" x14ac:dyDescent="0.2">
      <c r="A559">
        <v>556</v>
      </c>
      <c r="B559">
        <v>556</v>
      </c>
      <c r="C559" s="1">
        <f t="shared" si="26"/>
        <v>973.7375701489583</v>
      </c>
      <c r="D559" t="s">
        <v>0</v>
      </c>
      <c r="E559" t="str">
        <f t="shared" si="27"/>
        <v>const char pressure556[] PROGMEM = "973.74";</v>
      </c>
      <c r="F559" t="str">
        <f t="shared" si="28"/>
        <v>pressure556,</v>
      </c>
    </row>
    <row r="560" spans="1:6" x14ac:dyDescent="0.2">
      <c r="A560">
        <v>557</v>
      </c>
      <c r="B560">
        <v>557</v>
      </c>
      <c r="C560" s="1">
        <f t="shared" si="26"/>
        <v>974.00609095857874</v>
      </c>
      <c r="D560" t="s">
        <v>0</v>
      </c>
      <c r="E560" t="str">
        <f t="shared" si="27"/>
        <v>const char pressure557[] PROGMEM = "974.01";</v>
      </c>
      <c r="F560" t="str">
        <f t="shared" si="28"/>
        <v>pressure557,</v>
      </c>
    </row>
    <row r="561" spans="1:6" x14ac:dyDescent="0.2">
      <c r="A561">
        <v>558</v>
      </c>
      <c r="B561">
        <v>558</v>
      </c>
      <c r="C561" s="1">
        <f t="shared" si="26"/>
        <v>974.27461176819918</v>
      </c>
      <c r="D561" t="s">
        <v>0</v>
      </c>
      <c r="E561" t="str">
        <f t="shared" si="27"/>
        <v>const char pressure558[] PROGMEM = "974.27";</v>
      </c>
      <c r="F561" t="str">
        <f t="shared" si="28"/>
        <v>pressure558,</v>
      </c>
    </row>
    <row r="562" spans="1:6" x14ac:dyDescent="0.2">
      <c r="A562">
        <v>559</v>
      </c>
      <c r="B562">
        <v>559</v>
      </c>
      <c r="C562" s="1">
        <f t="shared" si="26"/>
        <v>974.54313257781962</v>
      </c>
      <c r="D562" t="s">
        <v>0</v>
      </c>
      <c r="E562" t="str">
        <f t="shared" si="27"/>
        <v>const char pressure559[] PROGMEM = "974.54";</v>
      </c>
      <c r="F562" t="str">
        <f t="shared" si="28"/>
        <v>pressure559,</v>
      </c>
    </row>
    <row r="563" spans="1:6" x14ac:dyDescent="0.2">
      <c r="A563">
        <v>560</v>
      </c>
      <c r="B563">
        <v>560</v>
      </c>
      <c r="C563" s="1">
        <f t="shared" si="26"/>
        <v>974.81165338744006</v>
      </c>
      <c r="D563" t="s">
        <v>0</v>
      </c>
      <c r="E563" t="str">
        <f t="shared" si="27"/>
        <v>const char pressure560[] PROGMEM = "974.81";</v>
      </c>
      <c r="F563" t="str">
        <f t="shared" si="28"/>
        <v>pressure560,</v>
      </c>
    </row>
    <row r="564" spans="1:6" x14ac:dyDescent="0.2">
      <c r="A564">
        <v>561</v>
      </c>
      <c r="B564">
        <v>561</v>
      </c>
      <c r="C564" s="1">
        <f t="shared" si="26"/>
        <v>975.0801741970605</v>
      </c>
      <c r="D564" t="s">
        <v>0</v>
      </c>
      <c r="E564" t="str">
        <f t="shared" si="27"/>
        <v>const char pressure561[] PROGMEM = "975.08";</v>
      </c>
      <c r="F564" t="str">
        <f t="shared" si="28"/>
        <v>pressure561,</v>
      </c>
    </row>
    <row r="565" spans="1:6" x14ac:dyDescent="0.2">
      <c r="A565">
        <v>562</v>
      </c>
      <c r="B565">
        <v>562</v>
      </c>
      <c r="C565" s="1">
        <f t="shared" si="26"/>
        <v>975.34869500668094</v>
      </c>
      <c r="D565" t="s">
        <v>0</v>
      </c>
      <c r="E565" t="str">
        <f t="shared" si="27"/>
        <v>const char pressure562[] PROGMEM = "975.35";</v>
      </c>
      <c r="F565" t="str">
        <f t="shared" si="28"/>
        <v>pressure562,</v>
      </c>
    </row>
    <row r="566" spans="1:6" x14ac:dyDescent="0.2">
      <c r="A566">
        <v>563</v>
      </c>
      <c r="B566">
        <v>563</v>
      </c>
      <c r="C566" s="1">
        <f t="shared" si="26"/>
        <v>975.61721581630127</v>
      </c>
      <c r="D566" t="s">
        <v>0</v>
      </c>
      <c r="E566" t="str">
        <f t="shared" si="27"/>
        <v>const char pressure563[] PROGMEM = "975.62";</v>
      </c>
      <c r="F566" t="str">
        <f t="shared" si="28"/>
        <v>pressure563,</v>
      </c>
    </row>
    <row r="567" spans="1:6" x14ac:dyDescent="0.2">
      <c r="A567">
        <v>564</v>
      </c>
      <c r="B567">
        <v>564</v>
      </c>
      <c r="C567" s="1">
        <f t="shared" si="26"/>
        <v>975.88573662592171</v>
      </c>
      <c r="D567" t="s">
        <v>0</v>
      </c>
      <c r="E567" t="str">
        <f t="shared" si="27"/>
        <v>const char pressure564[] PROGMEM = "975.89";</v>
      </c>
      <c r="F567" t="str">
        <f t="shared" si="28"/>
        <v>pressure564,</v>
      </c>
    </row>
    <row r="568" spans="1:6" x14ac:dyDescent="0.2">
      <c r="A568">
        <v>565</v>
      </c>
      <c r="B568">
        <v>565</v>
      </c>
      <c r="C568" s="1">
        <f t="shared" si="26"/>
        <v>976.15425743554215</v>
      </c>
      <c r="D568" t="s">
        <v>0</v>
      </c>
      <c r="E568" t="str">
        <f t="shared" si="27"/>
        <v>const char pressure565[] PROGMEM = "976.15";</v>
      </c>
      <c r="F568" t="str">
        <f t="shared" si="28"/>
        <v>pressure565,</v>
      </c>
    </row>
    <row r="569" spans="1:6" x14ac:dyDescent="0.2">
      <c r="A569">
        <v>566</v>
      </c>
      <c r="B569">
        <v>566</v>
      </c>
      <c r="C569" s="1">
        <f t="shared" si="26"/>
        <v>976.42277824516259</v>
      </c>
      <c r="D569" t="s">
        <v>0</v>
      </c>
      <c r="E569" t="str">
        <f t="shared" si="27"/>
        <v>const char pressure566[] PROGMEM = "976.42";</v>
      </c>
      <c r="F569" t="str">
        <f t="shared" si="28"/>
        <v>pressure566,</v>
      </c>
    </row>
    <row r="570" spans="1:6" x14ac:dyDescent="0.2">
      <c r="A570">
        <v>567</v>
      </c>
      <c r="B570">
        <v>567</v>
      </c>
      <c r="C570" s="1">
        <f t="shared" si="26"/>
        <v>976.69129905478303</v>
      </c>
      <c r="D570" t="s">
        <v>0</v>
      </c>
      <c r="E570" t="str">
        <f t="shared" si="27"/>
        <v>const char pressure567[] PROGMEM = "976.69";</v>
      </c>
      <c r="F570" t="str">
        <f t="shared" si="28"/>
        <v>pressure567,</v>
      </c>
    </row>
    <row r="571" spans="1:6" x14ac:dyDescent="0.2">
      <c r="A571">
        <v>568</v>
      </c>
      <c r="B571">
        <v>568</v>
      </c>
      <c r="C571" s="1">
        <f t="shared" si="26"/>
        <v>976.95981986440347</v>
      </c>
      <c r="D571" t="s">
        <v>0</v>
      </c>
      <c r="E571" t="str">
        <f t="shared" si="27"/>
        <v>const char pressure568[] PROGMEM = "976.96";</v>
      </c>
      <c r="F571" t="str">
        <f t="shared" si="28"/>
        <v>pressure568,</v>
      </c>
    </row>
    <row r="572" spans="1:6" x14ac:dyDescent="0.2">
      <c r="A572">
        <v>569</v>
      </c>
      <c r="B572">
        <v>569</v>
      </c>
      <c r="C572" s="1">
        <f t="shared" si="26"/>
        <v>977.22834067402391</v>
      </c>
      <c r="D572" t="s">
        <v>0</v>
      </c>
      <c r="E572" t="str">
        <f t="shared" si="27"/>
        <v>const char pressure569[] PROGMEM = "977.23";</v>
      </c>
      <c r="F572" t="str">
        <f t="shared" si="28"/>
        <v>pressure569,</v>
      </c>
    </row>
    <row r="573" spans="1:6" x14ac:dyDescent="0.2">
      <c r="A573">
        <v>570</v>
      </c>
      <c r="B573">
        <v>570</v>
      </c>
      <c r="C573" s="1">
        <f t="shared" si="26"/>
        <v>977.49686148364435</v>
      </c>
      <c r="D573" t="s">
        <v>0</v>
      </c>
      <c r="E573" t="str">
        <f t="shared" si="27"/>
        <v>const char pressure570[] PROGMEM = "977.50";</v>
      </c>
      <c r="F573" t="str">
        <f t="shared" si="28"/>
        <v>pressure570,</v>
      </c>
    </row>
    <row r="574" spans="1:6" x14ac:dyDescent="0.2">
      <c r="A574">
        <v>571</v>
      </c>
      <c r="B574">
        <v>571</v>
      </c>
      <c r="C574" s="1">
        <f t="shared" si="26"/>
        <v>977.76538229326479</v>
      </c>
      <c r="D574" t="s">
        <v>0</v>
      </c>
      <c r="E574" t="str">
        <f t="shared" si="27"/>
        <v>const char pressure571[] PROGMEM = "977.77";</v>
      </c>
      <c r="F574" t="str">
        <f t="shared" si="28"/>
        <v>pressure571,</v>
      </c>
    </row>
    <row r="575" spans="1:6" x14ac:dyDescent="0.2">
      <c r="A575">
        <v>572</v>
      </c>
      <c r="B575">
        <v>572</v>
      </c>
      <c r="C575" s="1">
        <f t="shared" si="26"/>
        <v>978.03390310288523</v>
      </c>
      <c r="D575" t="s">
        <v>0</v>
      </c>
      <c r="E575" t="str">
        <f t="shared" si="27"/>
        <v>const char pressure572[] PROGMEM = "978.03";</v>
      </c>
      <c r="F575" t="str">
        <f t="shared" si="28"/>
        <v>pressure572,</v>
      </c>
    </row>
    <row r="576" spans="1:6" x14ac:dyDescent="0.2">
      <c r="A576">
        <v>573</v>
      </c>
      <c r="B576">
        <v>573</v>
      </c>
      <c r="C576" s="1">
        <f t="shared" si="26"/>
        <v>978.30242391250567</v>
      </c>
      <c r="D576" t="s">
        <v>0</v>
      </c>
      <c r="E576" t="str">
        <f t="shared" si="27"/>
        <v>const char pressure573[] PROGMEM = "978.30";</v>
      </c>
      <c r="F576" t="str">
        <f t="shared" si="28"/>
        <v>pressure573,</v>
      </c>
    </row>
    <row r="577" spans="1:6" x14ac:dyDescent="0.2">
      <c r="A577">
        <v>574</v>
      </c>
      <c r="B577">
        <v>574</v>
      </c>
      <c r="C577" s="1">
        <f t="shared" si="26"/>
        <v>978.57094472212611</v>
      </c>
      <c r="D577" t="s">
        <v>0</v>
      </c>
      <c r="E577" t="str">
        <f t="shared" si="27"/>
        <v>const char pressure574[] PROGMEM = "978.57";</v>
      </c>
      <c r="F577" t="str">
        <f t="shared" si="28"/>
        <v>pressure574,</v>
      </c>
    </row>
    <row r="578" spans="1:6" x14ac:dyDescent="0.2">
      <c r="A578">
        <v>575</v>
      </c>
      <c r="B578">
        <v>575</v>
      </c>
      <c r="C578" s="1">
        <f t="shared" si="26"/>
        <v>978.83946553174644</v>
      </c>
      <c r="D578" t="s">
        <v>0</v>
      </c>
      <c r="E578" t="str">
        <f t="shared" si="27"/>
        <v>const char pressure575[] PROGMEM = "978.84";</v>
      </c>
      <c r="F578" t="str">
        <f t="shared" si="28"/>
        <v>pressure575,</v>
      </c>
    </row>
    <row r="579" spans="1:6" x14ac:dyDescent="0.2">
      <c r="A579">
        <v>576</v>
      </c>
      <c r="B579">
        <v>576</v>
      </c>
      <c r="C579" s="1">
        <f t="shared" si="26"/>
        <v>979.10798634136688</v>
      </c>
      <c r="D579" t="s">
        <v>0</v>
      </c>
      <c r="E579" t="str">
        <f t="shared" si="27"/>
        <v>const char pressure576[] PROGMEM = "979.11";</v>
      </c>
      <c r="F579" t="str">
        <f t="shared" si="28"/>
        <v>pressure576,</v>
      </c>
    </row>
    <row r="580" spans="1:6" x14ac:dyDescent="0.2">
      <c r="A580">
        <v>577</v>
      </c>
      <c r="B580">
        <v>577</v>
      </c>
      <c r="C580" s="1">
        <f t="shared" ref="C580:C643" si="29">((325.56 / 1212.42) * $B580) + 824.44</f>
        <v>979.37650715098732</v>
      </c>
      <c r="D580" t="s">
        <v>0</v>
      </c>
      <c r="E580" t="str">
        <f t="shared" si="27"/>
        <v>const char pressure577[] PROGMEM = "979.38";</v>
      </c>
      <c r="F580" t="str">
        <f t="shared" si="28"/>
        <v>pressure577,</v>
      </c>
    </row>
    <row r="581" spans="1:6" x14ac:dyDescent="0.2">
      <c r="A581">
        <v>578</v>
      </c>
      <c r="B581">
        <v>578</v>
      </c>
      <c r="C581" s="1">
        <f t="shared" si="29"/>
        <v>979.64502796060776</v>
      </c>
      <c r="D581" t="s">
        <v>0</v>
      </c>
      <c r="E581" t="str">
        <f t="shared" si="27"/>
        <v>const char pressure578[] PROGMEM = "979.65";</v>
      </c>
      <c r="F581" t="str">
        <f t="shared" si="28"/>
        <v>pressure578,</v>
      </c>
    </row>
    <row r="582" spans="1:6" x14ac:dyDescent="0.2">
      <c r="A582">
        <v>579</v>
      </c>
      <c r="B582">
        <v>579</v>
      </c>
      <c r="C582" s="1">
        <f t="shared" si="29"/>
        <v>979.9135487702282</v>
      </c>
      <c r="D582" t="s">
        <v>0</v>
      </c>
      <c r="E582" t="str">
        <f t="shared" si="27"/>
        <v>const char pressure579[] PROGMEM = "979.91";</v>
      </c>
      <c r="F582" t="str">
        <f t="shared" si="28"/>
        <v>pressure579,</v>
      </c>
    </row>
    <row r="583" spans="1:6" x14ac:dyDescent="0.2">
      <c r="A583">
        <v>580</v>
      </c>
      <c r="B583">
        <v>580</v>
      </c>
      <c r="C583" s="1">
        <f t="shared" si="29"/>
        <v>980.18206957984864</v>
      </c>
      <c r="D583" t="s">
        <v>0</v>
      </c>
      <c r="E583" t="str">
        <f t="shared" si="27"/>
        <v>const char pressure580[] PROGMEM = "980.18";</v>
      </c>
      <c r="F583" t="str">
        <f t="shared" si="28"/>
        <v>pressure580,</v>
      </c>
    </row>
    <row r="584" spans="1:6" x14ac:dyDescent="0.2">
      <c r="A584">
        <v>581</v>
      </c>
      <c r="B584">
        <v>581</v>
      </c>
      <c r="C584" s="1">
        <f t="shared" si="29"/>
        <v>980.45059038946908</v>
      </c>
      <c r="D584" t="s">
        <v>0</v>
      </c>
      <c r="E584" t="str">
        <f t="shared" si="27"/>
        <v>const char pressure581[] PROGMEM = "980.45";</v>
      </c>
      <c r="F584" t="str">
        <f t="shared" si="28"/>
        <v>pressure581,</v>
      </c>
    </row>
    <row r="585" spans="1:6" x14ac:dyDescent="0.2">
      <c r="A585">
        <v>582</v>
      </c>
      <c r="B585">
        <v>582</v>
      </c>
      <c r="C585" s="1">
        <f t="shared" si="29"/>
        <v>980.71911119908941</v>
      </c>
      <c r="D585" t="s">
        <v>0</v>
      </c>
      <c r="E585" t="str">
        <f t="shared" si="27"/>
        <v>const char pressure582[] PROGMEM = "980.72";</v>
      </c>
      <c r="F585" t="str">
        <f t="shared" si="28"/>
        <v>pressure582,</v>
      </c>
    </row>
    <row r="586" spans="1:6" x14ac:dyDescent="0.2">
      <c r="A586">
        <v>583</v>
      </c>
      <c r="B586">
        <v>583</v>
      </c>
      <c r="C586" s="1">
        <f t="shared" si="29"/>
        <v>980.98763200870985</v>
      </c>
      <c r="D586" t="s">
        <v>0</v>
      </c>
      <c r="E586" t="str">
        <f t="shared" si="27"/>
        <v>const char pressure583[] PROGMEM = "980.99";</v>
      </c>
      <c r="F586" t="str">
        <f t="shared" si="28"/>
        <v>pressure583,</v>
      </c>
    </row>
    <row r="587" spans="1:6" x14ac:dyDescent="0.2">
      <c r="A587">
        <v>584</v>
      </c>
      <c r="B587">
        <v>584</v>
      </c>
      <c r="C587" s="1">
        <f t="shared" si="29"/>
        <v>981.25615281833029</v>
      </c>
      <c r="D587" t="s">
        <v>0</v>
      </c>
      <c r="E587" t="str">
        <f t="shared" si="27"/>
        <v>const char pressure584[] PROGMEM = "981.26";</v>
      </c>
      <c r="F587" t="str">
        <f t="shared" si="28"/>
        <v>pressure584,</v>
      </c>
    </row>
    <row r="588" spans="1:6" x14ac:dyDescent="0.2">
      <c r="A588">
        <v>585</v>
      </c>
      <c r="B588">
        <v>585</v>
      </c>
      <c r="C588" s="1">
        <f t="shared" si="29"/>
        <v>981.52467362795073</v>
      </c>
      <c r="D588" t="s">
        <v>0</v>
      </c>
      <c r="E588" t="str">
        <f t="shared" si="27"/>
        <v>const char pressure585[] PROGMEM = "981.52";</v>
      </c>
      <c r="F588" t="str">
        <f t="shared" si="28"/>
        <v>pressure585,</v>
      </c>
    </row>
    <row r="589" spans="1:6" x14ac:dyDescent="0.2">
      <c r="A589">
        <v>586</v>
      </c>
      <c r="B589">
        <v>586</v>
      </c>
      <c r="C589" s="1">
        <f t="shared" si="29"/>
        <v>981.79319443757117</v>
      </c>
      <c r="D589" t="s">
        <v>0</v>
      </c>
      <c r="E589" t="str">
        <f t="shared" si="27"/>
        <v>const char pressure586[] PROGMEM = "981.79";</v>
      </c>
      <c r="F589" t="str">
        <f t="shared" si="28"/>
        <v>pressure586,</v>
      </c>
    </row>
    <row r="590" spans="1:6" x14ac:dyDescent="0.2">
      <c r="A590">
        <v>587</v>
      </c>
      <c r="B590">
        <v>587</v>
      </c>
      <c r="C590" s="1">
        <f t="shared" si="29"/>
        <v>982.06171524719161</v>
      </c>
      <c r="D590" t="s">
        <v>0</v>
      </c>
      <c r="E590" t="str">
        <f t="shared" si="27"/>
        <v>const char pressure587[] PROGMEM = "982.06";</v>
      </c>
      <c r="F590" t="str">
        <f t="shared" si="28"/>
        <v>pressure587,</v>
      </c>
    </row>
    <row r="591" spans="1:6" x14ac:dyDescent="0.2">
      <c r="A591">
        <v>588</v>
      </c>
      <c r="B591">
        <v>588</v>
      </c>
      <c r="C591" s="1">
        <f t="shared" si="29"/>
        <v>982.33023605681205</v>
      </c>
      <c r="D591" t="s">
        <v>0</v>
      </c>
      <c r="E591" t="str">
        <f t="shared" si="27"/>
        <v>const char pressure588[] PROGMEM = "982.33";</v>
      </c>
      <c r="F591" t="str">
        <f t="shared" si="28"/>
        <v>pressure588,</v>
      </c>
    </row>
    <row r="592" spans="1:6" x14ac:dyDescent="0.2">
      <c r="A592">
        <v>589</v>
      </c>
      <c r="B592">
        <v>589</v>
      </c>
      <c r="C592" s="1">
        <f t="shared" si="29"/>
        <v>982.5987568664325</v>
      </c>
      <c r="D592" t="s">
        <v>0</v>
      </c>
      <c r="E592" t="str">
        <f t="shared" si="27"/>
        <v>const char pressure589[] PROGMEM = "982.60";</v>
      </c>
      <c r="F592" t="str">
        <f t="shared" si="28"/>
        <v>pressure589,</v>
      </c>
    </row>
    <row r="593" spans="1:6" x14ac:dyDescent="0.2">
      <c r="A593">
        <v>590</v>
      </c>
      <c r="B593">
        <v>590</v>
      </c>
      <c r="C593" s="1">
        <f t="shared" si="29"/>
        <v>982.86727767605294</v>
      </c>
      <c r="D593" t="s">
        <v>0</v>
      </c>
      <c r="E593" t="str">
        <f t="shared" si="27"/>
        <v>const char pressure590[] PROGMEM = "982.87";</v>
      </c>
      <c r="F593" t="str">
        <f t="shared" si="28"/>
        <v>pressure590,</v>
      </c>
    </row>
    <row r="594" spans="1:6" x14ac:dyDescent="0.2">
      <c r="A594">
        <v>591</v>
      </c>
      <c r="B594">
        <v>591</v>
      </c>
      <c r="C594" s="1">
        <f t="shared" si="29"/>
        <v>983.13579848567338</v>
      </c>
      <c r="D594" t="s">
        <v>0</v>
      </c>
      <c r="E594" t="str">
        <f t="shared" si="27"/>
        <v>const char pressure591[] PROGMEM = "983.14";</v>
      </c>
      <c r="F594" t="str">
        <f t="shared" si="28"/>
        <v>pressure591,</v>
      </c>
    </row>
    <row r="595" spans="1:6" x14ac:dyDescent="0.2">
      <c r="A595">
        <v>592</v>
      </c>
      <c r="B595">
        <v>592</v>
      </c>
      <c r="C595" s="1">
        <f t="shared" si="29"/>
        <v>983.40431929529382</v>
      </c>
      <c r="D595" t="s">
        <v>0</v>
      </c>
      <c r="E595" t="str">
        <f t="shared" si="27"/>
        <v>const char pressure592[] PROGMEM = "983.40";</v>
      </c>
      <c r="F595" t="str">
        <f t="shared" si="28"/>
        <v>pressure592,</v>
      </c>
    </row>
    <row r="596" spans="1:6" x14ac:dyDescent="0.2">
      <c r="A596">
        <v>593</v>
      </c>
      <c r="B596">
        <v>593</v>
      </c>
      <c r="C596" s="1">
        <f t="shared" si="29"/>
        <v>983.67284010491426</v>
      </c>
      <c r="D596" t="s">
        <v>0</v>
      </c>
      <c r="E596" t="str">
        <f t="shared" si="27"/>
        <v>const char pressure593[] PROGMEM = "983.67";</v>
      </c>
      <c r="F596" t="str">
        <f t="shared" si="28"/>
        <v>pressure593,</v>
      </c>
    </row>
    <row r="597" spans="1:6" x14ac:dyDescent="0.2">
      <c r="A597">
        <v>594</v>
      </c>
      <c r="B597">
        <v>594</v>
      </c>
      <c r="C597" s="1">
        <f t="shared" si="29"/>
        <v>983.94136091453458</v>
      </c>
      <c r="D597" t="s">
        <v>0</v>
      </c>
      <c r="E597" t="str">
        <f t="shared" si="27"/>
        <v>const char pressure594[] PROGMEM = "983.94";</v>
      </c>
      <c r="F597" t="str">
        <f t="shared" si="28"/>
        <v>pressure594,</v>
      </c>
    </row>
    <row r="598" spans="1:6" x14ac:dyDescent="0.2">
      <c r="A598">
        <v>595</v>
      </c>
      <c r="B598">
        <v>595</v>
      </c>
      <c r="C598" s="1">
        <f t="shared" si="29"/>
        <v>984.20988172415503</v>
      </c>
      <c r="D598" t="s">
        <v>0</v>
      </c>
      <c r="E598" t="str">
        <f t="shared" si="27"/>
        <v>const char pressure595[] PROGMEM = "984.21";</v>
      </c>
      <c r="F598" t="str">
        <f t="shared" si="28"/>
        <v>pressure595,</v>
      </c>
    </row>
    <row r="599" spans="1:6" x14ac:dyDescent="0.2">
      <c r="A599">
        <v>596</v>
      </c>
      <c r="B599">
        <v>596</v>
      </c>
      <c r="C599" s="1">
        <f t="shared" si="29"/>
        <v>984.47840253377547</v>
      </c>
      <c r="D599" t="s">
        <v>0</v>
      </c>
      <c r="E599" t="str">
        <f t="shared" si="27"/>
        <v>const char pressure596[] PROGMEM = "984.48";</v>
      </c>
      <c r="F599" t="str">
        <f t="shared" si="28"/>
        <v>pressure596,</v>
      </c>
    </row>
    <row r="600" spans="1:6" x14ac:dyDescent="0.2">
      <c r="A600">
        <v>597</v>
      </c>
      <c r="B600">
        <v>597</v>
      </c>
      <c r="C600" s="1">
        <f t="shared" si="29"/>
        <v>984.74692334339591</v>
      </c>
      <c r="D600" t="s">
        <v>0</v>
      </c>
      <c r="E600" t="str">
        <f t="shared" si="27"/>
        <v>const char pressure597[] PROGMEM = "984.75";</v>
      </c>
      <c r="F600" t="str">
        <f t="shared" si="28"/>
        <v>pressure597,</v>
      </c>
    </row>
    <row r="601" spans="1:6" x14ac:dyDescent="0.2">
      <c r="A601">
        <v>598</v>
      </c>
      <c r="B601">
        <v>598</v>
      </c>
      <c r="C601" s="1">
        <f t="shared" si="29"/>
        <v>985.01544415301635</v>
      </c>
      <c r="D601" t="s">
        <v>0</v>
      </c>
      <c r="E601" t="str">
        <f t="shared" si="27"/>
        <v>const char pressure598[] PROGMEM = "985.02";</v>
      </c>
      <c r="F601" t="str">
        <f t="shared" si="28"/>
        <v>pressure598,</v>
      </c>
    </row>
    <row r="602" spans="1:6" x14ac:dyDescent="0.2">
      <c r="A602">
        <v>599</v>
      </c>
      <c r="B602">
        <v>599</v>
      </c>
      <c r="C602" s="1">
        <f t="shared" si="29"/>
        <v>985.28396496263679</v>
      </c>
      <c r="D602" t="s">
        <v>0</v>
      </c>
      <c r="E602" t="str">
        <f t="shared" si="27"/>
        <v>const char pressure599[] PROGMEM = "985.28";</v>
      </c>
      <c r="F602" t="str">
        <f t="shared" si="28"/>
        <v>pressure599,</v>
      </c>
    </row>
    <row r="603" spans="1:6" x14ac:dyDescent="0.2">
      <c r="A603">
        <v>600</v>
      </c>
      <c r="B603">
        <v>600</v>
      </c>
      <c r="C603" s="1">
        <f t="shared" si="29"/>
        <v>985.55248577225723</v>
      </c>
      <c r="D603" t="s">
        <v>0</v>
      </c>
      <c r="E603" t="str">
        <f t="shared" si="27"/>
        <v>const char pressure600[] PROGMEM = "985.55";</v>
      </c>
      <c r="F603" t="str">
        <f t="shared" si="28"/>
        <v>pressure600,</v>
      </c>
    </row>
    <row r="604" spans="1:6" x14ac:dyDescent="0.2">
      <c r="A604">
        <v>601</v>
      </c>
      <c r="B604">
        <v>601</v>
      </c>
      <c r="C604" s="1">
        <f t="shared" si="29"/>
        <v>985.82100658187755</v>
      </c>
      <c r="D604" t="s">
        <v>0</v>
      </c>
      <c r="E604" t="str">
        <f t="shared" si="27"/>
        <v>const char pressure601[] PROGMEM = "985.82";</v>
      </c>
      <c r="F604" t="str">
        <f t="shared" si="28"/>
        <v>pressure601,</v>
      </c>
    </row>
    <row r="605" spans="1:6" x14ac:dyDescent="0.2">
      <c r="A605">
        <v>602</v>
      </c>
      <c r="B605">
        <v>602</v>
      </c>
      <c r="C605" s="1">
        <f t="shared" si="29"/>
        <v>986.089527391498</v>
      </c>
      <c r="D605" t="s">
        <v>0</v>
      </c>
      <c r="E605" t="str">
        <f t="shared" si="27"/>
        <v>const char pressure602[] PROGMEM = "986.09";</v>
      </c>
      <c r="F605" t="str">
        <f t="shared" si="28"/>
        <v>pressure602,</v>
      </c>
    </row>
    <row r="606" spans="1:6" x14ac:dyDescent="0.2">
      <c r="A606">
        <v>603</v>
      </c>
      <c r="B606">
        <v>603</v>
      </c>
      <c r="C606" s="1">
        <f t="shared" si="29"/>
        <v>986.35804820111844</v>
      </c>
      <c r="D606" t="s">
        <v>0</v>
      </c>
      <c r="E606" t="str">
        <f t="shared" si="27"/>
        <v>const char pressure603[] PROGMEM = "986.36";</v>
      </c>
      <c r="F606" t="str">
        <f t="shared" si="28"/>
        <v>pressure603,</v>
      </c>
    </row>
    <row r="607" spans="1:6" x14ac:dyDescent="0.2">
      <c r="A607">
        <v>604</v>
      </c>
      <c r="B607">
        <v>604</v>
      </c>
      <c r="C607" s="1">
        <f t="shared" si="29"/>
        <v>986.62656901073888</v>
      </c>
      <c r="D607" t="s">
        <v>0</v>
      </c>
      <c r="E607" t="str">
        <f t="shared" si="27"/>
        <v>const char pressure604[] PROGMEM = "986.63";</v>
      </c>
      <c r="F607" t="str">
        <f t="shared" si="28"/>
        <v>pressure604,</v>
      </c>
    </row>
    <row r="608" spans="1:6" x14ac:dyDescent="0.2">
      <c r="A608">
        <v>605</v>
      </c>
      <c r="B608">
        <v>605</v>
      </c>
      <c r="C608" s="1">
        <f t="shared" si="29"/>
        <v>986.89508982035932</v>
      </c>
      <c r="D608" t="s">
        <v>0</v>
      </c>
      <c r="E608" t="str">
        <f t="shared" si="27"/>
        <v>const char pressure605[] PROGMEM = "986.90";</v>
      </c>
      <c r="F608" t="str">
        <f t="shared" si="28"/>
        <v>pressure605,</v>
      </c>
    </row>
    <row r="609" spans="1:6" x14ac:dyDescent="0.2">
      <c r="A609">
        <v>606</v>
      </c>
      <c r="B609">
        <v>606</v>
      </c>
      <c r="C609" s="1">
        <f t="shared" si="29"/>
        <v>987.16361062997976</v>
      </c>
      <c r="D609" t="s">
        <v>0</v>
      </c>
      <c r="E609" t="str">
        <f t="shared" si="27"/>
        <v>const char pressure606[] PROGMEM = "987.16";</v>
      </c>
      <c r="F609" t="str">
        <f t="shared" si="28"/>
        <v>pressure606,</v>
      </c>
    </row>
    <row r="610" spans="1:6" x14ac:dyDescent="0.2">
      <c r="A610">
        <v>607</v>
      </c>
      <c r="B610">
        <v>607</v>
      </c>
      <c r="C610" s="1">
        <f t="shared" si="29"/>
        <v>987.4321314396002</v>
      </c>
      <c r="D610" t="s">
        <v>0</v>
      </c>
      <c r="E610" t="str">
        <f t="shared" si="27"/>
        <v>const char pressure607[] PROGMEM = "987.43";</v>
      </c>
      <c r="F610" t="str">
        <f t="shared" si="28"/>
        <v>pressure607,</v>
      </c>
    </row>
    <row r="611" spans="1:6" x14ac:dyDescent="0.2">
      <c r="A611">
        <v>608</v>
      </c>
      <c r="B611">
        <v>608</v>
      </c>
      <c r="C611" s="1">
        <f t="shared" si="29"/>
        <v>987.70065224922064</v>
      </c>
      <c r="D611" t="s">
        <v>0</v>
      </c>
      <c r="E611" t="str">
        <f t="shared" si="27"/>
        <v>const char pressure608[] PROGMEM = "987.70";</v>
      </c>
      <c r="F611" t="str">
        <f t="shared" si="28"/>
        <v>pressure608,</v>
      </c>
    </row>
    <row r="612" spans="1:6" x14ac:dyDescent="0.2">
      <c r="A612">
        <v>609</v>
      </c>
      <c r="B612">
        <v>609</v>
      </c>
      <c r="C612" s="1">
        <f t="shared" si="29"/>
        <v>987.96917305884108</v>
      </c>
      <c r="D612" t="s">
        <v>0</v>
      </c>
      <c r="E612" t="str">
        <f t="shared" si="27"/>
        <v>const char pressure609[] PROGMEM = "987.97";</v>
      </c>
      <c r="F612" t="str">
        <f t="shared" si="28"/>
        <v>pressure609,</v>
      </c>
    </row>
    <row r="613" spans="1:6" x14ac:dyDescent="0.2">
      <c r="A613">
        <v>610</v>
      </c>
      <c r="B613">
        <v>610</v>
      </c>
      <c r="C613" s="1">
        <f t="shared" si="29"/>
        <v>988.23769386846152</v>
      </c>
      <c r="D613" t="s">
        <v>0</v>
      </c>
      <c r="E613" t="str">
        <f t="shared" si="27"/>
        <v>const char pressure610[] PROGMEM = "988.24";</v>
      </c>
      <c r="F613" t="str">
        <f t="shared" si="28"/>
        <v>pressure610,</v>
      </c>
    </row>
    <row r="614" spans="1:6" x14ac:dyDescent="0.2">
      <c r="A614">
        <v>611</v>
      </c>
      <c r="B614">
        <v>611</v>
      </c>
      <c r="C614" s="1">
        <f t="shared" si="29"/>
        <v>988.50621467808196</v>
      </c>
      <c r="D614" t="s">
        <v>0</v>
      </c>
      <c r="E614" t="str">
        <f t="shared" si="27"/>
        <v>const char pressure611[] PROGMEM = "988.51";</v>
      </c>
      <c r="F614" t="str">
        <f t="shared" si="28"/>
        <v>pressure611,</v>
      </c>
    </row>
    <row r="615" spans="1:6" x14ac:dyDescent="0.2">
      <c r="A615">
        <v>612</v>
      </c>
      <c r="B615">
        <v>612</v>
      </c>
      <c r="C615" s="1">
        <f t="shared" si="29"/>
        <v>988.7747354877024</v>
      </c>
      <c r="D615" t="s">
        <v>0</v>
      </c>
      <c r="E615" t="str">
        <f t="shared" si="27"/>
        <v>const char pressure612[] PROGMEM = "988.77";</v>
      </c>
      <c r="F615" t="str">
        <f t="shared" si="28"/>
        <v>pressure612,</v>
      </c>
    </row>
    <row r="616" spans="1:6" x14ac:dyDescent="0.2">
      <c r="A616">
        <v>613</v>
      </c>
      <c r="B616">
        <v>613</v>
      </c>
      <c r="C616" s="1">
        <f t="shared" si="29"/>
        <v>989.04325629732273</v>
      </c>
      <c r="D616" t="s">
        <v>0</v>
      </c>
      <c r="E616" t="str">
        <f t="shared" si="27"/>
        <v>const char pressure613[] PROGMEM = "989.04";</v>
      </c>
      <c r="F616" t="str">
        <f t="shared" si="28"/>
        <v>pressure613,</v>
      </c>
    </row>
    <row r="617" spans="1:6" x14ac:dyDescent="0.2">
      <c r="A617">
        <v>614</v>
      </c>
      <c r="B617">
        <v>614</v>
      </c>
      <c r="C617" s="1">
        <f t="shared" si="29"/>
        <v>989.31177710694317</v>
      </c>
      <c r="D617" t="s">
        <v>0</v>
      </c>
      <c r="E617" t="str">
        <f t="shared" si="27"/>
        <v>const char pressure614[] PROGMEM = "989.31";</v>
      </c>
      <c r="F617" t="str">
        <f t="shared" si="28"/>
        <v>pressure614,</v>
      </c>
    </row>
    <row r="618" spans="1:6" x14ac:dyDescent="0.2">
      <c r="A618">
        <v>615</v>
      </c>
      <c r="B618">
        <v>615</v>
      </c>
      <c r="C618" s="1">
        <f t="shared" si="29"/>
        <v>989.58029791656361</v>
      </c>
      <c r="D618" t="s">
        <v>0</v>
      </c>
      <c r="E618" t="str">
        <f t="shared" si="27"/>
        <v>const char pressure615[] PROGMEM = "989.58";</v>
      </c>
      <c r="F618" t="str">
        <f t="shared" si="28"/>
        <v>pressure615,</v>
      </c>
    </row>
    <row r="619" spans="1:6" x14ac:dyDescent="0.2">
      <c r="A619">
        <v>616</v>
      </c>
      <c r="B619">
        <v>616</v>
      </c>
      <c r="C619" s="1">
        <f t="shared" si="29"/>
        <v>989.84881872618405</v>
      </c>
      <c r="D619" t="s">
        <v>0</v>
      </c>
      <c r="E619" t="str">
        <f t="shared" si="27"/>
        <v>const char pressure616[] PROGMEM = "989.85";</v>
      </c>
      <c r="F619" t="str">
        <f t="shared" si="28"/>
        <v>pressure616,</v>
      </c>
    </row>
    <row r="620" spans="1:6" x14ac:dyDescent="0.2">
      <c r="A620">
        <v>617</v>
      </c>
      <c r="B620">
        <v>617</v>
      </c>
      <c r="C620" s="1">
        <f t="shared" si="29"/>
        <v>990.11733953580449</v>
      </c>
      <c r="D620" t="s">
        <v>0</v>
      </c>
      <c r="E620" t="str">
        <f t="shared" si="27"/>
        <v>const char pressure617[] PROGMEM = "990.12";</v>
      </c>
      <c r="F620" t="str">
        <f t="shared" si="28"/>
        <v>pressure617,</v>
      </c>
    </row>
    <row r="621" spans="1:6" x14ac:dyDescent="0.2">
      <c r="A621">
        <v>618</v>
      </c>
      <c r="B621">
        <v>618</v>
      </c>
      <c r="C621" s="1">
        <f t="shared" si="29"/>
        <v>990.38586034542493</v>
      </c>
      <c r="D621" t="s">
        <v>0</v>
      </c>
      <c r="E621" t="str">
        <f t="shared" ref="E621:E684" si="30">"const char pressure" &amp; A621 &amp; "[] PROGMEM = " &amp; CHAR(34) &amp; TEXT(C621, "0.00") &amp; CHAR(34) &amp; ";"</f>
        <v>const char pressure618[] PROGMEM = "990.39";</v>
      </c>
      <c r="F621" t="str">
        <f t="shared" ref="F621:F684" si="31">"pressure" &amp; A621 &amp; D621</f>
        <v>pressure618,</v>
      </c>
    </row>
    <row r="622" spans="1:6" x14ac:dyDescent="0.2">
      <c r="A622">
        <v>619</v>
      </c>
      <c r="B622">
        <v>619</v>
      </c>
      <c r="C622" s="1">
        <f t="shared" si="29"/>
        <v>990.65438115504537</v>
      </c>
      <c r="D622" t="s">
        <v>0</v>
      </c>
      <c r="E622" t="str">
        <f t="shared" si="30"/>
        <v>const char pressure619[] PROGMEM = "990.65";</v>
      </c>
      <c r="F622" t="str">
        <f t="shared" si="31"/>
        <v>pressure619,</v>
      </c>
    </row>
    <row r="623" spans="1:6" x14ac:dyDescent="0.2">
      <c r="A623">
        <v>620</v>
      </c>
      <c r="B623">
        <v>620</v>
      </c>
      <c r="C623" s="1">
        <f t="shared" si="29"/>
        <v>990.9229019646657</v>
      </c>
      <c r="D623" t="s">
        <v>0</v>
      </c>
      <c r="E623" t="str">
        <f t="shared" si="30"/>
        <v>const char pressure620[] PROGMEM = "990.92";</v>
      </c>
      <c r="F623" t="str">
        <f t="shared" si="31"/>
        <v>pressure620,</v>
      </c>
    </row>
    <row r="624" spans="1:6" x14ac:dyDescent="0.2">
      <c r="A624">
        <v>621</v>
      </c>
      <c r="B624">
        <v>621</v>
      </c>
      <c r="C624" s="1">
        <f t="shared" si="29"/>
        <v>991.19142277428614</v>
      </c>
      <c r="D624" t="s">
        <v>0</v>
      </c>
      <c r="E624" t="str">
        <f t="shared" si="30"/>
        <v>const char pressure621[] PROGMEM = "991.19";</v>
      </c>
      <c r="F624" t="str">
        <f t="shared" si="31"/>
        <v>pressure621,</v>
      </c>
    </row>
    <row r="625" spans="1:6" x14ac:dyDescent="0.2">
      <c r="A625">
        <v>622</v>
      </c>
      <c r="B625">
        <v>622</v>
      </c>
      <c r="C625" s="1">
        <f t="shared" si="29"/>
        <v>991.45994358390658</v>
      </c>
      <c r="D625" t="s">
        <v>0</v>
      </c>
      <c r="E625" t="str">
        <f t="shared" si="30"/>
        <v>const char pressure622[] PROGMEM = "991.46";</v>
      </c>
      <c r="F625" t="str">
        <f t="shared" si="31"/>
        <v>pressure622,</v>
      </c>
    </row>
    <row r="626" spans="1:6" x14ac:dyDescent="0.2">
      <c r="A626">
        <v>623</v>
      </c>
      <c r="B626">
        <v>623</v>
      </c>
      <c r="C626" s="1">
        <f t="shared" si="29"/>
        <v>991.72846439352702</v>
      </c>
      <c r="D626" t="s">
        <v>0</v>
      </c>
      <c r="E626" t="str">
        <f t="shared" si="30"/>
        <v>const char pressure623[] PROGMEM = "991.73";</v>
      </c>
      <c r="F626" t="str">
        <f t="shared" si="31"/>
        <v>pressure623,</v>
      </c>
    </row>
    <row r="627" spans="1:6" x14ac:dyDescent="0.2">
      <c r="A627">
        <v>624</v>
      </c>
      <c r="B627">
        <v>624</v>
      </c>
      <c r="C627" s="1">
        <f t="shared" si="29"/>
        <v>991.99698520314746</v>
      </c>
      <c r="D627" t="s">
        <v>0</v>
      </c>
      <c r="E627" t="str">
        <f t="shared" si="30"/>
        <v>const char pressure624[] PROGMEM = "992.00";</v>
      </c>
      <c r="F627" t="str">
        <f t="shared" si="31"/>
        <v>pressure624,</v>
      </c>
    </row>
    <row r="628" spans="1:6" x14ac:dyDescent="0.2">
      <c r="A628">
        <v>625</v>
      </c>
      <c r="B628">
        <v>625</v>
      </c>
      <c r="C628" s="1">
        <f t="shared" si="29"/>
        <v>992.2655060127679</v>
      </c>
      <c r="D628" t="s">
        <v>0</v>
      </c>
      <c r="E628" t="str">
        <f t="shared" si="30"/>
        <v>const char pressure625[] PROGMEM = "992.27";</v>
      </c>
      <c r="F628" t="str">
        <f t="shared" si="31"/>
        <v>pressure625,</v>
      </c>
    </row>
    <row r="629" spans="1:6" x14ac:dyDescent="0.2">
      <c r="A629">
        <v>626</v>
      </c>
      <c r="B629">
        <v>626</v>
      </c>
      <c r="C629" s="1">
        <f t="shared" si="29"/>
        <v>992.53402682238834</v>
      </c>
      <c r="D629" t="s">
        <v>0</v>
      </c>
      <c r="E629" t="str">
        <f t="shared" si="30"/>
        <v>const char pressure626[] PROGMEM = "992.53";</v>
      </c>
      <c r="F629" t="str">
        <f t="shared" si="31"/>
        <v>pressure626,</v>
      </c>
    </row>
    <row r="630" spans="1:6" x14ac:dyDescent="0.2">
      <c r="A630">
        <v>627</v>
      </c>
      <c r="B630">
        <v>627</v>
      </c>
      <c r="C630" s="1">
        <f t="shared" si="29"/>
        <v>992.80254763200878</v>
      </c>
      <c r="D630" t="s">
        <v>0</v>
      </c>
      <c r="E630" t="str">
        <f t="shared" si="30"/>
        <v>const char pressure627[] PROGMEM = "992.80";</v>
      </c>
      <c r="F630" t="str">
        <f t="shared" si="31"/>
        <v>pressure627,</v>
      </c>
    </row>
    <row r="631" spans="1:6" x14ac:dyDescent="0.2">
      <c r="A631">
        <v>628</v>
      </c>
      <c r="B631">
        <v>628</v>
      </c>
      <c r="C631" s="1">
        <f t="shared" si="29"/>
        <v>993.07106844162922</v>
      </c>
      <c r="D631" t="s">
        <v>0</v>
      </c>
      <c r="E631" t="str">
        <f t="shared" si="30"/>
        <v>const char pressure628[] PROGMEM = "993.07";</v>
      </c>
      <c r="F631" t="str">
        <f t="shared" si="31"/>
        <v>pressure628,</v>
      </c>
    </row>
    <row r="632" spans="1:6" x14ac:dyDescent="0.2">
      <c r="A632">
        <v>629</v>
      </c>
      <c r="B632">
        <v>629</v>
      </c>
      <c r="C632" s="1">
        <f t="shared" si="29"/>
        <v>993.33958925124966</v>
      </c>
      <c r="D632" t="s">
        <v>0</v>
      </c>
      <c r="E632" t="str">
        <f t="shared" si="30"/>
        <v>const char pressure629[] PROGMEM = "993.34";</v>
      </c>
      <c r="F632" t="str">
        <f t="shared" si="31"/>
        <v>pressure629,</v>
      </c>
    </row>
    <row r="633" spans="1:6" x14ac:dyDescent="0.2">
      <c r="A633">
        <v>630</v>
      </c>
      <c r="B633">
        <v>630</v>
      </c>
      <c r="C633" s="1">
        <f t="shared" si="29"/>
        <v>993.6081100608701</v>
      </c>
      <c r="D633" t="s">
        <v>0</v>
      </c>
      <c r="E633" t="str">
        <f t="shared" si="30"/>
        <v>const char pressure630[] PROGMEM = "993.61";</v>
      </c>
      <c r="F633" t="str">
        <f t="shared" si="31"/>
        <v>pressure630,</v>
      </c>
    </row>
    <row r="634" spans="1:6" x14ac:dyDescent="0.2">
      <c r="A634">
        <v>631</v>
      </c>
      <c r="B634">
        <v>631</v>
      </c>
      <c r="C634" s="1">
        <f t="shared" si="29"/>
        <v>993.87663087049054</v>
      </c>
      <c r="D634" t="s">
        <v>0</v>
      </c>
      <c r="E634" t="str">
        <f t="shared" si="30"/>
        <v>const char pressure631[] PROGMEM = "993.88";</v>
      </c>
      <c r="F634" t="str">
        <f t="shared" si="31"/>
        <v>pressure631,</v>
      </c>
    </row>
    <row r="635" spans="1:6" x14ac:dyDescent="0.2">
      <c r="A635">
        <v>632</v>
      </c>
      <c r="B635">
        <v>632</v>
      </c>
      <c r="C635" s="1">
        <f t="shared" si="29"/>
        <v>994.14515168011087</v>
      </c>
      <c r="D635" t="s">
        <v>0</v>
      </c>
      <c r="E635" t="str">
        <f t="shared" si="30"/>
        <v>const char pressure632[] PROGMEM = "994.15";</v>
      </c>
      <c r="F635" t="str">
        <f t="shared" si="31"/>
        <v>pressure632,</v>
      </c>
    </row>
    <row r="636" spans="1:6" x14ac:dyDescent="0.2">
      <c r="A636">
        <v>633</v>
      </c>
      <c r="B636">
        <v>633</v>
      </c>
      <c r="C636" s="1">
        <f t="shared" si="29"/>
        <v>994.41367248973131</v>
      </c>
      <c r="D636" t="s">
        <v>0</v>
      </c>
      <c r="E636" t="str">
        <f t="shared" si="30"/>
        <v>const char pressure633[] PROGMEM = "994.41";</v>
      </c>
      <c r="F636" t="str">
        <f t="shared" si="31"/>
        <v>pressure633,</v>
      </c>
    </row>
    <row r="637" spans="1:6" x14ac:dyDescent="0.2">
      <c r="A637">
        <v>634</v>
      </c>
      <c r="B637">
        <v>634</v>
      </c>
      <c r="C637" s="1">
        <f t="shared" si="29"/>
        <v>994.68219329935175</v>
      </c>
      <c r="D637" t="s">
        <v>0</v>
      </c>
      <c r="E637" t="str">
        <f t="shared" si="30"/>
        <v>const char pressure634[] PROGMEM = "994.68";</v>
      </c>
      <c r="F637" t="str">
        <f t="shared" si="31"/>
        <v>pressure634,</v>
      </c>
    </row>
    <row r="638" spans="1:6" x14ac:dyDescent="0.2">
      <c r="A638">
        <v>635</v>
      </c>
      <c r="B638">
        <v>635</v>
      </c>
      <c r="C638" s="1">
        <f t="shared" si="29"/>
        <v>994.95071410897219</v>
      </c>
      <c r="D638" t="s">
        <v>0</v>
      </c>
      <c r="E638" t="str">
        <f t="shared" si="30"/>
        <v>const char pressure635[] PROGMEM = "994.95";</v>
      </c>
      <c r="F638" t="str">
        <f t="shared" si="31"/>
        <v>pressure635,</v>
      </c>
    </row>
    <row r="639" spans="1:6" x14ac:dyDescent="0.2">
      <c r="A639">
        <v>636</v>
      </c>
      <c r="B639">
        <v>636</v>
      </c>
      <c r="C639" s="1">
        <f t="shared" si="29"/>
        <v>995.21923491859263</v>
      </c>
      <c r="D639" t="s">
        <v>0</v>
      </c>
      <c r="E639" t="str">
        <f t="shared" si="30"/>
        <v>const char pressure636[] PROGMEM = "995.22";</v>
      </c>
      <c r="F639" t="str">
        <f t="shared" si="31"/>
        <v>pressure636,</v>
      </c>
    </row>
    <row r="640" spans="1:6" x14ac:dyDescent="0.2">
      <c r="A640">
        <v>637</v>
      </c>
      <c r="B640">
        <v>637</v>
      </c>
      <c r="C640" s="1">
        <f t="shared" si="29"/>
        <v>995.48775572821307</v>
      </c>
      <c r="D640" t="s">
        <v>0</v>
      </c>
      <c r="E640" t="str">
        <f t="shared" si="30"/>
        <v>const char pressure637[] PROGMEM = "995.49";</v>
      </c>
      <c r="F640" t="str">
        <f t="shared" si="31"/>
        <v>pressure637,</v>
      </c>
    </row>
    <row r="641" spans="1:6" x14ac:dyDescent="0.2">
      <c r="A641">
        <v>638</v>
      </c>
      <c r="B641">
        <v>638</v>
      </c>
      <c r="C641" s="1">
        <f t="shared" si="29"/>
        <v>995.75627653783351</v>
      </c>
      <c r="D641" t="s">
        <v>0</v>
      </c>
      <c r="E641" t="str">
        <f t="shared" si="30"/>
        <v>const char pressure638[] PROGMEM = "995.76";</v>
      </c>
      <c r="F641" t="str">
        <f t="shared" si="31"/>
        <v>pressure638,</v>
      </c>
    </row>
    <row r="642" spans="1:6" x14ac:dyDescent="0.2">
      <c r="A642">
        <v>639</v>
      </c>
      <c r="B642">
        <v>639</v>
      </c>
      <c r="C642" s="1">
        <f t="shared" si="29"/>
        <v>996.02479734745384</v>
      </c>
      <c r="D642" t="s">
        <v>0</v>
      </c>
      <c r="E642" t="str">
        <f t="shared" si="30"/>
        <v>const char pressure639[] PROGMEM = "996.02";</v>
      </c>
      <c r="F642" t="str">
        <f t="shared" si="31"/>
        <v>pressure639,</v>
      </c>
    </row>
    <row r="643" spans="1:6" x14ac:dyDescent="0.2">
      <c r="A643">
        <v>640</v>
      </c>
      <c r="B643">
        <v>640</v>
      </c>
      <c r="C643" s="1">
        <f t="shared" si="29"/>
        <v>996.29331815707428</v>
      </c>
      <c r="D643" t="s">
        <v>0</v>
      </c>
      <c r="E643" t="str">
        <f t="shared" si="30"/>
        <v>const char pressure640[] PROGMEM = "996.29";</v>
      </c>
      <c r="F643" t="str">
        <f t="shared" si="31"/>
        <v>pressure640,</v>
      </c>
    </row>
    <row r="644" spans="1:6" x14ac:dyDescent="0.2">
      <c r="A644">
        <v>641</v>
      </c>
      <c r="B644">
        <v>641</v>
      </c>
      <c r="C644" s="1">
        <f t="shared" ref="C644:C707" si="32">((325.56 / 1212.42) * $B644) + 824.44</f>
        <v>996.56183896669472</v>
      </c>
      <c r="D644" t="s">
        <v>0</v>
      </c>
      <c r="E644" t="str">
        <f t="shared" si="30"/>
        <v>const char pressure641[] PROGMEM = "996.56";</v>
      </c>
      <c r="F644" t="str">
        <f t="shared" si="31"/>
        <v>pressure641,</v>
      </c>
    </row>
    <row r="645" spans="1:6" x14ac:dyDescent="0.2">
      <c r="A645">
        <v>642</v>
      </c>
      <c r="B645">
        <v>642</v>
      </c>
      <c r="C645" s="1">
        <f t="shared" si="32"/>
        <v>996.83035977631516</v>
      </c>
      <c r="D645" t="s">
        <v>0</v>
      </c>
      <c r="E645" t="str">
        <f t="shared" si="30"/>
        <v>const char pressure642[] PROGMEM = "996.83";</v>
      </c>
      <c r="F645" t="str">
        <f t="shared" si="31"/>
        <v>pressure642,</v>
      </c>
    </row>
    <row r="646" spans="1:6" x14ac:dyDescent="0.2">
      <c r="A646">
        <v>643</v>
      </c>
      <c r="B646">
        <v>643</v>
      </c>
      <c r="C646" s="1">
        <f t="shared" si="32"/>
        <v>997.0988805859356</v>
      </c>
      <c r="D646" t="s">
        <v>0</v>
      </c>
      <c r="E646" t="str">
        <f t="shared" si="30"/>
        <v>const char pressure643[] PROGMEM = "997.10";</v>
      </c>
      <c r="F646" t="str">
        <f t="shared" si="31"/>
        <v>pressure643,</v>
      </c>
    </row>
    <row r="647" spans="1:6" x14ac:dyDescent="0.2">
      <c r="A647">
        <v>644</v>
      </c>
      <c r="B647">
        <v>644</v>
      </c>
      <c r="C647" s="1">
        <f t="shared" si="32"/>
        <v>997.36740139555604</v>
      </c>
      <c r="D647" t="s">
        <v>0</v>
      </c>
      <c r="E647" t="str">
        <f t="shared" si="30"/>
        <v>const char pressure644[] PROGMEM = "997.37";</v>
      </c>
      <c r="F647" t="str">
        <f t="shared" si="31"/>
        <v>pressure644,</v>
      </c>
    </row>
    <row r="648" spans="1:6" x14ac:dyDescent="0.2">
      <c r="A648">
        <v>645</v>
      </c>
      <c r="B648">
        <v>645</v>
      </c>
      <c r="C648" s="1">
        <f t="shared" si="32"/>
        <v>997.63592220517648</v>
      </c>
      <c r="D648" t="s">
        <v>0</v>
      </c>
      <c r="E648" t="str">
        <f t="shared" si="30"/>
        <v>const char pressure645[] PROGMEM = "997.64";</v>
      </c>
      <c r="F648" t="str">
        <f t="shared" si="31"/>
        <v>pressure645,</v>
      </c>
    </row>
    <row r="649" spans="1:6" x14ac:dyDescent="0.2">
      <c r="A649">
        <v>646</v>
      </c>
      <c r="B649">
        <v>646</v>
      </c>
      <c r="C649" s="1">
        <f t="shared" si="32"/>
        <v>997.90444301479693</v>
      </c>
      <c r="D649" t="s">
        <v>0</v>
      </c>
      <c r="E649" t="str">
        <f t="shared" si="30"/>
        <v>const char pressure646[] PROGMEM = "997.90";</v>
      </c>
      <c r="F649" t="str">
        <f t="shared" si="31"/>
        <v>pressure646,</v>
      </c>
    </row>
    <row r="650" spans="1:6" x14ac:dyDescent="0.2">
      <c r="A650">
        <v>647</v>
      </c>
      <c r="B650">
        <v>647</v>
      </c>
      <c r="C650" s="1">
        <f t="shared" si="32"/>
        <v>998.17296382441737</v>
      </c>
      <c r="D650" t="s">
        <v>0</v>
      </c>
      <c r="E650" t="str">
        <f t="shared" si="30"/>
        <v>const char pressure647[] PROGMEM = "998.17";</v>
      </c>
      <c r="F650" t="str">
        <f t="shared" si="31"/>
        <v>pressure647,</v>
      </c>
    </row>
    <row r="651" spans="1:6" x14ac:dyDescent="0.2">
      <c r="A651">
        <v>648</v>
      </c>
      <c r="B651">
        <v>648</v>
      </c>
      <c r="C651" s="1">
        <f t="shared" si="32"/>
        <v>998.44148463403781</v>
      </c>
      <c r="D651" t="s">
        <v>0</v>
      </c>
      <c r="E651" t="str">
        <f t="shared" si="30"/>
        <v>const char pressure648[] PROGMEM = "998.44";</v>
      </c>
      <c r="F651" t="str">
        <f t="shared" si="31"/>
        <v>pressure648,</v>
      </c>
    </row>
    <row r="652" spans="1:6" x14ac:dyDescent="0.2">
      <c r="A652">
        <v>649</v>
      </c>
      <c r="B652">
        <v>649</v>
      </c>
      <c r="C652" s="1">
        <f t="shared" si="32"/>
        <v>998.71000544365825</v>
      </c>
      <c r="D652" t="s">
        <v>0</v>
      </c>
      <c r="E652" t="str">
        <f t="shared" si="30"/>
        <v>const char pressure649[] PROGMEM = "998.71";</v>
      </c>
      <c r="F652" t="str">
        <f t="shared" si="31"/>
        <v>pressure649,</v>
      </c>
    </row>
    <row r="653" spans="1:6" x14ac:dyDescent="0.2">
      <c r="A653">
        <v>650</v>
      </c>
      <c r="B653">
        <v>650</v>
      </c>
      <c r="C653" s="1">
        <f t="shared" si="32"/>
        <v>998.97852625327869</v>
      </c>
      <c r="D653" t="s">
        <v>0</v>
      </c>
      <c r="E653" t="str">
        <f t="shared" si="30"/>
        <v>const char pressure650[] PROGMEM = "998.98";</v>
      </c>
      <c r="F653" t="str">
        <f t="shared" si="31"/>
        <v>pressure650,</v>
      </c>
    </row>
    <row r="654" spans="1:6" x14ac:dyDescent="0.2">
      <c r="A654">
        <v>651</v>
      </c>
      <c r="B654">
        <v>651</v>
      </c>
      <c r="C654" s="1">
        <f t="shared" si="32"/>
        <v>999.24704706289901</v>
      </c>
      <c r="D654" t="s">
        <v>0</v>
      </c>
      <c r="E654" t="str">
        <f t="shared" si="30"/>
        <v>const char pressure651[] PROGMEM = "999.25";</v>
      </c>
      <c r="F654" t="str">
        <f t="shared" si="31"/>
        <v>pressure651,</v>
      </c>
    </row>
    <row r="655" spans="1:6" x14ac:dyDescent="0.2">
      <c r="A655">
        <v>652</v>
      </c>
      <c r="B655">
        <v>652</v>
      </c>
      <c r="C655" s="1">
        <f t="shared" si="32"/>
        <v>999.51556787251945</v>
      </c>
      <c r="D655" t="s">
        <v>0</v>
      </c>
      <c r="E655" t="str">
        <f t="shared" si="30"/>
        <v>const char pressure652[] PROGMEM = "999.52";</v>
      </c>
      <c r="F655" t="str">
        <f t="shared" si="31"/>
        <v>pressure652,</v>
      </c>
    </row>
    <row r="656" spans="1:6" x14ac:dyDescent="0.2">
      <c r="A656">
        <v>653</v>
      </c>
      <c r="B656">
        <v>653</v>
      </c>
      <c r="C656" s="1">
        <f t="shared" si="32"/>
        <v>999.7840886821399</v>
      </c>
      <c r="D656" t="s">
        <v>0</v>
      </c>
      <c r="E656" t="str">
        <f t="shared" si="30"/>
        <v>const char pressure653[] PROGMEM = "999.78";</v>
      </c>
      <c r="F656" t="str">
        <f t="shared" si="31"/>
        <v>pressure653,</v>
      </c>
    </row>
    <row r="657" spans="1:6" x14ac:dyDescent="0.2">
      <c r="A657">
        <v>654</v>
      </c>
      <c r="B657">
        <v>654</v>
      </c>
      <c r="C657" s="1">
        <f t="shared" si="32"/>
        <v>1000.0526094917603</v>
      </c>
      <c r="D657" t="s">
        <v>0</v>
      </c>
      <c r="E657" t="str">
        <f t="shared" si="30"/>
        <v>const char pressure654[] PROGMEM = "1000.05";</v>
      </c>
      <c r="F657" t="str">
        <f t="shared" si="31"/>
        <v>pressure654,</v>
      </c>
    </row>
    <row r="658" spans="1:6" x14ac:dyDescent="0.2">
      <c r="A658">
        <v>655</v>
      </c>
      <c r="B658">
        <v>655</v>
      </c>
      <c r="C658" s="1">
        <f t="shared" si="32"/>
        <v>1000.3211303013808</v>
      </c>
      <c r="D658" t="s">
        <v>0</v>
      </c>
      <c r="E658" t="str">
        <f t="shared" si="30"/>
        <v>const char pressure655[] PROGMEM = "1000.32";</v>
      </c>
      <c r="F658" t="str">
        <f t="shared" si="31"/>
        <v>pressure655,</v>
      </c>
    </row>
    <row r="659" spans="1:6" x14ac:dyDescent="0.2">
      <c r="A659">
        <v>656</v>
      </c>
      <c r="B659">
        <v>656</v>
      </c>
      <c r="C659" s="1">
        <f t="shared" si="32"/>
        <v>1000.5896511110012</v>
      </c>
      <c r="D659" t="s">
        <v>0</v>
      </c>
      <c r="E659" t="str">
        <f t="shared" si="30"/>
        <v>const char pressure656[] PROGMEM = "1000.59";</v>
      </c>
      <c r="F659" t="str">
        <f t="shared" si="31"/>
        <v>pressure656,</v>
      </c>
    </row>
    <row r="660" spans="1:6" x14ac:dyDescent="0.2">
      <c r="A660">
        <v>657</v>
      </c>
      <c r="B660">
        <v>657</v>
      </c>
      <c r="C660" s="1">
        <f t="shared" si="32"/>
        <v>1000.8581719206217</v>
      </c>
      <c r="D660" t="s">
        <v>0</v>
      </c>
      <c r="E660" t="str">
        <f t="shared" si="30"/>
        <v>const char pressure657[] PROGMEM = "1000.86";</v>
      </c>
      <c r="F660" t="str">
        <f t="shared" si="31"/>
        <v>pressure657,</v>
      </c>
    </row>
    <row r="661" spans="1:6" x14ac:dyDescent="0.2">
      <c r="A661">
        <v>658</v>
      </c>
      <c r="B661">
        <v>658</v>
      </c>
      <c r="C661" s="1">
        <f t="shared" si="32"/>
        <v>1001.126692730242</v>
      </c>
      <c r="D661" t="s">
        <v>0</v>
      </c>
      <c r="E661" t="str">
        <f t="shared" si="30"/>
        <v>const char pressure658[] PROGMEM = "1001.13";</v>
      </c>
      <c r="F661" t="str">
        <f t="shared" si="31"/>
        <v>pressure658,</v>
      </c>
    </row>
    <row r="662" spans="1:6" x14ac:dyDescent="0.2">
      <c r="A662">
        <v>659</v>
      </c>
      <c r="B662">
        <v>659</v>
      </c>
      <c r="C662" s="1">
        <f t="shared" si="32"/>
        <v>1001.3952135398624</v>
      </c>
      <c r="D662" t="s">
        <v>0</v>
      </c>
      <c r="E662" t="str">
        <f t="shared" si="30"/>
        <v>const char pressure659[] PROGMEM = "1001.40";</v>
      </c>
      <c r="F662" t="str">
        <f t="shared" si="31"/>
        <v>pressure659,</v>
      </c>
    </row>
    <row r="663" spans="1:6" x14ac:dyDescent="0.2">
      <c r="A663">
        <v>660</v>
      </c>
      <c r="B663">
        <v>660</v>
      </c>
      <c r="C663" s="1">
        <f t="shared" si="32"/>
        <v>1001.6637343494829</v>
      </c>
      <c r="D663" t="s">
        <v>0</v>
      </c>
      <c r="E663" t="str">
        <f t="shared" si="30"/>
        <v>const char pressure660[] PROGMEM = "1001.66";</v>
      </c>
      <c r="F663" t="str">
        <f t="shared" si="31"/>
        <v>pressure660,</v>
      </c>
    </row>
    <row r="664" spans="1:6" x14ac:dyDescent="0.2">
      <c r="A664">
        <v>661</v>
      </c>
      <c r="B664">
        <v>661</v>
      </c>
      <c r="C664" s="1">
        <f t="shared" si="32"/>
        <v>1001.9322551591033</v>
      </c>
      <c r="D664" t="s">
        <v>0</v>
      </c>
      <c r="E664" t="str">
        <f t="shared" si="30"/>
        <v>const char pressure661[] PROGMEM = "1001.93";</v>
      </c>
      <c r="F664" t="str">
        <f t="shared" si="31"/>
        <v>pressure661,</v>
      </c>
    </row>
    <row r="665" spans="1:6" x14ac:dyDescent="0.2">
      <c r="A665">
        <v>662</v>
      </c>
      <c r="B665">
        <v>662</v>
      </c>
      <c r="C665" s="1">
        <f t="shared" si="32"/>
        <v>1002.2007759687237</v>
      </c>
      <c r="D665" t="s">
        <v>0</v>
      </c>
      <c r="E665" t="str">
        <f t="shared" si="30"/>
        <v>const char pressure662[] PROGMEM = "1002.20";</v>
      </c>
      <c r="F665" t="str">
        <f t="shared" si="31"/>
        <v>pressure662,</v>
      </c>
    </row>
    <row r="666" spans="1:6" x14ac:dyDescent="0.2">
      <c r="A666">
        <v>663</v>
      </c>
      <c r="B666">
        <v>663</v>
      </c>
      <c r="C666" s="1">
        <f t="shared" si="32"/>
        <v>1002.4692967783442</v>
      </c>
      <c r="D666" t="s">
        <v>0</v>
      </c>
      <c r="E666" t="str">
        <f t="shared" si="30"/>
        <v>const char pressure663[] PROGMEM = "1002.47";</v>
      </c>
      <c r="F666" t="str">
        <f t="shared" si="31"/>
        <v>pressure663,</v>
      </c>
    </row>
    <row r="667" spans="1:6" x14ac:dyDescent="0.2">
      <c r="A667">
        <v>664</v>
      </c>
      <c r="B667">
        <v>664</v>
      </c>
      <c r="C667" s="1">
        <f t="shared" si="32"/>
        <v>1002.7378175879646</v>
      </c>
      <c r="D667" t="s">
        <v>0</v>
      </c>
      <c r="E667" t="str">
        <f t="shared" si="30"/>
        <v>const char pressure664[] PROGMEM = "1002.74";</v>
      </c>
      <c r="F667" t="str">
        <f t="shared" si="31"/>
        <v>pressure664,</v>
      </c>
    </row>
    <row r="668" spans="1:6" x14ac:dyDescent="0.2">
      <c r="A668">
        <v>665</v>
      </c>
      <c r="B668">
        <v>665</v>
      </c>
      <c r="C668" s="1">
        <f t="shared" si="32"/>
        <v>1003.0063383975851</v>
      </c>
      <c r="D668" t="s">
        <v>0</v>
      </c>
      <c r="E668" t="str">
        <f t="shared" si="30"/>
        <v>const char pressure665[] PROGMEM = "1003.01";</v>
      </c>
      <c r="F668" t="str">
        <f t="shared" si="31"/>
        <v>pressure665,</v>
      </c>
    </row>
    <row r="669" spans="1:6" x14ac:dyDescent="0.2">
      <c r="A669">
        <v>666</v>
      </c>
      <c r="B669">
        <v>666</v>
      </c>
      <c r="C669" s="1">
        <f t="shared" si="32"/>
        <v>1003.2748592072055</v>
      </c>
      <c r="D669" t="s">
        <v>0</v>
      </c>
      <c r="E669" t="str">
        <f t="shared" si="30"/>
        <v>const char pressure666[] PROGMEM = "1003.27";</v>
      </c>
      <c r="F669" t="str">
        <f t="shared" si="31"/>
        <v>pressure666,</v>
      </c>
    </row>
    <row r="670" spans="1:6" x14ac:dyDescent="0.2">
      <c r="A670">
        <v>667</v>
      </c>
      <c r="B670">
        <v>667</v>
      </c>
      <c r="C670" s="1">
        <f t="shared" si="32"/>
        <v>1003.5433800168259</v>
      </c>
      <c r="D670" t="s">
        <v>0</v>
      </c>
      <c r="E670" t="str">
        <f t="shared" si="30"/>
        <v>const char pressure667[] PROGMEM = "1003.54";</v>
      </c>
      <c r="F670" t="str">
        <f t="shared" si="31"/>
        <v>pressure667,</v>
      </c>
    </row>
    <row r="671" spans="1:6" x14ac:dyDescent="0.2">
      <c r="A671">
        <v>668</v>
      </c>
      <c r="B671">
        <v>668</v>
      </c>
      <c r="C671" s="1">
        <f t="shared" si="32"/>
        <v>1003.8119008264464</v>
      </c>
      <c r="D671" t="s">
        <v>0</v>
      </c>
      <c r="E671" t="str">
        <f t="shared" si="30"/>
        <v>const char pressure668[] PROGMEM = "1003.81";</v>
      </c>
      <c r="F671" t="str">
        <f t="shared" si="31"/>
        <v>pressure668,</v>
      </c>
    </row>
    <row r="672" spans="1:6" x14ac:dyDescent="0.2">
      <c r="A672">
        <v>669</v>
      </c>
      <c r="B672">
        <v>669</v>
      </c>
      <c r="C672" s="1">
        <f t="shared" si="32"/>
        <v>1004.0804216360668</v>
      </c>
      <c r="D672" t="s">
        <v>0</v>
      </c>
      <c r="E672" t="str">
        <f t="shared" si="30"/>
        <v>const char pressure669[] PROGMEM = "1004.08";</v>
      </c>
      <c r="F672" t="str">
        <f t="shared" si="31"/>
        <v>pressure669,</v>
      </c>
    </row>
    <row r="673" spans="1:6" x14ac:dyDescent="0.2">
      <c r="A673">
        <v>670</v>
      </c>
      <c r="B673">
        <v>670</v>
      </c>
      <c r="C673" s="1">
        <f t="shared" si="32"/>
        <v>1004.3489424456872</v>
      </c>
      <c r="D673" t="s">
        <v>0</v>
      </c>
      <c r="E673" t="str">
        <f t="shared" si="30"/>
        <v>const char pressure670[] PROGMEM = "1004.35";</v>
      </c>
      <c r="F673" t="str">
        <f t="shared" si="31"/>
        <v>pressure670,</v>
      </c>
    </row>
    <row r="674" spans="1:6" x14ac:dyDescent="0.2">
      <c r="A674">
        <v>671</v>
      </c>
      <c r="B674">
        <v>671</v>
      </c>
      <c r="C674" s="1">
        <f t="shared" si="32"/>
        <v>1004.6174632553076</v>
      </c>
      <c r="D674" t="s">
        <v>0</v>
      </c>
      <c r="E674" t="str">
        <f t="shared" si="30"/>
        <v>const char pressure671[] PROGMEM = "1004.62";</v>
      </c>
      <c r="F674" t="str">
        <f t="shared" si="31"/>
        <v>pressure671,</v>
      </c>
    </row>
    <row r="675" spans="1:6" x14ac:dyDescent="0.2">
      <c r="A675">
        <v>672</v>
      </c>
      <c r="B675">
        <v>672</v>
      </c>
      <c r="C675" s="1">
        <f t="shared" si="32"/>
        <v>1004.885984064928</v>
      </c>
      <c r="D675" t="s">
        <v>0</v>
      </c>
      <c r="E675" t="str">
        <f t="shared" si="30"/>
        <v>const char pressure672[] PROGMEM = "1004.89";</v>
      </c>
      <c r="F675" t="str">
        <f t="shared" si="31"/>
        <v>pressure672,</v>
      </c>
    </row>
    <row r="676" spans="1:6" x14ac:dyDescent="0.2">
      <c r="A676">
        <v>673</v>
      </c>
      <c r="B676">
        <v>673</v>
      </c>
      <c r="C676" s="1">
        <f t="shared" si="32"/>
        <v>1005.1545048745485</v>
      </c>
      <c r="D676" t="s">
        <v>0</v>
      </c>
      <c r="E676" t="str">
        <f t="shared" si="30"/>
        <v>const char pressure673[] PROGMEM = "1005.15";</v>
      </c>
      <c r="F676" t="str">
        <f t="shared" si="31"/>
        <v>pressure673,</v>
      </c>
    </row>
    <row r="677" spans="1:6" x14ac:dyDescent="0.2">
      <c r="A677">
        <v>674</v>
      </c>
      <c r="B677">
        <v>674</v>
      </c>
      <c r="C677" s="1">
        <f t="shared" si="32"/>
        <v>1005.4230256841689</v>
      </c>
      <c r="D677" t="s">
        <v>0</v>
      </c>
      <c r="E677" t="str">
        <f t="shared" si="30"/>
        <v>const char pressure674[] PROGMEM = "1005.42";</v>
      </c>
      <c r="F677" t="str">
        <f t="shared" si="31"/>
        <v>pressure674,</v>
      </c>
    </row>
    <row r="678" spans="1:6" x14ac:dyDescent="0.2">
      <c r="A678">
        <v>675</v>
      </c>
      <c r="B678">
        <v>675</v>
      </c>
      <c r="C678" s="1">
        <f t="shared" si="32"/>
        <v>1005.6915464937894</v>
      </c>
      <c r="D678" t="s">
        <v>0</v>
      </c>
      <c r="E678" t="str">
        <f t="shared" si="30"/>
        <v>const char pressure675[] PROGMEM = "1005.69";</v>
      </c>
      <c r="F678" t="str">
        <f t="shared" si="31"/>
        <v>pressure675,</v>
      </c>
    </row>
    <row r="679" spans="1:6" x14ac:dyDescent="0.2">
      <c r="A679">
        <v>676</v>
      </c>
      <c r="B679">
        <v>676</v>
      </c>
      <c r="C679" s="1">
        <f t="shared" si="32"/>
        <v>1005.9600673034098</v>
      </c>
      <c r="D679" t="s">
        <v>0</v>
      </c>
      <c r="E679" t="str">
        <f t="shared" si="30"/>
        <v>const char pressure676[] PROGMEM = "1005.96";</v>
      </c>
      <c r="F679" t="str">
        <f t="shared" si="31"/>
        <v>pressure676,</v>
      </c>
    </row>
    <row r="680" spans="1:6" x14ac:dyDescent="0.2">
      <c r="A680">
        <v>677</v>
      </c>
      <c r="B680">
        <v>677</v>
      </c>
      <c r="C680" s="1">
        <f t="shared" si="32"/>
        <v>1006.2285881130301</v>
      </c>
      <c r="D680" t="s">
        <v>0</v>
      </c>
      <c r="E680" t="str">
        <f t="shared" si="30"/>
        <v>const char pressure677[] PROGMEM = "1006.23";</v>
      </c>
      <c r="F680" t="str">
        <f t="shared" si="31"/>
        <v>pressure677,</v>
      </c>
    </row>
    <row r="681" spans="1:6" x14ac:dyDescent="0.2">
      <c r="A681">
        <v>678</v>
      </c>
      <c r="B681">
        <v>678</v>
      </c>
      <c r="C681" s="1">
        <f t="shared" si="32"/>
        <v>1006.4971089226506</v>
      </c>
      <c r="D681" t="s">
        <v>0</v>
      </c>
      <c r="E681" t="str">
        <f t="shared" si="30"/>
        <v>const char pressure678[] PROGMEM = "1006.50";</v>
      </c>
      <c r="F681" t="str">
        <f t="shared" si="31"/>
        <v>pressure678,</v>
      </c>
    </row>
    <row r="682" spans="1:6" x14ac:dyDescent="0.2">
      <c r="A682">
        <v>679</v>
      </c>
      <c r="B682">
        <v>679</v>
      </c>
      <c r="C682" s="1">
        <f t="shared" si="32"/>
        <v>1006.765629732271</v>
      </c>
      <c r="D682" t="s">
        <v>0</v>
      </c>
      <c r="E682" t="str">
        <f t="shared" si="30"/>
        <v>const char pressure679[] PROGMEM = "1006.77";</v>
      </c>
      <c r="F682" t="str">
        <f t="shared" si="31"/>
        <v>pressure679,</v>
      </c>
    </row>
    <row r="683" spans="1:6" x14ac:dyDescent="0.2">
      <c r="A683">
        <v>680</v>
      </c>
      <c r="B683">
        <v>680</v>
      </c>
      <c r="C683" s="1">
        <f t="shared" si="32"/>
        <v>1007.0341505418914</v>
      </c>
      <c r="D683" t="s">
        <v>0</v>
      </c>
      <c r="E683" t="str">
        <f t="shared" si="30"/>
        <v>const char pressure680[] PROGMEM = "1007.03";</v>
      </c>
      <c r="F683" t="str">
        <f t="shared" si="31"/>
        <v>pressure680,</v>
      </c>
    </row>
    <row r="684" spans="1:6" x14ac:dyDescent="0.2">
      <c r="A684">
        <v>681</v>
      </c>
      <c r="B684">
        <v>681</v>
      </c>
      <c r="C684" s="1">
        <f t="shared" si="32"/>
        <v>1007.3026713515119</v>
      </c>
      <c r="D684" t="s">
        <v>0</v>
      </c>
      <c r="E684" t="str">
        <f t="shared" si="30"/>
        <v>const char pressure681[] PROGMEM = "1007.30";</v>
      </c>
      <c r="F684" t="str">
        <f t="shared" si="31"/>
        <v>pressure681,</v>
      </c>
    </row>
    <row r="685" spans="1:6" x14ac:dyDescent="0.2">
      <c r="A685">
        <v>682</v>
      </c>
      <c r="B685">
        <v>682</v>
      </c>
      <c r="C685" s="1">
        <f t="shared" si="32"/>
        <v>1007.5711921611323</v>
      </c>
      <c r="D685" t="s">
        <v>0</v>
      </c>
      <c r="E685" t="str">
        <f t="shared" ref="E685:E730" si="33">"const char pressure" &amp; A685 &amp; "[] PROGMEM = " &amp; CHAR(34) &amp; TEXT(C685, "0.00") &amp; CHAR(34) &amp; ";"</f>
        <v>const char pressure682[] PROGMEM = "1007.57";</v>
      </c>
      <c r="F685" t="str">
        <f t="shared" ref="F685:F730" si="34">"pressure" &amp; A685 &amp; D685</f>
        <v>pressure682,</v>
      </c>
    </row>
    <row r="686" spans="1:6" x14ac:dyDescent="0.2">
      <c r="A686">
        <v>683</v>
      </c>
      <c r="B686">
        <v>683</v>
      </c>
      <c r="C686" s="1">
        <f t="shared" si="32"/>
        <v>1007.8397129707528</v>
      </c>
      <c r="D686" t="s">
        <v>0</v>
      </c>
      <c r="E686" t="str">
        <f t="shared" si="33"/>
        <v>const char pressure683[] PROGMEM = "1007.84";</v>
      </c>
      <c r="F686" t="str">
        <f t="shared" si="34"/>
        <v>pressure683,</v>
      </c>
    </row>
    <row r="687" spans="1:6" x14ac:dyDescent="0.2">
      <c r="A687">
        <v>684</v>
      </c>
      <c r="B687">
        <v>684</v>
      </c>
      <c r="C687" s="1">
        <f t="shared" si="32"/>
        <v>1008.1082337803732</v>
      </c>
      <c r="D687" t="s">
        <v>0</v>
      </c>
      <c r="E687" t="str">
        <f t="shared" si="33"/>
        <v>const char pressure684[] PROGMEM = "1008.11";</v>
      </c>
      <c r="F687" t="str">
        <f t="shared" si="34"/>
        <v>pressure684,</v>
      </c>
    </row>
    <row r="688" spans="1:6" x14ac:dyDescent="0.2">
      <c r="A688">
        <v>685</v>
      </c>
      <c r="B688">
        <v>685</v>
      </c>
      <c r="C688" s="1">
        <f t="shared" si="32"/>
        <v>1008.3767545899937</v>
      </c>
      <c r="D688" t="s">
        <v>0</v>
      </c>
      <c r="E688" t="str">
        <f t="shared" si="33"/>
        <v>const char pressure685[] PROGMEM = "1008.38";</v>
      </c>
      <c r="F688" t="str">
        <f t="shared" si="34"/>
        <v>pressure685,</v>
      </c>
    </row>
    <row r="689" spans="1:6" x14ac:dyDescent="0.2">
      <c r="A689">
        <v>686</v>
      </c>
      <c r="B689">
        <v>686</v>
      </c>
      <c r="C689" s="1">
        <f t="shared" si="32"/>
        <v>1008.6452753996141</v>
      </c>
      <c r="D689" t="s">
        <v>0</v>
      </c>
      <c r="E689" t="str">
        <f t="shared" si="33"/>
        <v>const char pressure686[] PROGMEM = "1008.65";</v>
      </c>
      <c r="F689" t="str">
        <f t="shared" si="34"/>
        <v>pressure686,</v>
      </c>
    </row>
    <row r="690" spans="1:6" x14ac:dyDescent="0.2">
      <c r="A690">
        <v>687</v>
      </c>
      <c r="B690">
        <v>687</v>
      </c>
      <c r="C690" s="1">
        <f t="shared" si="32"/>
        <v>1008.9137962092345</v>
      </c>
      <c r="D690" t="s">
        <v>0</v>
      </c>
      <c r="E690" t="str">
        <f t="shared" si="33"/>
        <v>const char pressure687[] PROGMEM = "1008.91";</v>
      </c>
      <c r="F690" t="str">
        <f t="shared" si="34"/>
        <v>pressure687,</v>
      </c>
    </row>
    <row r="691" spans="1:6" x14ac:dyDescent="0.2">
      <c r="A691">
        <v>688</v>
      </c>
      <c r="B691">
        <v>688</v>
      </c>
      <c r="C691" s="1">
        <f t="shared" si="32"/>
        <v>1009.182317018855</v>
      </c>
      <c r="D691" t="s">
        <v>0</v>
      </c>
      <c r="E691" t="str">
        <f t="shared" si="33"/>
        <v>const char pressure688[] PROGMEM = "1009.18";</v>
      </c>
      <c r="F691" t="str">
        <f t="shared" si="34"/>
        <v>pressure688,</v>
      </c>
    </row>
    <row r="692" spans="1:6" x14ac:dyDescent="0.2">
      <c r="A692">
        <v>689</v>
      </c>
      <c r="B692">
        <v>689</v>
      </c>
      <c r="C692" s="1">
        <f t="shared" si="32"/>
        <v>1009.4508378284753</v>
      </c>
      <c r="D692" t="s">
        <v>0</v>
      </c>
      <c r="E692" t="str">
        <f t="shared" si="33"/>
        <v>const char pressure689[] PROGMEM = "1009.45";</v>
      </c>
      <c r="F692" t="str">
        <f t="shared" si="34"/>
        <v>pressure689,</v>
      </c>
    </row>
    <row r="693" spans="1:6" x14ac:dyDescent="0.2">
      <c r="A693">
        <v>690</v>
      </c>
      <c r="B693">
        <v>690</v>
      </c>
      <c r="C693" s="1">
        <f t="shared" si="32"/>
        <v>1009.7193586380957</v>
      </c>
      <c r="D693" t="s">
        <v>0</v>
      </c>
      <c r="E693" t="str">
        <f t="shared" si="33"/>
        <v>const char pressure690[] PROGMEM = "1009.72";</v>
      </c>
      <c r="F693" t="str">
        <f t="shared" si="34"/>
        <v>pressure690,</v>
      </c>
    </row>
    <row r="694" spans="1:6" x14ac:dyDescent="0.2">
      <c r="A694">
        <v>691</v>
      </c>
      <c r="B694">
        <v>691</v>
      </c>
      <c r="C694" s="1">
        <f t="shared" si="32"/>
        <v>1009.9878794477162</v>
      </c>
      <c r="D694" t="s">
        <v>0</v>
      </c>
      <c r="E694" t="str">
        <f t="shared" si="33"/>
        <v>const char pressure691[] PROGMEM = "1009.99";</v>
      </c>
      <c r="F694" t="str">
        <f t="shared" si="34"/>
        <v>pressure691,</v>
      </c>
    </row>
    <row r="695" spans="1:6" x14ac:dyDescent="0.2">
      <c r="A695">
        <v>692</v>
      </c>
      <c r="B695">
        <v>692</v>
      </c>
      <c r="C695" s="1">
        <f t="shared" si="32"/>
        <v>1010.2564002573366</v>
      </c>
      <c r="D695" t="s">
        <v>0</v>
      </c>
      <c r="E695" t="str">
        <f t="shared" si="33"/>
        <v>const char pressure692[] PROGMEM = "1010.26";</v>
      </c>
      <c r="F695" t="str">
        <f t="shared" si="34"/>
        <v>pressure692,</v>
      </c>
    </row>
    <row r="696" spans="1:6" x14ac:dyDescent="0.2">
      <c r="A696">
        <v>693</v>
      </c>
      <c r="B696">
        <v>693</v>
      </c>
      <c r="C696" s="1">
        <f t="shared" si="32"/>
        <v>1010.5249210669571</v>
      </c>
      <c r="D696" t="s">
        <v>0</v>
      </c>
      <c r="E696" t="str">
        <f t="shared" si="33"/>
        <v>const char pressure693[] PROGMEM = "1010.52";</v>
      </c>
      <c r="F696" t="str">
        <f t="shared" si="34"/>
        <v>pressure693,</v>
      </c>
    </row>
    <row r="697" spans="1:6" x14ac:dyDescent="0.2">
      <c r="A697">
        <v>694</v>
      </c>
      <c r="B697">
        <v>694</v>
      </c>
      <c r="C697" s="1">
        <f t="shared" si="32"/>
        <v>1010.7934418765775</v>
      </c>
      <c r="D697" t="s">
        <v>0</v>
      </c>
      <c r="E697" t="str">
        <f t="shared" si="33"/>
        <v>const char pressure694[] PROGMEM = "1010.79";</v>
      </c>
      <c r="F697" t="str">
        <f t="shared" si="34"/>
        <v>pressure694,</v>
      </c>
    </row>
    <row r="698" spans="1:6" x14ac:dyDescent="0.2">
      <c r="A698">
        <v>695</v>
      </c>
      <c r="B698">
        <v>695</v>
      </c>
      <c r="C698" s="1">
        <f t="shared" si="32"/>
        <v>1011.0619626861979</v>
      </c>
      <c r="D698" t="s">
        <v>0</v>
      </c>
      <c r="E698" t="str">
        <f t="shared" si="33"/>
        <v>const char pressure695[] PROGMEM = "1011.06";</v>
      </c>
      <c r="F698" t="str">
        <f t="shared" si="34"/>
        <v>pressure695,</v>
      </c>
    </row>
    <row r="699" spans="1:6" x14ac:dyDescent="0.2">
      <c r="A699">
        <v>696</v>
      </c>
      <c r="B699">
        <v>696</v>
      </c>
      <c r="C699" s="1">
        <f t="shared" si="32"/>
        <v>1011.3304834958183</v>
      </c>
      <c r="D699" t="s">
        <v>0</v>
      </c>
      <c r="E699" t="str">
        <f t="shared" si="33"/>
        <v>const char pressure696[] PROGMEM = "1011.33";</v>
      </c>
      <c r="F699" t="str">
        <f t="shared" si="34"/>
        <v>pressure696,</v>
      </c>
    </row>
    <row r="700" spans="1:6" x14ac:dyDescent="0.2">
      <c r="A700">
        <v>697</v>
      </c>
      <c r="B700">
        <v>697</v>
      </c>
      <c r="C700" s="1">
        <f t="shared" si="32"/>
        <v>1011.5990043054387</v>
      </c>
      <c r="D700" t="s">
        <v>0</v>
      </c>
      <c r="E700" t="str">
        <f t="shared" si="33"/>
        <v>const char pressure697[] PROGMEM = "1011.60";</v>
      </c>
      <c r="F700" t="str">
        <f t="shared" si="34"/>
        <v>pressure697,</v>
      </c>
    </row>
    <row r="701" spans="1:6" x14ac:dyDescent="0.2">
      <c r="A701">
        <v>698</v>
      </c>
      <c r="B701">
        <v>698</v>
      </c>
      <c r="C701" s="1">
        <f t="shared" si="32"/>
        <v>1011.8675251150592</v>
      </c>
      <c r="D701" t="s">
        <v>0</v>
      </c>
      <c r="E701" t="str">
        <f t="shared" si="33"/>
        <v>const char pressure698[] PROGMEM = "1011.87";</v>
      </c>
      <c r="F701" t="str">
        <f t="shared" si="34"/>
        <v>pressure698,</v>
      </c>
    </row>
    <row r="702" spans="1:6" x14ac:dyDescent="0.2">
      <c r="A702">
        <v>699</v>
      </c>
      <c r="B702">
        <v>699</v>
      </c>
      <c r="C702" s="1">
        <f t="shared" si="32"/>
        <v>1012.1360459246796</v>
      </c>
      <c r="D702" t="s">
        <v>0</v>
      </c>
      <c r="E702" t="str">
        <f t="shared" si="33"/>
        <v>const char pressure699[] PROGMEM = "1012.14";</v>
      </c>
      <c r="F702" t="str">
        <f t="shared" si="34"/>
        <v>pressure699,</v>
      </c>
    </row>
    <row r="703" spans="1:6" x14ac:dyDescent="0.2">
      <c r="A703">
        <v>700</v>
      </c>
      <c r="B703">
        <v>700</v>
      </c>
      <c r="C703" s="1">
        <f t="shared" si="32"/>
        <v>1012.4045667343</v>
      </c>
      <c r="D703" t="s">
        <v>0</v>
      </c>
      <c r="E703" t="str">
        <f t="shared" si="33"/>
        <v>const char pressure700[] PROGMEM = "1012.40";</v>
      </c>
      <c r="F703" t="str">
        <f t="shared" si="34"/>
        <v>pressure700,</v>
      </c>
    </row>
    <row r="704" spans="1:6" x14ac:dyDescent="0.2">
      <c r="A704">
        <v>701</v>
      </c>
      <c r="B704">
        <v>701</v>
      </c>
      <c r="C704" s="1">
        <f t="shared" si="32"/>
        <v>1012.6730875439205</v>
      </c>
      <c r="D704" t="s">
        <v>0</v>
      </c>
      <c r="E704" t="str">
        <f t="shared" si="33"/>
        <v>const char pressure701[] PROGMEM = "1012.67";</v>
      </c>
      <c r="F704" t="str">
        <f t="shared" si="34"/>
        <v>pressure701,</v>
      </c>
    </row>
    <row r="705" spans="1:6" x14ac:dyDescent="0.2">
      <c r="A705">
        <v>702</v>
      </c>
      <c r="B705">
        <v>702</v>
      </c>
      <c r="C705" s="1">
        <f t="shared" si="32"/>
        <v>1012.9416083535409</v>
      </c>
      <c r="D705" t="s">
        <v>0</v>
      </c>
      <c r="E705" t="str">
        <f t="shared" si="33"/>
        <v>const char pressure702[] PROGMEM = "1012.94";</v>
      </c>
      <c r="F705" t="str">
        <f t="shared" si="34"/>
        <v>pressure702,</v>
      </c>
    </row>
    <row r="706" spans="1:6" x14ac:dyDescent="0.2">
      <c r="A706">
        <v>703</v>
      </c>
      <c r="B706">
        <v>703</v>
      </c>
      <c r="C706" s="1">
        <f t="shared" si="32"/>
        <v>1013.2101291631614</v>
      </c>
      <c r="D706" t="s">
        <v>0</v>
      </c>
      <c r="E706" t="str">
        <f t="shared" si="33"/>
        <v>const char pressure703[] PROGMEM = "1013.21";</v>
      </c>
      <c r="F706" t="str">
        <f t="shared" si="34"/>
        <v>pressure703,</v>
      </c>
    </row>
    <row r="707" spans="1:6" x14ac:dyDescent="0.2">
      <c r="A707">
        <v>704</v>
      </c>
      <c r="B707">
        <v>704</v>
      </c>
      <c r="C707" s="1">
        <f t="shared" si="32"/>
        <v>1013.4786499727818</v>
      </c>
      <c r="D707" t="s">
        <v>0</v>
      </c>
      <c r="E707" t="str">
        <f t="shared" si="33"/>
        <v>const char pressure704[] PROGMEM = "1013.48";</v>
      </c>
      <c r="F707" t="str">
        <f t="shared" si="34"/>
        <v>pressure704,</v>
      </c>
    </row>
    <row r="708" spans="1:6" x14ac:dyDescent="0.2">
      <c r="A708">
        <v>705</v>
      </c>
      <c r="B708">
        <v>705</v>
      </c>
      <c r="C708" s="1">
        <f t="shared" ref="C708:C771" si="35">((325.56 / 1212.42) * $B708) + 824.44</f>
        <v>1013.7471707824022</v>
      </c>
      <c r="D708" t="s">
        <v>0</v>
      </c>
      <c r="E708" t="str">
        <f t="shared" si="33"/>
        <v>const char pressure705[] PROGMEM = "1013.75";</v>
      </c>
      <c r="F708" t="str">
        <f t="shared" si="34"/>
        <v>pressure705,</v>
      </c>
    </row>
    <row r="709" spans="1:6" x14ac:dyDescent="0.2">
      <c r="A709">
        <v>706</v>
      </c>
      <c r="B709">
        <v>706</v>
      </c>
      <c r="C709" s="1">
        <f t="shared" si="35"/>
        <v>1014.0156915920227</v>
      </c>
      <c r="D709" t="s">
        <v>0</v>
      </c>
      <c r="E709" t="str">
        <f t="shared" si="33"/>
        <v>const char pressure706[] PROGMEM = "1014.02";</v>
      </c>
      <c r="F709" t="str">
        <f t="shared" si="34"/>
        <v>pressure706,</v>
      </c>
    </row>
    <row r="710" spans="1:6" x14ac:dyDescent="0.2">
      <c r="A710">
        <v>707</v>
      </c>
      <c r="B710">
        <v>707</v>
      </c>
      <c r="C710" s="1">
        <f t="shared" si="35"/>
        <v>1014.2842124016431</v>
      </c>
      <c r="D710" t="s">
        <v>0</v>
      </c>
      <c r="E710" t="str">
        <f t="shared" si="33"/>
        <v>const char pressure707[] PROGMEM = "1014.28";</v>
      </c>
      <c r="F710" t="str">
        <f t="shared" si="34"/>
        <v>pressure707,</v>
      </c>
    </row>
    <row r="711" spans="1:6" x14ac:dyDescent="0.2">
      <c r="A711">
        <v>708</v>
      </c>
      <c r="B711">
        <v>708</v>
      </c>
      <c r="C711" s="1">
        <f t="shared" si="35"/>
        <v>1014.5527332112634</v>
      </c>
      <c r="D711" t="s">
        <v>0</v>
      </c>
      <c r="E711" t="str">
        <f t="shared" si="33"/>
        <v>const char pressure708[] PROGMEM = "1014.55";</v>
      </c>
      <c r="F711" t="str">
        <f t="shared" si="34"/>
        <v>pressure708,</v>
      </c>
    </row>
    <row r="712" spans="1:6" x14ac:dyDescent="0.2">
      <c r="A712">
        <v>709</v>
      </c>
      <c r="B712">
        <v>709</v>
      </c>
      <c r="C712" s="1">
        <f t="shared" si="35"/>
        <v>1014.8212540208839</v>
      </c>
      <c r="D712" t="s">
        <v>0</v>
      </c>
      <c r="E712" t="str">
        <f t="shared" si="33"/>
        <v>const char pressure709[] PROGMEM = "1014.82";</v>
      </c>
      <c r="F712" t="str">
        <f t="shared" si="34"/>
        <v>pressure709,</v>
      </c>
    </row>
    <row r="713" spans="1:6" x14ac:dyDescent="0.2">
      <c r="A713">
        <v>710</v>
      </c>
      <c r="B713">
        <v>710</v>
      </c>
      <c r="C713" s="1">
        <f t="shared" si="35"/>
        <v>1015.0897748305043</v>
      </c>
      <c r="D713" t="s">
        <v>0</v>
      </c>
      <c r="E713" t="str">
        <f t="shared" si="33"/>
        <v>const char pressure710[] PROGMEM = "1015.09";</v>
      </c>
      <c r="F713" t="str">
        <f t="shared" si="34"/>
        <v>pressure710,</v>
      </c>
    </row>
    <row r="714" spans="1:6" x14ac:dyDescent="0.2">
      <c r="A714">
        <v>711</v>
      </c>
      <c r="B714">
        <v>711</v>
      </c>
      <c r="C714" s="1">
        <f t="shared" si="35"/>
        <v>1015.3582956401248</v>
      </c>
      <c r="D714" t="s">
        <v>0</v>
      </c>
      <c r="E714" t="str">
        <f t="shared" si="33"/>
        <v>const char pressure711[] PROGMEM = "1015.36";</v>
      </c>
      <c r="F714" t="str">
        <f t="shared" si="34"/>
        <v>pressure711,</v>
      </c>
    </row>
    <row r="715" spans="1:6" x14ac:dyDescent="0.2">
      <c r="A715">
        <v>712</v>
      </c>
      <c r="B715">
        <v>712</v>
      </c>
      <c r="C715" s="1">
        <f t="shared" si="35"/>
        <v>1015.6268164497452</v>
      </c>
      <c r="D715" t="s">
        <v>0</v>
      </c>
      <c r="E715" t="str">
        <f t="shared" si="33"/>
        <v>const char pressure712[] PROGMEM = "1015.63";</v>
      </c>
      <c r="F715" t="str">
        <f t="shared" si="34"/>
        <v>pressure712,</v>
      </c>
    </row>
    <row r="716" spans="1:6" x14ac:dyDescent="0.2">
      <c r="A716">
        <v>713</v>
      </c>
      <c r="B716">
        <v>713</v>
      </c>
      <c r="C716" s="1">
        <f t="shared" si="35"/>
        <v>1015.8953372593656</v>
      </c>
      <c r="D716" t="s">
        <v>0</v>
      </c>
      <c r="E716" t="str">
        <f t="shared" si="33"/>
        <v>const char pressure713[] PROGMEM = "1015.90";</v>
      </c>
      <c r="F716" t="str">
        <f t="shared" si="34"/>
        <v>pressure713,</v>
      </c>
    </row>
    <row r="717" spans="1:6" x14ac:dyDescent="0.2">
      <c r="A717">
        <v>714</v>
      </c>
      <c r="B717">
        <v>714</v>
      </c>
      <c r="C717" s="1">
        <f t="shared" si="35"/>
        <v>1016.1638580689861</v>
      </c>
      <c r="D717" t="s">
        <v>0</v>
      </c>
      <c r="E717" t="str">
        <f t="shared" si="33"/>
        <v>const char pressure714[] PROGMEM = "1016.16";</v>
      </c>
      <c r="F717" t="str">
        <f t="shared" si="34"/>
        <v>pressure714,</v>
      </c>
    </row>
    <row r="718" spans="1:6" x14ac:dyDescent="0.2">
      <c r="A718">
        <v>715</v>
      </c>
      <c r="B718">
        <v>715</v>
      </c>
      <c r="C718" s="1">
        <f t="shared" si="35"/>
        <v>1016.4323788786064</v>
      </c>
      <c r="D718" t="s">
        <v>0</v>
      </c>
      <c r="E718" t="str">
        <f t="shared" si="33"/>
        <v>const char pressure715[] PROGMEM = "1016.43";</v>
      </c>
      <c r="F718" t="str">
        <f t="shared" si="34"/>
        <v>pressure715,</v>
      </c>
    </row>
    <row r="719" spans="1:6" x14ac:dyDescent="0.2">
      <c r="A719">
        <v>716</v>
      </c>
      <c r="B719">
        <v>716</v>
      </c>
      <c r="C719" s="1">
        <f t="shared" si="35"/>
        <v>1016.7008996882269</v>
      </c>
      <c r="D719" t="s">
        <v>0</v>
      </c>
      <c r="E719" t="str">
        <f t="shared" si="33"/>
        <v>const char pressure716[] PROGMEM = "1016.70";</v>
      </c>
      <c r="F719" t="str">
        <f t="shared" si="34"/>
        <v>pressure716,</v>
      </c>
    </row>
    <row r="720" spans="1:6" x14ac:dyDescent="0.2">
      <c r="A720">
        <v>717</v>
      </c>
      <c r="B720">
        <v>717</v>
      </c>
      <c r="C720" s="1">
        <f t="shared" si="35"/>
        <v>1016.9694204978473</v>
      </c>
      <c r="D720" t="s">
        <v>0</v>
      </c>
      <c r="E720" t="str">
        <f t="shared" si="33"/>
        <v>const char pressure717[] PROGMEM = "1016.97";</v>
      </c>
      <c r="F720" t="str">
        <f t="shared" si="34"/>
        <v>pressure717,</v>
      </c>
    </row>
    <row r="721" spans="1:6" x14ac:dyDescent="0.2">
      <c r="A721">
        <v>718</v>
      </c>
      <c r="B721">
        <v>718</v>
      </c>
      <c r="C721" s="1">
        <f t="shared" si="35"/>
        <v>1017.2379413074677</v>
      </c>
      <c r="D721" t="s">
        <v>0</v>
      </c>
      <c r="E721" t="str">
        <f t="shared" si="33"/>
        <v>const char pressure718[] PROGMEM = "1017.24";</v>
      </c>
      <c r="F721" t="str">
        <f t="shared" si="34"/>
        <v>pressure718,</v>
      </c>
    </row>
    <row r="722" spans="1:6" x14ac:dyDescent="0.2">
      <c r="A722">
        <v>719</v>
      </c>
      <c r="B722">
        <v>719</v>
      </c>
      <c r="C722" s="1">
        <f t="shared" si="35"/>
        <v>1017.5064621170882</v>
      </c>
      <c r="D722" t="s">
        <v>0</v>
      </c>
      <c r="E722" t="str">
        <f t="shared" si="33"/>
        <v>const char pressure719[] PROGMEM = "1017.51";</v>
      </c>
      <c r="F722" t="str">
        <f t="shared" si="34"/>
        <v>pressure719,</v>
      </c>
    </row>
    <row r="723" spans="1:6" x14ac:dyDescent="0.2">
      <c r="A723">
        <v>720</v>
      </c>
      <c r="B723">
        <v>720</v>
      </c>
      <c r="C723" s="1">
        <f t="shared" si="35"/>
        <v>1017.7749829267086</v>
      </c>
      <c r="D723" t="s">
        <v>0</v>
      </c>
      <c r="E723" t="str">
        <f t="shared" si="33"/>
        <v>const char pressure720[] PROGMEM = "1017.77";</v>
      </c>
      <c r="F723" t="str">
        <f t="shared" si="34"/>
        <v>pressure720,</v>
      </c>
    </row>
    <row r="724" spans="1:6" x14ac:dyDescent="0.2">
      <c r="A724">
        <v>721</v>
      </c>
      <c r="B724">
        <v>721</v>
      </c>
      <c r="C724" s="1">
        <f t="shared" si="35"/>
        <v>1018.0435037363291</v>
      </c>
      <c r="D724" t="s">
        <v>0</v>
      </c>
      <c r="E724" t="str">
        <f t="shared" si="33"/>
        <v>const char pressure721[] PROGMEM = "1018.04";</v>
      </c>
      <c r="F724" t="str">
        <f t="shared" si="34"/>
        <v>pressure721,</v>
      </c>
    </row>
    <row r="725" spans="1:6" x14ac:dyDescent="0.2">
      <c r="A725">
        <v>722</v>
      </c>
      <c r="B725">
        <v>722</v>
      </c>
      <c r="C725" s="1">
        <f t="shared" si="35"/>
        <v>1018.3120245459495</v>
      </c>
      <c r="D725" t="s">
        <v>0</v>
      </c>
      <c r="E725" t="str">
        <f t="shared" si="33"/>
        <v>const char pressure722[] PROGMEM = "1018.31";</v>
      </c>
      <c r="F725" t="str">
        <f t="shared" si="34"/>
        <v>pressure722,</v>
      </c>
    </row>
    <row r="726" spans="1:6" x14ac:dyDescent="0.2">
      <c r="A726">
        <v>723</v>
      </c>
      <c r="B726">
        <v>723</v>
      </c>
      <c r="C726" s="1">
        <f t="shared" si="35"/>
        <v>1018.5805453555699</v>
      </c>
      <c r="D726" t="s">
        <v>0</v>
      </c>
      <c r="E726" t="str">
        <f t="shared" si="33"/>
        <v>const char pressure723[] PROGMEM = "1018.58";</v>
      </c>
      <c r="F726" t="str">
        <f t="shared" si="34"/>
        <v>pressure723,</v>
      </c>
    </row>
    <row r="727" spans="1:6" x14ac:dyDescent="0.2">
      <c r="A727">
        <v>724</v>
      </c>
      <c r="B727">
        <v>724</v>
      </c>
      <c r="C727" s="1">
        <f t="shared" si="35"/>
        <v>1018.8490661651904</v>
      </c>
      <c r="D727" t="s">
        <v>0</v>
      </c>
      <c r="E727" t="str">
        <f t="shared" si="33"/>
        <v>const char pressure724[] PROGMEM = "1018.85";</v>
      </c>
      <c r="F727" t="str">
        <f t="shared" si="34"/>
        <v>pressure724,</v>
      </c>
    </row>
    <row r="728" spans="1:6" x14ac:dyDescent="0.2">
      <c r="A728">
        <v>725</v>
      </c>
      <c r="B728">
        <v>725</v>
      </c>
      <c r="C728" s="1">
        <f t="shared" si="35"/>
        <v>1019.1175869748108</v>
      </c>
      <c r="D728" t="s">
        <v>0</v>
      </c>
      <c r="E728" t="str">
        <f t="shared" si="33"/>
        <v>const char pressure725[] PROGMEM = "1019.12";</v>
      </c>
      <c r="F728" t="str">
        <f t="shared" si="34"/>
        <v>pressure725,</v>
      </c>
    </row>
    <row r="729" spans="1:6" x14ac:dyDescent="0.2">
      <c r="A729">
        <v>726</v>
      </c>
      <c r="B729">
        <v>726</v>
      </c>
      <c r="C729" s="1">
        <f t="shared" si="35"/>
        <v>1019.3861077844313</v>
      </c>
      <c r="D729" t="s">
        <v>0</v>
      </c>
      <c r="E729" t="str">
        <f t="shared" si="33"/>
        <v>const char pressure726[] PROGMEM = "1019.39";</v>
      </c>
      <c r="F729" t="str">
        <f t="shared" si="34"/>
        <v>pressure726,</v>
      </c>
    </row>
    <row r="730" spans="1:6" x14ac:dyDescent="0.2">
      <c r="A730">
        <v>727</v>
      </c>
      <c r="B730">
        <v>727</v>
      </c>
      <c r="C730" s="1">
        <f t="shared" si="35"/>
        <v>1019.6546285940516</v>
      </c>
      <c r="D730" t="s">
        <v>0</v>
      </c>
      <c r="E730" t="str">
        <f t="shared" si="33"/>
        <v>const char pressure727[] PROGMEM = "1019.65";</v>
      </c>
      <c r="F730" t="str">
        <f t="shared" si="34"/>
        <v>pressure727,</v>
      </c>
    </row>
    <row r="731" spans="1:6" x14ac:dyDescent="0.2">
      <c r="A731">
        <v>728</v>
      </c>
      <c r="B731">
        <v>728</v>
      </c>
      <c r="C731" s="1">
        <f t="shared" si="35"/>
        <v>1019.923149403672</v>
      </c>
      <c r="D731" t="s">
        <v>0</v>
      </c>
      <c r="E731" t="str">
        <f t="shared" ref="E731:E794" si="36">"const char pressure" &amp; A731 &amp; "[] PROGMEM = " &amp; CHAR(34) &amp; TEXT(C731, "0.00") &amp; CHAR(34) &amp; ";"</f>
        <v>const char pressure728[] PROGMEM = "1019.92";</v>
      </c>
      <c r="F731" t="str">
        <f t="shared" ref="F731:F794" si="37">"pressure" &amp; A731 &amp; D731</f>
        <v>pressure728,</v>
      </c>
    </row>
    <row r="732" spans="1:6" x14ac:dyDescent="0.2">
      <c r="A732">
        <v>729</v>
      </c>
      <c r="B732">
        <v>729</v>
      </c>
      <c r="C732" s="1">
        <f t="shared" si="35"/>
        <v>1020.1916702132925</v>
      </c>
      <c r="D732" t="s">
        <v>0</v>
      </c>
      <c r="E732" t="str">
        <f t="shared" si="36"/>
        <v>const char pressure729[] PROGMEM = "1020.19";</v>
      </c>
      <c r="F732" t="str">
        <f t="shared" si="37"/>
        <v>pressure729,</v>
      </c>
    </row>
    <row r="733" spans="1:6" x14ac:dyDescent="0.2">
      <c r="A733">
        <v>730</v>
      </c>
      <c r="B733">
        <v>730</v>
      </c>
      <c r="C733" s="1">
        <f t="shared" si="35"/>
        <v>1020.4601910229129</v>
      </c>
      <c r="D733" t="s">
        <v>0</v>
      </c>
      <c r="E733" t="str">
        <f t="shared" si="36"/>
        <v>const char pressure730[] PROGMEM = "1020.46";</v>
      </c>
      <c r="F733" t="str">
        <f t="shared" si="37"/>
        <v>pressure730,</v>
      </c>
    </row>
    <row r="734" spans="1:6" x14ac:dyDescent="0.2">
      <c r="A734">
        <v>731</v>
      </c>
      <c r="B734">
        <v>731</v>
      </c>
      <c r="C734" s="1">
        <f t="shared" si="35"/>
        <v>1020.7287118325333</v>
      </c>
      <c r="D734" t="s">
        <v>0</v>
      </c>
      <c r="E734" t="str">
        <f t="shared" si="36"/>
        <v>const char pressure731[] PROGMEM = "1020.73";</v>
      </c>
      <c r="F734" t="str">
        <f t="shared" si="37"/>
        <v>pressure731,</v>
      </c>
    </row>
    <row r="735" spans="1:6" x14ac:dyDescent="0.2">
      <c r="A735">
        <v>732</v>
      </c>
      <c r="B735">
        <v>732</v>
      </c>
      <c r="C735" s="1">
        <f t="shared" si="35"/>
        <v>1020.9972326421538</v>
      </c>
      <c r="D735" t="s">
        <v>0</v>
      </c>
      <c r="E735" t="str">
        <f t="shared" si="36"/>
        <v>const char pressure732[] PROGMEM = "1021.00";</v>
      </c>
      <c r="F735" t="str">
        <f t="shared" si="37"/>
        <v>pressure732,</v>
      </c>
    </row>
    <row r="736" spans="1:6" x14ac:dyDescent="0.2">
      <c r="A736">
        <v>733</v>
      </c>
      <c r="B736">
        <v>733</v>
      </c>
      <c r="C736" s="1">
        <f t="shared" si="35"/>
        <v>1021.2657534517742</v>
      </c>
      <c r="D736" t="s">
        <v>0</v>
      </c>
      <c r="E736" t="str">
        <f t="shared" si="36"/>
        <v>const char pressure733[] PROGMEM = "1021.27";</v>
      </c>
      <c r="F736" t="str">
        <f t="shared" si="37"/>
        <v>pressure733,</v>
      </c>
    </row>
    <row r="737" spans="1:6" x14ac:dyDescent="0.2">
      <c r="A737">
        <v>734</v>
      </c>
      <c r="B737">
        <v>734</v>
      </c>
      <c r="C737" s="1">
        <f t="shared" si="35"/>
        <v>1021.5342742613946</v>
      </c>
      <c r="D737" t="s">
        <v>0</v>
      </c>
      <c r="E737" t="str">
        <f t="shared" si="36"/>
        <v>const char pressure734[] PROGMEM = "1021.53";</v>
      </c>
      <c r="F737" t="str">
        <f t="shared" si="37"/>
        <v>pressure734,</v>
      </c>
    </row>
    <row r="738" spans="1:6" x14ac:dyDescent="0.2">
      <c r="A738">
        <v>735</v>
      </c>
      <c r="B738">
        <v>735</v>
      </c>
      <c r="C738" s="1">
        <f t="shared" si="35"/>
        <v>1021.802795071015</v>
      </c>
      <c r="D738" t="s">
        <v>0</v>
      </c>
      <c r="E738" t="str">
        <f t="shared" si="36"/>
        <v>const char pressure735[] PROGMEM = "1021.80";</v>
      </c>
      <c r="F738" t="str">
        <f t="shared" si="37"/>
        <v>pressure735,</v>
      </c>
    </row>
    <row r="739" spans="1:6" x14ac:dyDescent="0.2">
      <c r="A739">
        <v>736</v>
      </c>
      <c r="B739">
        <v>736</v>
      </c>
      <c r="C739" s="1">
        <f t="shared" si="35"/>
        <v>1022.0713158806354</v>
      </c>
      <c r="D739" t="s">
        <v>0</v>
      </c>
      <c r="E739" t="str">
        <f t="shared" si="36"/>
        <v>const char pressure736[] PROGMEM = "1022.07";</v>
      </c>
      <c r="F739" t="str">
        <f t="shared" si="37"/>
        <v>pressure736,</v>
      </c>
    </row>
    <row r="740" spans="1:6" x14ac:dyDescent="0.2">
      <c r="A740">
        <v>737</v>
      </c>
      <c r="B740">
        <v>737</v>
      </c>
      <c r="C740" s="1">
        <f t="shared" si="35"/>
        <v>1022.3398366902559</v>
      </c>
      <c r="D740" t="s">
        <v>0</v>
      </c>
      <c r="E740" t="str">
        <f t="shared" si="36"/>
        <v>const char pressure737[] PROGMEM = "1022.34";</v>
      </c>
      <c r="F740" t="str">
        <f t="shared" si="37"/>
        <v>pressure737,</v>
      </c>
    </row>
    <row r="741" spans="1:6" x14ac:dyDescent="0.2">
      <c r="A741">
        <v>738</v>
      </c>
      <c r="B741">
        <v>738</v>
      </c>
      <c r="C741" s="1">
        <f t="shared" si="35"/>
        <v>1022.6083574998763</v>
      </c>
      <c r="D741" t="s">
        <v>0</v>
      </c>
      <c r="E741" t="str">
        <f t="shared" si="36"/>
        <v>const char pressure738[] PROGMEM = "1022.61";</v>
      </c>
      <c r="F741" t="str">
        <f t="shared" si="37"/>
        <v>pressure738,</v>
      </c>
    </row>
    <row r="742" spans="1:6" x14ac:dyDescent="0.2">
      <c r="A742">
        <v>739</v>
      </c>
      <c r="B742">
        <v>739</v>
      </c>
      <c r="C742" s="1">
        <f t="shared" si="35"/>
        <v>1022.8768783094968</v>
      </c>
      <c r="D742" t="s">
        <v>0</v>
      </c>
      <c r="E742" t="str">
        <f t="shared" si="36"/>
        <v>const char pressure739[] PROGMEM = "1022.88";</v>
      </c>
      <c r="F742" t="str">
        <f t="shared" si="37"/>
        <v>pressure739,</v>
      </c>
    </row>
    <row r="743" spans="1:6" x14ac:dyDescent="0.2">
      <c r="A743">
        <v>740</v>
      </c>
      <c r="B743">
        <v>740</v>
      </c>
      <c r="C743" s="1">
        <f t="shared" si="35"/>
        <v>1023.1453991191172</v>
      </c>
      <c r="D743" t="s">
        <v>0</v>
      </c>
      <c r="E743" t="str">
        <f t="shared" si="36"/>
        <v>const char pressure740[] PROGMEM = "1023.15";</v>
      </c>
      <c r="F743" t="str">
        <f t="shared" si="37"/>
        <v>pressure740,</v>
      </c>
    </row>
    <row r="744" spans="1:6" x14ac:dyDescent="0.2">
      <c r="A744">
        <v>741</v>
      </c>
      <c r="B744">
        <v>741</v>
      </c>
      <c r="C744" s="1">
        <f t="shared" si="35"/>
        <v>1023.4139199287376</v>
      </c>
      <c r="D744" t="s">
        <v>0</v>
      </c>
      <c r="E744" t="str">
        <f t="shared" si="36"/>
        <v>const char pressure741[] PROGMEM = "1023.41";</v>
      </c>
      <c r="F744" t="str">
        <f t="shared" si="37"/>
        <v>pressure741,</v>
      </c>
    </row>
    <row r="745" spans="1:6" x14ac:dyDescent="0.2">
      <c r="A745">
        <v>742</v>
      </c>
      <c r="B745">
        <v>742</v>
      </c>
      <c r="C745" s="1">
        <f t="shared" si="35"/>
        <v>1023.6824407383581</v>
      </c>
      <c r="D745" t="s">
        <v>0</v>
      </c>
      <c r="E745" t="str">
        <f t="shared" si="36"/>
        <v>const char pressure742[] PROGMEM = "1023.68";</v>
      </c>
      <c r="F745" t="str">
        <f t="shared" si="37"/>
        <v>pressure742,</v>
      </c>
    </row>
    <row r="746" spans="1:6" x14ac:dyDescent="0.2">
      <c r="A746">
        <v>743</v>
      </c>
      <c r="B746">
        <v>743</v>
      </c>
      <c r="C746" s="1">
        <f t="shared" si="35"/>
        <v>1023.9509615479785</v>
      </c>
      <c r="D746" t="s">
        <v>0</v>
      </c>
      <c r="E746" t="str">
        <f t="shared" si="36"/>
        <v>const char pressure743[] PROGMEM = "1023.95";</v>
      </c>
      <c r="F746" t="str">
        <f t="shared" si="37"/>
        <v>pressure743,</v>
      </c>
    </row>
    <row r="747" spans="1:6" x14ac:dyDescent="0.2">
      <c r="A747">
        <v>744</v>
      </c>
      <c r="B747">
        <v>744</v>
      </c>
      <c r="C747" s="1">
        <f t="shared" si="35"/>
        <v>1024.219482357599</v>
      </c>
      <c r="D747" t="s">
        <v>0</v>
      </c>
      <c r="E747" t="str">
        <f t="shared" si="36"/>
        <v>const char pressure744[] PROGMEM = "1024.22";</v>
      </c>
      <c r="F747" t="str">
        <f t="shared" si="37"/>
        <v>pressure744,</v>
      </c>
    </row>
    <row r="748" spans="1:6" x14ac:dyDescent="0.2">
      <c r="A748">
        <v>745</v>
      </c>
      <c r="B748">
        <v>745</v>
      </c>
      <c r="C748" s="1">
        <f t="shared" si="35"/>
        <v>1024.4880031672194</v>
      </c>
      <c r="D748" t="s">
        <v>0</v>
      </c>
      <c r="E748" t="str">
        <f t="shared" si="36"/>
        <v>const char pressure745[] PROGMEM = "1024.49";</v>
      </c>
      <c r="F748" t="str">
        <f t="shared" si="37"/>
        <v>pressure745,</v>
      </c>
    </row>
    <row r="749" spans="1:6" x14ac:dyDescent="0.2">
      <c r="A749">
        <v>746</v>
      </c>
      <c r="B749">
        <v>746</v>
      </c>
      <c r="C749" s="1">
        <f t="shared" si="35"/>
        <v>1024.7565239768398</v>
      </c>
      <c r="D749" t="s">
        <v>0</v>
      </c>
      <c r="E749" t="str">
        <f t="shared" si="36"/>
        <v>const char pressure746[] PROGMEM = "1024.76";</v>
      </c>
      <c r="F749" t="str">
        <f t="shared" si="37"/>
        <v>pressure746,</v>
      </c>
    </row>
    <row r="750" spans="1:6" x14ac:dyDescent="0.2">
      <c r="A750">
        <v>747</v>
      </c>
      <c r="B750">
        <v>747</v>
      </c>
      <c r="C750" s="1">
        <f t="shared" si="35"/>
        <v>1025.0250447864603</v>
      </c>
      <c r="D750" t="s">
        <v>0</v>
      </c>
      <c r="E750" t="str">
        <f t="shared" si="36"/>
        <v>const char pressure747[] PROGMEM = "1025.03";</v>
      </c>
      <c r="F750" t="str">
        <f t="shared" si="37"/>
        <v>pressure747,</v>
      </c>
    </row>
    <row r="751" spans="1:6" x14ac:dyDescent="0.2">
      <c r="A751">
        <v>748</v>
      </c>
      <c r="B751">
        <v>748</v>
      </c>
      <c r="C751" s="1">
        <f t="shared" si="35"/>
        <v>1025.2935655960805</v>
      </c>
      <c r="D751" t="s">
        <v>0</v>
      </c>
      <c r="E751" t="str">
        <f t="shared" si="36"/>
        <v>const char pressure748[] PROGMEM = "1025.29";</v>
      </c>
      <c r="F751" t="str">
        <f t="shared" si="37"/>
        <v>pressure748,</v>
      </c>
    </row>
    <row r="752" spans="1:6" x14ac:dyDescent="0.2">
      <c r="A752">
        <v>749</v>
      </c>
      <c r="B752">
        <v>749</v>
      </c>
      <c r="C752" s="1">
        <f t="shared" si="35"/>
        <v>1025.5620864057009</v>
      </c>
      <c r="D752" t="s">
        <v>0</v>
      </c>
      <c r="E752" t="str">
        <f t="shared" si="36"/>
        <v>const char pressure749[] PROGMEM = "1025.56";</v>
      </c>
      <c r="F752" t="str">
        <f t="shared" si="37"/>
        <v>pressure749,</v>
      </c>
    </row>
    <row r="753" spans="1:6" x14ac:dyDescent="0.2">
      <c r="A753">
        <v>750</v>
      </c>
      <c r="B753">
        <v>750</v>
      </c>
      <c r="C753" s="1">
        <f t="shared" si="35"/>
        <v>1025.8306072153214</v>
      </c>
      <c r="D753" t="s">
        <v>0</v>
      </c>
      <c r="E753" t="str">
        <f t="shared" si="36"/>
        <v>const char pressure750[] PROGMEM = "1025.83";</v>
      </c>
      <c r="F753" t="str">
        <f t="shared" si="37"/>
        <v>pressure750,</v>
      </c>
    </row>
    <row r="754" spans="1:6" x14ac:dyDescent="0.2">
      <c r="A754">
        <v>751</v>
      </c>
      <c r="B754">
        <v>751</v>
      </c>
      <c r="C754" s="1">
        <f t="shared" si="35"/>
        <v>1026.0991280249418</v>
      </c>
      <c r="D754" t="s">
        <v>0</v>
      </c>
      <c r="E754" t="str">
        <f t="shared" si="36"/>
        <v>const char pressure751[] PROGMEM = "1026.10";</v>
      </c>
      <c r="F754" t="str">
        <f t="shared" si="37"/>
        <v>pressure751,</v>
      </c>
    </row>
    <row r="755" spans="1:6" x14ac:dyDescent="0.2">
      <c r="A755">
        <v>752</v>
      </c>
      <c r="B755">
        <v>752</v>
      </c>
      <c r="C755" s="1">
        <f t="shared" si="35"/>
        <v>1026.3676488345623</v>
      </c>
      <c r="D755" t="s">
        <v>0</v>
      </c>
      <c r="E755" t="str">
        <f t="shared" si="36"/>
        <v>const char pressure752[] PROGMEM = "1026.37";</v>
      </c>
      <c r="F755" t="str">
        <f t="shared" si="37"/>
        <v>pressure752,</v>
      </c>
    </row>
    <row r="756" spans="1:6" x14ac:dyDescent="0.2">
      <c r="A756">
        <v>753</v>
      </c>
      <c r="B756">
        <v>753</v>
      </c>
      <c r="C756" s="1">
        <f t="shared" si="35"/>
        <v>1026.6361696441827</v>
      </c>
      <c r="D756" t="s">
        <v>0</v>
      </c>
      <c r="E756" t="str">
        <f t="shared" si="36"/>
        <v>const char pressure753[] PROGMEM = "1026.64";</v>
      </c>
      <c r="F756" t="str">
        <f t="shared" si="37"/>
        <v>pressure753,</v>
      </c>
    </row>
    <row r="757" spans="1:6" x14ac:dyDescent="0.2">
      <c r="A757">
        <v>754</v>
      </c>
      <c r="B757">
        <v>754</v>
      </c>
      <c r="C757" s="1">
        <f t="shared" si="35"/>
        <v>1026.9046904538031</v>
      </c>
      <c r="D757" t="s">
        <v>0</v>
      </c>
      <c r="E757" t="str">
        <f t="shared" si="36"/>
        <v>const char pressure754[] PROGMEM = "1026.90";</v>
      </c>
      <c r="F757" t="str">
        <f t="shared" si="37"/>
        <v>pressure754,</v>
      </c>
    </row>
    <row r="758" spans="1:6" x14ac:dyDescent="0.2">
      <c r="A758">
        <v>755</v>
      </c>
      <c r="B758">
        <v>755</v>
      </c>
      <c r="C758" s="1">
        <f t="shared" si="35"/>
        <v>1027.1732112634236</v>
      </c>
      <c r="D758" t="s">
        <v>0</v>
      </c>
      <c r="E758" t="str">
        <f t="shared" si="36"/>
        <v>const char pressure755[] PROGMEM = "1027.17";</v>
      </c>
      <c r="F758" t="str">
        <f t="shared" si="37"/>
        <v>pressure755,</v>
      </c>
    </row>
    <row r="759" spans="1:6" x14ac:dyDescent="0.2">
      <c r="A759">
        <v>756</v>
      </c>
      <c r="B759">
        <v>756</v>
      </c>
      <c r="C759" s="1">
        <f t="shared" si="35"/>
        <v>1027.441732073044</v>
      </c>
      <c r="D759" t="s">
        <v>0</v>
      </c>
      <c r="E759" t="str">
        <f t="shared" si="36"/>
        <v>const char pressure756[] PROGMEM = "1027.44";</v>
      </c>
      <c r="F759" t="str">
        <f t="shared" si="37"/>
        <v>pressure756,</v>
      </c>
    </row>
    <row r="760" spans="1:6" x14ac:dyDescent="0.2">
      <c r="A760">
        <v>757</v>
      </c>
      <c r="B760">
        <v>757</v>
      </c>
      <c r="C760" s="1">
        <f t="shared" si="35"/>
        <v>1027.7102528826645</v>
      </c>
      <c r="D760" t="s">
        <v>0</v>
      </c>
      <c r="E760" t="str">
        <f t="shared" si="36"/>
        <v>const char pressure757[] PROGMEM = "1027.71";</v>
      </c>
      <c r="F760" t="str">
        <f t="shared" si="37"/>
        <v>pressure757,</v>
      </c>
    </row>
    <row r="761" spans="1:6" x14ac:dyDescent="0.2">
      <c r="A761">
        <v>758</v>
      </c>
      <c r="B761">
        <v>758</v>
      </c>
      <c r="C761" s="1">
        <f t="shared" si="35"/>
        <v>1027.9787736922849</v>
      </c>
      <c r="D761" t="s">
        <v>0</v>
      </c>
      <c r="E761" t="str">
        <f t="shared" si="36"/>
        <v>const char pressure758[] PROGMEM = "1027.98";</v>
      </c>
      <c r="F761" t="str">
        <f t="shared" si="37"/>
        <v>pressure758,</v>
      </c>
    </row>
    <row r="762" spans="1:6" x14ac:dyDescent="0.2">
      <c r="A762">
        <v>759</v>
      </c>
      <c r="B762">
        <v>759</v>
      </c>
      <c r="C762" s="1">
        <f t="shared" si="35"/>
        <v>1028.2472945019053</v>
      </c>
      <c r="D762" t="s">
        <v>0</v>
      </c>
      <c r="E762" t="str">
        <f t="shared" si="36"/>
        <v>const char pressure759[] PROGMEM = "1028.25";</v>
      </c>
      <c r="F762" t="str">
        <f t="shared" si="37"/>
        <v>pressure759,</v>
      </c>
    </row>
    <row r="763" spans="1:6" x14ac:dyDescent="0.2">
      <c r="A763">
        <v>760</v>
      </c>
      <c r="B763">
        <v>760</v>
      </c>
      <c r="C763" s="1">
        <f t="shared" si="35"/>
        <v>1028.5158153115258</v>
      </c>
      <c r="D763" t="s">
        <v>0</v>
      </c>
      <c r="E763" t="str">
        <f t="shared" si="36"/>
        <v>const char pressure760[] PROGMEM = "1028.52";</v>
      </c>
      <c r="F763" t="str">
        <f t="shared" si="37"/>
        <v>pressure760,</v>
      </c>
    </row>
    <row r="764" spans="1:6" x14ac:dyDescent="0.2">
      <c r="A764">
        <v>761</v>
      </c>
      <c r="B764">
        <v>761</v>
      </c>
      <c r="C764" s="1">
        <f t="shared" si="35"/>
        <v>1028.7843361211462</v>
      </c>
      <c r="D764" t="s">
        <v>0</v>
      </c>
      <c r="E764" t="str">
        <f t="shared" si="36"/>
        <v>const char pressure761[] PROGMEM = "1028.78";</v>
      </c>
      <c r="F764" t="str">
        <f t="shared" si="37"/>
        <v>pressure761,</v>
      </c>
    </row>
    <row r="765" spans="1:6" x14ac:dyDescent="0.2">
      <c r="A765">
        <v>762</v>
      </c>
      <c r="B765">
        <v>762</v>
      </c>
      <c r="C765" s="1">
        <f t="shared" si="35"/>
        <v>1029.0528569307667</v>
      </c>
      <c r="D765" t="s">
        <v>0</v>
      </c>
      <c r="E765" t="str">
        <f t="shared" si="36"/>
        <v>const char pressure762[] PROGMEM = "1029.05";</v>
      </c>
      <c r="F765" t="str">
        <f t="shared" si="37"/>
        <v>pressure762,</v>
      </c>
    </row>
    <row r="766" spans="1:6" x14ac:dyDescent="0.2">
      <c r="A766">
        <v>763</v>
      </c>
      <c r="B766">
        <v>763</v>
      </c>
      <c r="C766" s="1">
        <f t="shared" si="35"/>
        <v>1029.3213777403871</v>
      </c>
      <c r="D766" t="s">
        <v>0</v>
      </c>
      <c r="E766" t="str">
        <f t="shared" si="36"/>
        <v>const char pressure763[] PROGMEM = "1029.32";</v>
      </c>
      <c r="F766" t="str">
        <f t="shared" si="37"/>
        <v>pressure763,</v>
      </c>
    </row>
    <row r="767" spans="1:6" x14ac:dyDescent="0.2">
      <c r="A767">
        <v>764</v>
      </c>
      <c r="B767">
        <v>764</v>
      </c>
      <c r="C767" s="1">
        <f t="shared" si="35"/>
        <v>1029.5898985500075</v>
      </c>
      <c r="D767" t="s">
        <v>0</v>
      </c>
      <c r="E767" t="str">
        <f t="shared" si="36"/>
        <v>const char pressure764[] PROGMEM = "1029.59";</v>
      </c>
      <c r="F767" t="str">
        <f t="shared" si="37"/>
        <v>pressure764,</v>
      </c>
    </row>
    <row r="768" spans="1:6" x14ac:dyDescent="0.2">
      <c r="A768">
        <v>765</v>
      </c>
      <c r="B768">
        <v>765</v>
      </c>
      <c r="C768" s="1">
        <f t="shared" si="35"/>
        <v>1029.858419359628</v>
      </c>
      <c r="D768" t="s">
        <v>0</v>
      </c>
      <c r="E768" t="str">
        <f t="shared" si="36"/>
        <v>const char pressure765[] PROGMEM = "1029.86";</v>
      </c>
      <c r="F768" t="str">
        <f t="shared" si="37"/>
        <v>pressure765,</v>
      </c>
    </row>
    <row r="769" spans="1:6" x14ac:dyDescent="0.2">
      <c r="A769">
        <v>766</v>
      </c>
      <c r="B769">
        <v>766</v>
      </c>
      <c r="C769" s="1">
        <f t="shared" si="35"/>
        <v>1030.1269401692484</v>
      </c>
      <c r="D769" t="s">
        <v>0</v>
      </c>
      <c r="E769" t="str">
        <f t="shared" si="36"/>
        <v>const char pressure766[] PROGMEM = "1030.13";</v>
      </c>
      <c r="F769" t="str">
        <f t="shared" si="37"/>
        <v>pressure766,</v>
      </c>
    </row>
    <row r="770" spans="1:6" x14ac:dyDescent="0.2">
      <c r="A770">
        <v>767</v>
      </c>
      <c r="B770">
        <v>767</v>
      </c>
      <c r="C770" s="1">
        <f t="shared" si="35"/>
        <v>1030.3954609788689</v>
      </c>
      <c r="D770" t="s">
        <v>0</v>
      </c>
      <c r="E770" t="str">
        <f t="shared" si="36"/>
        <v>const char pressure767[] PROGMEM = "1030.40";</v>
      </c>
      <c r="F770" t="str">
        <f t="shared" si="37"/>
        <v>pressure767,</v>
      </c>
    </row>
    <row r="771" spans="1:6" x14ac:dyDescent="0.2">
      <c r="A771">
        <v>768</v>
      </c>
      <c r="B771">
        <v>768</v>
      </c>
      <c r="C771" s="1">
        <f t="shared" si="35"/>
        <v>1030.6639817884893</v>
      </c>
      <c r="D771" t="s">
        <v>0</v>
      </c>
      <c r="E771" t="str">
        <f t="shared" si="36"/>
        <v>const char pressure768[] PROGMEM = "1030.66";</v>
      </c>
      <c r="F771" t="str">
        <f t="shared" si="37"/>
        <v>pressure768,</v>
      </c>
    </row>
    <row r="772" spans="1:6" x14ac:dyDescent="0.2">
      <c r="A772">
        <v>769</v>
      </c>
      <c r="B772">
        <v>769</v>
      </c>
      <c r="C772" s="1">
        <f t="shared" ref="C772:C835" si="38">((325.56 / 1212.42) * $B772) + 824.44</f>
        <v>1030.9325025981097</v>
      </c>
      <c r="D772" t="s">
        <v>0</v>
      </c>
      <c r="E772" t="str">
        <f t="shared" si="36"/>
        <v>const char pressure769[] PROGMEM = "1030.93";</v>
      </c>
      <c r="F772" t="str">
        <f t="shared" si="37"/>
        <v>pressure769,</v>
      </c>
    </row>
    <row r="773" spans="1:6" x14ac:dyDescent="0.2">
      <c r="A773">
        <v>770</v>
      </c>
      <c r="B773">
        <v>770</v>
      </c>
      <c r="C773" s="1">
        <f t="shared" si="38"/>
        <v>1031.20102340773</v>
      </c>
      <c r="D773" t="s">
        <v>0</v>
      </c>
      <c r="E773" t="str">
        <f t="shared" si="36"/>
        <v>const char pressure770[] PROGMEM = "1031.20";</v>
      </c>
      <c r="F773" t="str">
        <f t="shared" si="37"/>
        <v>pressure770,</v>
      </c>
    </row>
    <row r="774" spans="1:6" x14ac:dyDescent="0.2">
      <c r="A774">
        <v>771</v>
      </c>
      <c r="B774">
        <v>771</v>
      </c>
      <c r="C774" s="1">
        <f t="shared" si="38"/>
        <v>1031.4695442173504</v>
      </c>
      <c r="D774" t="s">
        <v>0</v>
      </c>
      <c r="E774" t="str">
        <f t="shared" si="36"/>
        <v>const char pressure771[] PROGMEM = "1031.47";</v>
      </c>
      <c r="F774" t="str">
        <f t="shared" si="37"/>
        <v>pressure771,</v>
      </c>
    </row>
    <row r="775" spans="1:6" x14ac:dyDescent="0.2">
      <c r="A775">
        <v>772</v>
      </c>
      <c r="B775">
        <v>772</v>
      </c>
      <c r="C775" s="1">
        <f t="shared" si="38"/>
        <v>1031.7380650269708</v>
      </c>
      <c r="D775" t="s">
        <v>0</v>
      </c>
      <c r="E775" t="str">
        <f t="shared" si="36"/>
        <v>const char pressure772[] PROGMEM = "1031.74";</v>
      </c>
      <c r="F775" t="str">
        <f t="shared" si="37"/>
        <v>pressure772,</v>
      </c>
    </row>
    <row r="776" spans="1:6" x14ac:dyDescent="0.2">
      <c r="A776">
        <v>773</v>
      </c>
      <c r="B776">
        <v>773</v>
      </c>
      <c r="C776" s="1">
        <f t="shared" si="38"/>
        <v>1032.0065858365913</v>
      </c>
      <c r="D776" t="s">
        <v>0</v>
      </c>
      <c r="E776" t="str">
        <f t="shared" si="36"/>
        <v>const char pressure773[] PROGMEM = "1032.01";</v>
      </c>
      <c r="F776" t="str">
        <f t="shared" si="37"/>
        <v>pressure773,</v>
      </c>
    </row>
    <row r="777" spans="1:6" x14ac:dyDescent="0.2">
      <c r="A777">
        <v>774</v>
      </c>
      <c r="B777">
        <v>774</v>
      </c>
      <c r="C777" s="1">
        <f t="shared" si="38"/>
        <v>1032.2751066462117</v>
      </c>
      <c r="D777" t="s">
        <v>0</v>
      </c>
      <c r="E777" t="str">
        <f t="shared" si="36"/>
        <v>const char pressure774[] PROGMEM = "1032.28";</v>
      </c>
      <c r="F777" t="str">
        <f t="shared" si="37"/>
        <v>pressure774,</v>
      </c>
    </row>
    <row r="778" spans="1:6" x14ac:dyDescent="0.2">
      <c r="A778">
        <v>775</v>
      </c>
      <c r="B778">
        <v>775</v>
      </c>
      <c r="C778" s="1">
        <f t="shared" si="38"/>
        <v>1032.5436274558322</v>
      </c>
      <c r="D778" t="s">
        <v>0</v>
      </c>
      <c r="E778" t="str">
        <f t="shared" si="36"/>
        <v>const char pressure775[] PROGMEM = "1032.54";</v>
      </c>
      <c r="F778" t="str">
        <f t="shared" si="37"/>
        <v>pressure775,</v>
      </c>
    </row>
    <row r="779" spans="1:6" x14ac:dyDescent="0.2">
      <c r="A779">
        <v>776</v>
      </c>
      <c r="B779">
        <v>776</v>
      </c>
      <c r="C779" s="1">
        <f t="shared" si="38"/>
        <v>1032.8121482654526</v>
      </c>
      <c r="D779" t="s">
        <v>0</v>
      </c>
      <c r="E779" t="str">
        <f t="shared" si="36"/>
        <v>const char pressure776[] PROGMEM = "1032.81";</v>
      </c>
      <c r="F779" t="str">
        <f t="shared" si="37"/>
        <v>pressure776,</v>
      </c>
    </row>
    <row r="780" spans="1:6" x14ac:dyDescent="0.2">
      <c r="A780">
        <v>777</v>
      </c>
      <c r="B780">
        <v>777</v>
      </c>
      <c r="C780" s="1">
        <f t="shared" si="38"/>
        <v>1033.080669075073</v>
      </c>
      <c r="D780" t="s">
        <v>0</v>
      </c>
      <c r="E780" t="str">
        <f t="shared" si="36"/>
        <v>const char pressure777[] PROGMEM = "1033.08";</v>
      </c>
      <c r="F780" t="str">
        <f t="shared" si="37"/>
        <v>pressure777,</v>
      </c>
    </row>
    <row r="781" spans="1:6" x14ac:dyDescent="0.2">
      <c r="A781">
        <v>778</v>
      </c>
      <c r="B781">
        <v>778</v>
      </c>
      <c r="C781" s="1">
        <f t="shared" si="38"/>
        <v>1033.3491898846935</v>
      </c>
      <c r="D781" t="s">
        <v>0</v>
      </c>
      <c r="E781" t="str">
        <f t="shared" si="36"/>
        <v>const char pressure778[] PROGMEM = "1033.35";</v>
      </c>
      <c r="F781" t="str">
        <f t="shared" si="37"/>
        <v>pressure778,</v>
      </c>
    </row>
    <row r="782" spans="1:6" x14ac:dyDescent="0.2">
      <c r="A782">
        <v>779</v>
      </c>
      <c r="B782">
        <v>779</v>
      </c>
      <c r="C782" s="1">
        <f t="shared" si="38"/>
        <v>1033.6177106943139</v>
      </c>
      <c r="D782" t="s">
        <v>0</v>
      </c>
      <c r="E782" t="str">
        <f t="shared" si="36"/>
        <v>const char pressure779[] PROGMEM = "1033.62";</v>
      </c>
      <c r="F782" t="str">
        <f t="shared" si="37"/>
        <v>pressure779,</v>
      </c>
    </row>
    <row r="783" spans="1:6" x14ac:dyDescent="0.2">
      <c r="A783">
        <v>780</v>
      </c>
      <c r="B783">
        <v>780</v>
      </c>
      <c r="C783" s="1">
        <f t="shared" si="38"/>
        <v>1033.8862315039344</v>
      </c>
      <c r="D783" t="s">
        <v>0</v>
      </c>
      <c r="E783" t="str">
        <f t="shared" si="36"/>
        <v>const char pressure780[] PROGMEM = "1033.89";</v>
      </c>
      <c r="F783" t="str">
        <f t="shared" si="37"/>
        <v>pressure780,</v>
      </c>
    </row>
    <row r="784" spans="1:6" x14ac:dyDescent="0.2">
      <c r="A784">
        <v>781</v>
      </c>
      <c r="B784">
        <v>781</v>
      </c>
      <c r="C784" s="1">
        <f t="shared" si="38"/>
        <v>1034.1547523135548</v>
      </c>
      <c r="D784" t="s">
        <v>0</v>
      </c>
      <c r="E784" t="str">
        <f t="shared" si="36"/>
        <v>const char pressure781[] PROGMEM = "1034.15";</v>
      </c>
      <c r="F784" t="str">
        <f t="shared" si="37"/>
        <v>pressure781,</v>
      </c>
    </row>
    <row r="785" spans="1:6" x14ac:dyDescent="0.2">
      <c r="A785">
        <v>782</v>
      </c>
      <c r="B785">
        <v>782</v>
      </c>
      <c r="C785" s="1">
        <f t="shared" si="38"/>
        <v>1034.4232731231752</v>
      </c>
      <c r="D785" t="s">
        <v>0</v>
      </c>
      <c r="E785" t="str">
        <f t="shared" si="36"/>
        <v>const char pressure782[] PROGMEM = "1034.42";</v>
      </c>
      <c r="F785" t="str">
        <f t="shared" si="37"/>
        <v>pressure782,</v>
      </c>
    </row>
    <row r="786" spans="1:6" x14ac:dyDescent="0.2">
      <c r="A786">
        <v>783</v>
      </c>
      <c r="B786">
        <v>783</v>
      </c>
      <c r="C786" s="1">
        <f t="shared" si="38"/>
        <v>1034.6917939327957</v>
      </c>
      <c r="D786" t="s">
        <v>0</v>
      </c>
      <c r="E786" t="str">
        <f t="shared" si="36"/>
        <v>const char pressure783[] PROGMEM = "1034.69";</v>
      </c>
      <c r="F786" t="str">
        <f t="shared" si="37"/>
        <v>pressure783,</v>
      </c>
    </row>
    <row r="787" spans="1:6" x14ac:dyDescent="0.2">
      <c r="A787">
        <v>784</v>
      </c>
      <c r="B787">
        <v>784</v>
      </c>
      <c r="C787" s="1">
        <f t="shared" si="38"/>
        <v>1034.9603147424161</v>
      </c>
      <c r="D787" t="s">
        <v>0</v>
      </c>
      <c r="E787" t="str">
        <f t="shared" si="36"/>
        <v>const char pressure784[] PROGMEM = "1034.96";</v>
      </c>
      <c r="F787" t="str">
        <f t="shared" si="37"/>
        <v>pressure784,</v>
      </c>
    </row>
    <row r="788" spans="1:6" x14ac:dyDescent="0.2">
      <c r="A788">
        <v>785</v>
      </c>
      <c r="B788">
        <v>785</v>
      </c>
      <c r="C788" s="1">
        <f t="shared" si="38"/>
        <v>1035.2288355520366</v>
      </c>
      <c r="D788" t="s">
        <v>0</v>
      </c>
      <c r="E788" t="str">
        <f t="shared" si="36"/>
        <v>const char pressure785[] PROGMEM = "1035.23";</v>
      </c>
      <c r="F788" t="str">
        <f t="shared" si="37"/>
        <v>pressure785,</v>
      </c>
    </row>
    <row r="789" spans="1:6" x14ac:dyDescent="0.2">
      <c r="A789">
        <v>786</v>
      </c>
      <c r="B789">
        <v>786</v>
      </c>
      <c r="C789" s="1">
        <f t="shared" si="38"/>
        <v>1035.4973563616568</v>
      </c>
      <c r="D789" t="s">
        <v>0</v>
      </c>
      <c r="E789" t="str">
        <f t="shared" si="36"/>
        <v>const char pressure786[] PROGMEM = "1035.50";</v>
      </c>
      <c r="F789" t="str">
        <f t="shared" si="37"/>
        <v>pressure786,</v>
      </c>
    </row>
    <row r="790" spans="1:6" x14ac:dyDescent="0.2">
      <c r="A790">
        <v>787</v>
      </c>
      <c r="B790">
        <v>787</v>
      </c>
      <c r="C790" s="1">
        <f t="shared" si="38"/>
        <v>1035.7658771712772</v>
      </c>
      <c r="D790" t="s">
        <v>0</v>
      </c>
      <c r="E790" t="str">
        <f t="shared" si="36"/>
        <v>const char pressure787[] PROGMEM = "1035.77";</v>
      </c>
      <c r="F790" t="str">
        <f t="shared" si="37"/>
        <v>pressure787,</v>
      </c>
    </row>
    <row r="791" spans="1:6" x14ac:dyDescent="0.2">
      <c r="A791">
        <v>788</v>
      </c>
      <c r="B791">
        <v>788</v>
      </c>
      <c r="C791" s="1">
        <f t="shared" si="38"/>
        <v>1036.0343979808977</v>
      </c>
      <c r="D791" t="s">
        <v>0</v>
      </c>
      <c r="E791" t="str">
        <f t="shared" si="36"/>
        <v>const char pressure788[] PROGMEM = "1036.03";</v>
      </c>
      <c r="F791" t="str">
        <f t="shared" si="37"/>
        <v>pressure788,</v>
      </c>
    </row>
    <row r="792" spans="1:6" x14ac:dyDescent="0.2">
      <c r="A792">
        <v>789</v>
      </c>
      <c r="B792">
        <v>789</v>
      </c>
      <c r="C792" s="1">
        <f t="shared" si="38"/>
        <v>1036.3029187905181</v>
      </c>
      <c r="D792" t="s">
        <v>0</v>
      </c>
      <c r="E792" t="str">
        <f t="shared" si="36"/>
        <v>const char pressure789[] PROGMEM = "1036.30";</v>
      </c>
      <c r="F792" t="str">
        <f t="shared" si="37"/>
        <v>pressure789,</v>
      </c>
    </row>
    <row r="793" spans="1:6" x14ac:dyDescent="0.2">
      <c r="A793">
        <v>790</v>
      </c>
      <c r="B793">
        <v>790</v>
      </c>
      <c r="C793" s="1">
        <f t="shared" si="38"/>
        <v>1036.5714396001385</v>
      </c>
      <c r="D793" t="s">
        <v>0</v>
      </c>
      <c r="E793" t="str">
        <f t="shared" si="36"/>
        <v>const char pressure790[] PROGMEM = "1036.57";</v>
      </c>
      <c r="F793" t="str">
        <f t="shared" si="37"/>
        <v>pressure790,</v>
      </c>
    </row>
    <row r="794" spans="1:6" x14ac:dyDescent="0.2">
      <c r="A794">
        <v>791</v>
      </c>
      <c r="B794">
        <v>791</v>
      </c>
      <c r="C794" s="1">
        <f t="shared" si="38"/>
        <v>1036.839960409759</v>
      </c>
      <c r="D794" t="s">
        <v>0</v>
      </c>
      <c r="E794" t="str">
        <f t="shared" si="36"/>
        <v>const char pressure791[] PROGMEM = "1036.84";</v>
      </c>
      <c r="F794" t="str">
        <f t="shared" si="37"/>
        <v>pressure791,</v>
      </c>
    </row>
    <row r="795" spans="1:6" x14ac:dyDescent="0.2">
      <c r="A795">
        <v>792</v>
      </c>
      <c r="B795">
        <v>792</v>
      </c>
      <c r="C795" s="1">
        <f t="shared" si="38"/>
        <v>1037.1084812193794</v>
      </c>
      <c r="D795" t="s">
        <v>0</v>
      </c>
      <c r="E795" t="str">
        <f t="shared" ref="E795:E858" si="39">"const char pressure" &amp; A795 &amp; "[] PROGMEM = " &amp; CHAR(34) &amp; TEXT(C795, "0.00") &amp; CHAR(34) &amp; ";"</f>
        <v>const char pressure792[] PROGMEM = "1037.11";</v>
      </c>
      <c r="F795" t="str">
        <f t="shared" ref="F795:F858" si="40">"pressure" &amp; A795 &amp; D795</f>
        <v>pressure792,</v>
      </c>
    </row>
    <row r="796" spans="1:6" x14ac:dyDescent="0.2">
      <c r="A796">
        <v>793</v>
      </c>
      <c r="B796">
        <v>793</v>
      </c>
      <c r="C796" s="1">
        <f t="shared" si="38"/>
        <v>1037.3770020289999</v>
      </c>
      <c r="D796" t="s">
        <v>0</v>
      </c>
      <c r="E796" t="str">
        <f t="shared" si="39"/>
        <v>const char pressure793[] PROGMEM = "1037.38";</v>
      </c>
      <c r="F796" t="str">
        <f t="shared" si="40"/>
        <v>pressure793,</v>
      </c>
    </row>
    <row r="797" spans="1:6" x14ac:dyDescent="0.2">
      <c r="A797">
        <v>794</v>
      </c>
      <c r="B797">
        <v>794</v>
      </c>
      <c r="C797" s="1">
        <f t="shared" si="38"/>
        <v>1037.6455228386203</v>
      </c>
      <c r="D797" t="s">
        <v>0</v>
      </c>
      <c r="E797" t="str">
        <f t="shared" si="39"/>
        <v>const char pressure794[] PROGMEM = "1037.65";</v>
      </c>
      <c r="F797" t="str">
        <f t="shared" si="40"/>
        <v>pressure794,</v>
      </c>
    </row>
    <row r="798" spans="1:6" x14ac:dyDescent="0.2">
      <c r="A798">
        <v>795</v>
      </c>
      <c r="B798">
        <v>795</v>
      </c>
      <c r="C798" s="1">
        <f t="shared" si="38"/>
        <v>1037.9140436482407</v>
      </c>
      <c r="D798" t="s">
        <v>0</v>
      </c>
      <c r="E798" t="str">
        <f t="shared" si="39"/>
        <v>const char pressure795[] PROGMEM = "1037.91";</v>
      </c>
      <c r="F798" t="str">
        <f t="shared" si="40"/>
        <v>pressure795,</v>
      </c>
    </row>
    <row r="799" spans="1:6" x14ac:dyDescent="0.2">
      <c r="A799">
        <v>796</v>
      </c>
      <c r="B799">
        <v>796</v>
      </c>
      <c r="C799" s="1">
        <f t="shared" si="38"/>
        <v>1038.1825644578612</v>
      </c>
      <c r="D799" t="s">
        <v>0</v>
      </c>
      <c r="E799" t="str">
        <f t="shared" si="39"/>
        <v>const char pressure796[] PROGMEM = "1038.18";</v>
      </c>
      <c r="F799" t="str">
        <f t="shared" si="40"/>
        <v>pressure796,</v>
      </c>
    </row>
    <row r="800" spans="1:6" x14ac:dyDescent="0.2">
      <c r="A800">
        <v>797</v>
      </c>
      <c r="B800">
        <v>797</v>
      </c>
      <c r="C800" s="1">
        <f t="shared" si="38"/>
        <v>1038.4510852674816</v>
      </c>
      <c r="D800" t="s">
        <v>0</v>
      </c>
      <c r="E800" t="str">
        <f t="shared" si="39"/>
        <v>const char pressure797[] PROGMEM = "1038.45";</v>
      </c>
      <c r="F800" t="str">
        <f t="shared" si="40"/>
        <v>pressure797,</v>
      </c>
    </row>
    <row r="801" spans="1:6" x14ac:dyDescent="0.2">
      <c r="A801">
        <v>798</v>
      </c>
      <c r="B801">
        <v>798</v>
      </c>
      <c r="C801" s="1">
        <f t="shared" si="38"/>
        <v>1038.7196060771021</v>
      </c>
      <c r="D801" t="s">
        <v>0</v>
      </c>
      <c r="E801" t="str">
        <f t="shared" si="39"/>
        <v>const char pressure798[] PROGMEM = "1038.72";</v>
      </c>
      <c r="F801" t="str">
        <f t="shared" si="40"/>
        <v>pressure798,</v>
      </c>
    </row>
    <row r="802" spans="1:6" x14ac:dyDescent="0.2">
      <c r="A802">
        <v>799</v>
      </c>
      <c r="B802">
        <v>799</v>
      </c>
      <c r="C802" s="1">
        <f t="shared" si="38"/>
        <v>1038.9881268867225</v>
      </c>
      <c r="D802" t="s">
        <v>0</v>
      </c>
      <c r="E802" t="str">
        <f t="shared" si="39"/>
        <v>const char pressure799[] PROGMEM = "1038.99";</v>
      </c>
      <c r="F802" t="str">
        <f t="shared" si="40"/>
        <v>pressure799,</v>
      </c>
    </row>
    <row r="803" spans="1:6" x14ac:dyDescent="0.2">
      <c r="A803">
        <v>800</v>
      </c>
      <c r="B803">
        <v>800</v>
      </c>
      <c r="C803" s="1">
        <f t="shared" si="38"/>
        <v>1039.256647696343</v>
      </c>
      <c r="D803" t="s">
        <v>0</v>
      </c>
      <c r="E803" t="str">
        <f t="shared" si="39"/>
        <v>const char pressure800[] PROGMEM = "1039.26";</v>
      </c>
      <c r="F803" t="str">
        <f t="shared" si="40"/>
        <v>pressure800,</v>
      </c>
    </row>
    <row r="804" spans="1:6" x14ac:dyDescent="0.2">
      <c r="A804">
        <v>801</v>
      </c>
      <c r="B804">
        <v>801</v>
      </c>
      <c r="C804" s="1">
        <f t="shared" si="38"/>
        <v>1039.5251685059634</v>
      </c>
      <c r="D804" t="s">
        <v>0</v>
      </c>
      <c r="E804" t="str">
        <f t="shared" si="39"/>
        <v>const char pressure801[] PROGMEM = "1039.53";</v>
      </c>
      <c r="F804" t="str">
        <f t="shared" si="40"/>
        <v>pressure801,</v>
      </c>
    </row>
    <row r="805" spans="1:6" x14ac:dyDescent="0.2">
      <c r="A805">
        <v>802</v>
      </c>
      <c r="B805">
        <v>802</v>
      </c>
      <c r="C805" s="1">
        <f t="shared" si="38"/>
        <v>1039.7936893155838</v>
      </c>
      <c r="D805" t="s">
        <v>0</v>
      </c>
      <c r="E805" t="str">
        <f t="shared" si="39"/>
        <v>const char pressure802[] PROGMEM = "1039.79";</v>
      </c>
      <c r="F805" t="str">
        <f t="shared" si="40"/>
        <v>pressure802,</v>
      </c>
    </row>
    <row r="806" spans="1:6" x14ac:dyDescent="0.2">
      <c r="A806">
        <v>803</v>
      </c>
      <c r="B806">
        <v>803</v>
      </c>
      <c r="C806" s="1">
        <f t="shared" si="38"/>
        <v>1040.0622101252043</v>
      </c>
      <c r="D806" t="s">
        <v>0</v>
      </c>
      <c r="E806" t="str">
        <f t="shared" si="39"/>
        <v>const char pressure803[] PROGMEM = "1040.06";</v>
      </c>
      <c r="F806" t="str">
        <f t="shared" si="40"/>
        <v>pressure803,</v>
      </c>
    </row>
    <row r="807" spans="1:6" x14ac:dyDescent="0.2">
      <c r="A807">
        <v>804</v>
      </c>
      <c r="B807">
        <v>804</v>
      </c>
      <c r="C807" s="1">
        <f t="shared" si="38"/>
        <v>1040.3307309348247</v>
      </c>
      <c r="D807" t="s">
        <v>0</v>
      </c>
      <c r="E807" t="str">
        <f t="shared" si="39"/>
        <v>const char pressure804[] PROGMEM = "1040.33";</v>
      </c>
      <c r="F807" t="str">
        <f t="shared" si="40"/>
        <v>pressure804,</v>
      </c>
    </row>
    <row r="808" spans="1:6" x14ac:dyDescent="0.2">
      <c r="A808">
        <v>805</v>
      </c>
      <c r="B808">
        <v>805</v>
      </c>
      <c r="C808" s="1">
        <f t="shared" si="38"/>
        <v>1040.5992517444452</v>
      </c>
      <c r="D808" t="s">
        <v>0</v>
      </c>
      <c r="E808" t="str">
        <f t="shared" si="39"/>
        <v>const char pressure805[] PROGMEM = "1040.60";</v>
      </c>
      <c r="F808" t="str">
        <f t="shared" si="40"/>
        <v>pressure805,</v>
      </c>
    </row>
    <row r="809" spans="1:6" x14ac:dyDescent="0.2">
      <c r="A809">
        <v>806</v>
      </c>
      <c r="B809">
        <v>806</v>
      </c>
      <c r="C809" s="1">
        <f t="shared" si="38"/>
        <v>1040.8677725540656</v>
      </c>
      <c r="D809" t="s">
        <v>0</v>
      </c>
      <c r="E809" t="str">
        <f t="shared" si="39"/>
        <v>const char pressure806[] PROGMEM = "1040.87";</v>
      </c>
      <c r="F809" t="str">
        <f t="shared" si="40"/>
        <v>pressure806,</v>
      </c>
    </row>
    <row r="810" spans="1:6" x14ac:dyDescent="0.2">
      <c r="A810">
        <v>807</v>
      </c>
      <c r="B810">
        <v>807</v>
      </c>
      <c r="C810" s="1">
        <f t="shared" si="38"/>
        <v>1041.136293363686</v>
      </c>
      <c r="D810" t="s">
        <v>0</v>
      </c>
      <c r="E810" t="str">
        <f t="shared" si="39"/>
        <v>const char pressure807[] PROGMEM = "1041.14";</v>
      </c>
      <c r="F810" t="str">
        <f t="shared" si="40"/>
        <v>pressure807,</v>
      </c>
    </row>
    <row r="811" spans="1:6" x14ac:dyDescent="0.2">
      <c r="A811">
        <v>808</v>
      </c>
      <c r="B811">
        <v>808</v>
      </c>
      <c r="C811" s="1">
        <f t="shared" si="38"/>
        <v>1041.4048141733062</v>
      </c>
      <c r="D811" t="s">
        <v>0</v>
      </c>
      <c r="E811" t="str">
        <f t="shared" si="39"/>
        <v>const char pressure808[] PROGMEM = "1041.40";</v>
      </c>
      <c r="F811" t="str">
        <f t="shared" si="40"/>
        <v>pressure808,</v>
      </c>
    </row>
    <row r="812" spans="1:6" x14ac:dyDescent="0.2">
      <c r="A812">
        <v>809</v>
      </c>
      <c r="B812">
        <v>809</v>
      </c>
      <c r="C812" s="1">
        <f t="shared" si="38"/>
        <v>1041.6733349829267</v>
      </c>
      <c r="D812" t="s">
        <v>0</v>
      </c>
      <c r="E812" t="str">
        <f t="shared" si="39"/>
        <v>const char pressure809[] PROGMEM = "1041.67";</v>
      </c>
      <c r="F812" t="str">
        <f t="shared" si="40"/>
        <v>pressure809,</v>
      </c>
    </row>
    <row r="813" spans="1:6" x14ac:dyDescent="0.2">
      <c r="A813">
        <v>810</v>
      </c>
      <c r="B813">
        <v>810</v>
      </c>
      <c r="C813" s="1">
        <f t="shared" si="38"/>
        <v>1041.9418557925471</v>
      </c>
      <c r="D813" t="s">
        <v>0</v>
      </c>
      <c r="E813" t="str">
        <f t="shared" si="39"/>
        <v>const char pressure810[] PROGMEM = "1041.94";</v>
      </c>
      <c r="F813" t="str">
        <f t="shared" si="40"/>
        <v>pressure810,</v>
      </c>
    </row>
    <row r="814" spans="1:6" x14ac:dyDescent="0.2">
      <c r="A814">
        <v>811</v>
      </c>
      <c r="B814">
        <v>811</v>
      </c>
      <c r="C814" s="1">
        <f t="shared" si="38"/>
        <v>1042.2103766021676</v>
      </c>
      <c r="D814" t="s">
        <v>0</v>
      </c>
      <c r="E814" t="str">
        <f t="shared" si="39"/>
        <v>const char pressure811[] PROGMEM = "1042.21";</v>
      </c>
      <c r="F814" t="str">
        <f t="shared" si="40"/>
        <v>pressure811,</v>
      </c>
    </row>
    <row r="815" spans="1:6" x14ac:dyDescent="0.2">
      <c r="A815">
        <v>812</v>
      </c>
      <c r="B815">
        <v>812</v>
      </c>
      <c r="C815" s="1">
        <f t="shared" si="38"/>
        <v>1042.478897411788</v>
      </c>
      <c r="D815" t="s">
        <v>0</v>
      </c>
      <c r="E815" t="str">
        <f t="shared" si="39"/>
        <v>const char pressure812[] PROGMEM = "1042.48";</v>
      </c>
      <c r="F815" t="str">
        <f t="shared" si="40"/>
        <v>pressure812,</v>
      </c>
    </row>
    <row r="816" spans="1:6" x14ac:dyDescent="0.2">
      <c r="A816">
        <v>813</v>
      </c>
      <c r="B816">
        <v>813</v>
      </c>
      <c r="C816" s="1">
        <f t="shared" si="38"/>
        <v>1042.7474182214085</v>
      </c>
      <c r="D816" t="s">
        <v>0</v>
      </c>
      <c r="E816" t="str">
        <f t="shared" si="39"/>
        <v>const char pressure813[] PROGMEM = "1042.75";</v>
      </c>
      <c r="F816" t="str">
        <f t="shared" si="40"/>
        <v>pressure813,</v>
      </c>
    </row>
    <row r="817" spans="1:6" x14ac:dyDescent="0.2">
      <c r="A817">
        <v>814</v>
      </c>
      <c r="B817">
        <v>814</v>
      </c>
      <c r="C817" s="1">
        <f t="shared" si="38"/>
        <v>1043.0159390310289</v>
      </c>
      <c r="D817" t="s">
        <v>0</v>
      </c>
      <c r="E817" t="str">
        <f t="shared" si="39"/>
        <v>const char pressure814[] PROGMEM = "1043.02";</v>
      </c>
      <c r="F817" t="str">
        <f t="shared" si="40"/>
        <v>pressure814,</v>
      </c>
    </row>
    <row r="818" spans="1:6" x14ac:dyDescent="0.2">
      <c r="A818">
        <v>815</v>
      </c>
      <c r="B818">
        <v>815</v>
      </c>
      <c r="C818" s="1">
        <f t="shared" si="38"/>
        <v>1043.2844598406493</v>
      </c>
      <c r="D818" t="s">
        <v>0</v>
      </c>
      <c r="E818" t="str">
        <f t="shared" si="39"/>
        <v>const char pressure815[] PROGMEM = "1043.28";</v>
      </c>
      <c r="F818" t="str">
        <f t="shared" si="40"/>
        <v>pressure815,</v>
      </c>
    </row>
    <row r="819" spans="1:6" x14ac:dyDescent="0.2">
      <c r="A819">
        <v>816</v>
      </c>
      <c r="B819">
        <v>816</v>
      </c>
      <c r="C819" s="1">
        <f t="shared" si="38"/>
        <v>1043.5529806502698</v>
      </c>
      <c r="D819" t="s">
        <v>0</v>
      </c>
      <c r="E819" t="str">
        <f t="shared" si="39"/>
        <v>const char pressure816[] PROGMEM = "1043.55";</v>
      </c>
      <c r="F819" t="str">
        <f t="shared" si="40"/>
        <v>pressure816,</v>
      </c>
    </row>
    <row r="820" spans="1:6" x14ac:dyDescent="0.2">
      <c r="A820">
        <v>817</v>
      </c>
      <c r="B820">
        <v>817</v>
      </c>
      <c r="C820" s="1">
        <f t="shared" si="38"/>
        <v>1043.8215014598902</v>
      </c>
      <c r="D820" t="s">
        <v>0</v>
      </c>
      <c r="E820" t="str">
        <f t="shared" si="39"/>
        <v>const char pressure817[] PROGMEM = "1043.82";</v>
      </c>
      <c r="F820" t="str">
        <f t="shared" si="40"/>
        <v>pressure817,</v>
      </c>
    </row>
    <row r="821" spans="1:6" x14ac:dyDescent="0.2">
      <c r="A821">
        <v>818</v>
      </c>
      <c r="B821">
        <v>818</v>
      </c>
      <c r="C821" s="1">
        <f t="shared" si="38"/>
        <v>1044.0900222695107</v>
      </c>
      <c r="D821" t="s">
        <v>0</v>
      </c>
      <c r="E821" t="str">
        <f t="shared" si="39"/>
        <v>const char pressure818[] PROGMEM = "1044.09";</v>
      </c>
      <c r="F821" t="str">
        <f t="shared" si="40"/>
        <v>pressure818,</v>
      </c>
    </row>
    <row r="822" spans="1:6" x14ac:dyDescent="0.2">
      <c r="A822">
        <v>819</v>
      </c>
      <c r="B822">
        <v>819</v>
      </c>
      <c r="C822" s="1">
        <f t="shared" si="38"/>
        <v>1044.3585430791311</v>
      </c>
      <c r="D822" t="s">
        <v>0</v>
      </c>
      <c r="E822" t="str">
        <f t="shared" si="39"/>
        <v>const char pressure819[] PROGMEM = "1044.36";</v>
      </c>
      <c r="F822" t="str">
        <f t="shared" si="40"/>
        <v>pressure819,</v>
      </c>
    </row>
    <row r="823" spans="1:6" x14ac:dyDescent="0.2">
      <c r="A823">
        <v>820</v>
      </c>
      <c r="B823">
        <v>820</v>
      </c>
      <c r="C823" s="1">
        <f t="shared" si="38"/>
        <v>1044.6270638887515</v>
      </c>
      <c r="D823" t="s">
        <v>0</v>
      </c>
      <c r="E823" t="str">
        <f t="shared" si="39"/>
        <v>const char pressure820[] PROGMEM = "1044.63";</v>
      </c>
      <c r="F823" t="str">
        <f t="shared" si="40"/>
        <v>pressure820,</v>
      </c>
    </row>
    <row r="824" spans="1:6" x14ac:dyDescent="0.2">
      <c r="A824">
        <v>821</v>
      </c>
      <c r="B824">
        <v>821</v>
      </c>
      <c r="C824" s="1">
        <f t="shared" si="38"/>
        <v>1044.895584698372</v>
      </c>
      <c r="D824" t="s">
        <v>0</v>
      </c>
      <c r="E824" t="str">
        <f t="shared" si="39"/>
        <v>const char pressure821[] PROGMEM = "1044.90";</v>
      </c>
      <c r="F824" t="str">
        <f t="shared" si="40"/>
        <v>pressure821,</v>
      </c>
    </row>
    <row r="825" spans="1:6" x14ac:dyDescent="0.2">
      <c r="A825">
        <v>822</v>
      </c>
      <c r="B825">
        <v>822</v>
      </c>
      <c r="C825" s="1">
        <f t="shared" si="38"/>
        <v>1045.1641055079924</v>
      </c>
      <c r="D825" t="s">
        <v>0</v>
      </c>
      <c r="E825" t="str">
        <f t="shared" si="39"/>
        <v>const char pressure822[] PROGMEM = "1045.16";</v>
      </c>
      <c r="F825" t="str">
        <f t="shared" si="40"/>
        <v>pressure822,</v>
      </c>
    </row>
    <row r="826" spans="1:6" x14ac:dyDescent="0.2">
      <c r="A826">
        <v>823</v>
      </c>
      <c r="B826">
        <v>823</v>
      </c>
      <c r="C826" s="1">
        <f t="shared" si="38"/>
        <v>1045.4326263176129</v>
      </c>
      <c r="D826" t="s">
        <v>0</v>
      </c>
      <c r="E826" t="str">
        <f t="shared" si="39"/>
        <v>const char pressure823[] PROGMEM = "1045.43";</v>
      </c>
      <c r="F826" t="str">
        <f t="shared" si="40"/>
        <v>pressure823,</v>
      </c>
    </row>
    <row r="827" spans="1:6" x14ac:dyDescent="0.2">
      <c r="A827">
        <v>824</v>
      </c>
      <c r="B827">
        <v>824</v>
      </c>
      <c r="C827" s="1">
        <f t="shared" si="38"/>
        <v>1045.7011471272331</v>
      </c>
      <c r="D827" t="s">
        <v>0</v>
      </c>
      <c r="E827" t="str">
        <f t="shared" si="39"/>
        <v>const char pressure824[] PROGMEM = "1045.70";</v>
      </c>
      <c r="F827" t="str">
        <f t="shared" si="40"/>
        <v>pressure824,</v>
      </c>
    </row>
    <row r="828" spans="1:6" x14ac:dyDescent="0.2">
      <c r="A828">
        <v>825</v>
      </c>
      <c r="B828">
        <v>825</v>
      </c>
      <c r="C828" s="1">
        <f t="shared" si="38"/>
        <v>1045.9696679368535</v>
      </c>
      <c r="D828" t="s">
        <v>0</v>
      </c>
      <c r="E828" t="str">
        <f t="shared" si="39"/>
        <v>const char pressure825[] PROGMEM = "1045.97";</v>
      </c>
      <c r="F828" t="str">
        <f t="shared" si="40"/>
        <v>pressure825,</v>
      </c>
    </row>
    <row r="829" spans="1:6" x14ac:dyDescent="0.2">
      <c r="A829">
        <v>826</v>
      </c>
      <c r="B829">
        <v>826</v>
      </c>
      <c r="C829" s="1">
        <f t="shared" si="38"/>
        <v>1046.238188746474</v>
      </c>
      <c r="D829" t="s">
        <v>0</v>
      </c>
      <c r="E829" t="str">
        <f t="shared" si="39"/>
        <v>const char pressure826[] PROGMEM = "1046.24";</v>
      </c>
      <c r="F829" t="str">
        <f t="shared" si="40"/>
        <v>pressure826,</v>
      </c>
    </row>
    <row r="830" spans="1:6" x14ac:dyDescent="0.2">
      <c r="A830">
        <v>827</v>
      </c>
      <c r="B830">
        <v>827</v>
      </c>
      <c r="C830" s="1">
        <f t="shared" si="38"/>
        <v>1046.5067095560944</v>
      </c>
      <c r="D830" t="s">
        <v>0</v>
      </c>
      <c r="E830" t="str">
        <f t="shared" si="39"/>
        <v>const char pressure827[] PROGMEM = "1046.51";</v>
      </c>
      <c r="F830" t="str">
        <f t="shared" si="40"/>
        <v>pressure827,</v>
      </c>
    </row>
    <row r="831" spans="1:6" x14ac:dyDescent="0.2">
      <c r="A831">
        <v>828</v>
      </c>
      <c r="B831">
        <v>828</v>
      </c>
      <c r="C831" s="1">
        <f t="shared" si="38"/>
        <v>1046.7752303657148</v>
      </c>
      <c r="D831" t="s">
        <v>0</v>
      </c>
      <c r="E831" t="str">
        <f t="shared" si="39"/>
        <v>const char pressure828[] PROGMEM = "1046.78";</v>
      </c>
      <c r="F831" t="str">
        <f t="shared" si="40"/>
        <v>pressure828,</v>
      </c>
    </row>
    <row r="832" spans="1:6" x14ac:dyDescent="0.2">
      <c r="A832">
        <v>829</v>
      </c>
      <c r="B832">
        <v>829</v>
      </c>
      <c r="C832" s="1">
        <f t="shared" si="38"/>
        <v>1047.0437511753353</v>
      </c>
      <c r="D832" t="s">
        <v>0</v>
      </c>
      <c r="E832" t="str">
        <f t="shared" si="39"/>
        <v>const char pressure829[] PROGMEM = "1047.04";</v>
      </c>
      <c r="F832" t="str">
        <f t="shared" si="40"/>
        <v>pressure829,</v>
      </c>
    </row>
    <row r="833" spans="1:6" x14ac:dyDescent="0.2">
      <c r="A833">
        <v>830</v>
      </c>
      <c r="B833">
        <v>830</v>
      </c>
      <c r="C833" s="1">
        <f t="shared" si="38"/>
        <v>1047.3122719849557</v>
      </c>
      <c r="D833" t="s">
        <v>0</v>
      </c>
      <c r="E833" t="str">
        <f t="shared" si="39"/>
        <v>const char pressure830[] PROGMEM = "1047.31";</v>
      </c>
      <c r="F833" t="str">
        <f t="shared" si="40"/>
        <v>pressure830,</v>
      </c>
    </row>
    <row r="834" spans="1:6" x14ac:dyDescent="0.2">
      <c r="A834">
        <v>831</v>
      </c>
      <c r="B834">
        <v>831</v>
      </c>
      <c r="C834" s="1">
        <f t="shared" si="38"/>
        <v>1047.5807927945762</v>
      </c>
      <c r="D834" t="s">
        <v>0</v>
      </c>
      <c r="E834" t="str">
        <f t="shared" si="39"/>
        <v>const char pressure831[] PROGMEM = "1047.58";</v>
      </c>
      <c r="F834" t="str">
        <f t="shared" si="40"/>
        <v>pressure831,</v>
      </c>
    </row>
    <row r="835" spans="1:6" x14ac:dyDescent="0.2">
      <c r="A835">
        <v>832</v>
      </c>
      <c r="B835">
        <v>832</v>
      </c>
      <c r="C835" s="1">
        <f t="shared" si="38"/>
        <v>1047.8493136041966</v>
      </c>
      <c r="D835" t="s">
        <v>0</v>
      </c>
      <c r="E835" t="str">
        <f t="shared" si="39"/>
        <v>const char pressure832[] PROGMEM = "1047.85";</v>
      </c>
      <c r="F835" t="str">
        <f t="shared" si="40"/>
        <v>pressure832,</v>
      </c>
    </row>
    <row r="836" spans="1:6" x14ac:dyDescent="0.2">
      <c r="A836">
        <v>833</v>
      </c>
      <c r="B836">
        <v>833</v>
      </c>
      <c r="C836" s="1">
        <f t="shared" ref="C836:C899" si="41">((325.56 / 1212.42) * $B836) + 824.44</f>
        <v>1048.117834413817</v>
      </c>
      <c r="D836" t="s">
        <v>0</v>
      </c>
      <c r="E836" t="str">
        <f t="shared" si="39"/>
        <v>const char pressure833[] PROGMEM = "1048.12";</v>
      </c>
      <c r="F836" t="str">
        <f t="shared" si="40"/>
        <v>pressure833,</v>
      </c>
    </row>
    <row r="837" spans="1:6" x14ac:dyDescent="0.2">
      <c r="A837">
        <v>834</v>
      </c>
      <c r="B837">
        <v>834</v>
      </c>
      <c r="C837" s="1">
        <f t="shared" si="41"/>
        <v>1048.3863552234375</v>
      </c>
      <c r="D837" t="s">
        <v>0</v>
      </c>
      <c r="E837" t="str">
        <f t="shared" si="39"/>
        <v>const char pressure834[] PROGMEM = "1048.39";</v>
      </c>
      <c r="F837" t="str">
        <f t="shared" si="40"/>
        <v>pressure834,</v>
      </c>
    </row>
    <row r="838" spans="1:6" x14ac:dyDescent="0.2">
      <c r="A838">
        <v>835</v>
      </c>
      <c r="B838">
        <v>835</v>
      </c>
      <c r="C838" s="1">
        <f t="shared" si="41"/>
        <v>1048.6548760330579</v>
      </c>
      <c r="D838" t="s">
        <v>0</v>
      </c>
      <c r="E838" t="str">
        <f t="shared" si="39"/>
        <v>const char pressure835[] PROGMEM = "1048.65";</v>
      </c>
      <c r="F838" t="str">
        <f t="shared" si="40"/>
        <v>pressure835,</v>
      </c>
    </row>
    <row r="839" spans="1:6" x14ac:dyDescent="0.2">
      <c r="A839">
        <v>836</v>
      </c>
      <c r="B839">
        <v>836</v>
      </c>
      <c r="C839" s="1">
        <f t="shared" si="41"/>
        <v>1048.9233968426784</v>
      </c>
      <c r="D839" t="s">
        <v>0</v>
      </c>
      <c r="E839" t="str">
        <f t="shared" si="39"/>
        <v>const char pressure836[] PROGMEM = "1048.92";</v>
      </c>
      <c r="F839" t="str">
        <f t="shared" si="40"/>
        <v>pressure836,</v>
      </c>
    </row>
    <row r="840" spans="1:6" x14ac:dyDescent="0.2">
      <c r="A840">
        <v>837</v>
      </c>
      <c r="B840">
        <v>837</v>
      </c>
      <c r="C840" s="1">
        <f t="shared" si="41"/>
        <v>1049.1919176522988</v>
      </c>
      <c r="D840" t="s">
        <v>0</v>
      </c>
      <c r="E840" t="str">
        <f t="shared" si="39"/>
        <v>const char pressure837[] PROGMEM = "1049.19";</v>
      </c>
      <c r="F840" t="str">
        <f t="shared" si="40"/>
        <v>pressure837,</v>
      </c>
    </row>
    <row r="841" spans="1:6" x14ac:dyDescent="0.2">
      <c r="A841">
        <v>838</v>
      </c>
      <c r="B841">
        <v>838</v>
      </c>
      <c r="C841" s="1">
        <f t="shared" si="41"/>
        <v>1049.4604384619192</v>
      </c>
      <c r="D841" t="s">
        <v>0</v>
      </c>
      <c r="E841" t="str">
        <f t="shared" si="39"/>
        <v>const char pressure838[] PROGMEM = "1049.46";</v>
      </c>
      <c r="F841" t="str">
        <f t="shared" si="40"/>
        <v>pressure838,</v>
      </c>
    </row>
    <row r="842" spans="1:6" x14ac:dyDescent="0.2">
      <c r="A842">
        <v>839</v>
      </c>
      <c r="B842">
        <v>839</v>
      </c>
      <c r="C842" s="1">
        <f t="shared" si="41"/>
        <v>1049.7289592715397</v>
      </c>
      <c r="D842" t="s">
        <v>0</v>
      </c>
      <c r="E842" t="str">
        <f t="shared" si="39"/>
        <v>const char pressure839[] PROGMEM = "1049.73";</v>
      </c>
      <c r="F842" t="str">
        <f t="shared" si="40"/>
        <v>pressure839,</v>
      </c>
    </row>
    <row r="843" spans="1:6" x14ac:dyDescent="0.2">
      <c r="A843">
        <v>840</v>
      </c>
      <c r="B843">
        <v>840</v>
      </c>
      <c r="C843" s="1">
        <f t="shared" si="41"/>
        <v>1049.9974800811601</v>
      </c>
      <c r="D843" t="s">
        <v>0</v>
      </c>
      <c r="E843" t="str">
        <f t="shared" si="39"/>
        <v>const char pressure840[] PROGMEM = "1050.00";</v>
      </c>
      <c r="F843" t="str">
        <f t="shared" si="40"/>
        <v>pressure840,</v>
      </c>
    </row>
    <row r="844" spans="1:6" x14ac:dyDescent="0.2">
      <c r="A844">
        <v>841</v>
      </c>
      <c r="B844">
        <v>841</v>
      </c>
      <c r="C844" s="1">
        <f t="shared" si="41"/>
        <v>1050.2660008907806</v>
      </c>
      <c r="D844" t="s">
        <v>0</v>
      </c>
      <c r="E844" t="str">
        <f t="shared" si="39"/>
        <v>const char pressure841[] PROGMEM = "1050.27";</v>
      </c>
      <c r="F844" t="str">
        <f t="shared" si="40"/>
        <v>pressure841,</v>
      </c>
    </row>
    <row r="845" spans="1:6" x14ac:dyDescent="0.2">
      <c r="A845">
        <v>842</v>
      </c>
      <c r="B845">
        <v>842</v>
      </c>
      <c r="C845" s="1">
        <f t="shared" si="41"/>
        <v>1050.534521700401</v>
      </c>
      <c r="D845" t="s">
        <v>0</v>
      </c>
      <c r="E845" t="str">
        <f t="shared" si="39"/>
        <v>const char pressure842[] PROGMEM = "1050.53";</v>
      </c>
      <c r="F845" t="str">
        <f t="shared" si="40"/>
        <v>pressure842,</v>
      </c>
    </row>
    <row r="846" spans="1:6" x14ac:dyDescent="0.2">
      <c r="A846">
        <v>843</v>
      </c>
      <c r="B846">
        <v>843</v>
      </c>
      <c r="C846" s="1">
        <f t="shared" si="41"/>
        <v>1050.8030425100214</v>
      </c>
      <c r="D846" t="s">
        <v>0</v>
      </c>
      <c r="E846" t="str">
        <f t="shared" si="39"/>
        <v>const char pressure843[] PROGMEM = "1050.80";</v>
      </c>
      <c r="F846" t="str">
        <f t="shared" si="40"/>
        <v>pressure843,</v>
      </c>
    </row>
    <row r="847" spans="1:6" x14ac:dyDescent="0.2">
      <c r="A847">
        <v>844</v>
      </c>
      <c r="B847">
        <v>844</v>
      </c>
      <c r="C847" s="1">
        <f t="shared" si="41"/>
        <v>1051.0715633196419</v>
      </c>
      <c r="D847" t="s">
        <v>0</v>
      </c>
      <c r="E847" t="str">
        <f t="shared" si="39"/>
        <v>const char pressure844[] PROGMEM = "1051.07";</v>
      </c>
      <c r="F847" t="str">
        <f t="shared" si="40"/>
        <v>pressure844,</v>
      </c>
    </row>
    <row r="848" spans="1:6" x14ac:dyDescent="0.2">
      <c r="A848">
        <v>845</v>
      </c>
      <c r="B848">
        <v>845</v>
      </c>
      <c r="C848" s="1">
        <f t="shared" si="41"/>
        <v>1051.3400841292623</v>
      </c>
      <c r="D848" t="s">
        <v>0</v>
      </c>
      <c r="E848" t="str">
        <f t="shared" si="39"/>
        <v>const char pressure845[] PROGMEM = "1051.34";</v>
      </c>
      <c r="F848" t="str">
        <f t="shared" si="40"/>
        <v>pressure845,</v>
      </c>
    </row>
    <row r="849" spans="1:6" x14ac:dyDescent="0.2">
      <c r="A849">
        <v>846</v>
      </c>
      <c r="B849">
        <v>846</v>
      </c>
      <c r="C849" s="1">
        <f t="shared" si="41"/>
        <v>1051.6086049388825</v>
      </c>
      <c r="D849" t="s">
        <v>0</v>
      </c>
      <c r="E849" t="str">
        <f t="shared" si="39"/>
        <v>const char pressure846[] PROGMEM = "1051.61";</v>
      </c>
      <c r="F849" t="str">
        <f t="shared" si="40"/>
        <v>pressure846,</v>
      </c>
    </row>
    <row r="850" spans="1:6" x14ac:dyDescent="0.2">
      <c r="A850">
        <v>847</v>
      </c>
      <c r="B850">
        <v>847</v>
      </c>
      <c r="C850" s="1">
        <f t="shared" si="41"/>
        <v>1051.877125748503</v>
      </c>
      <c r="D850" t="s">
        <v>0</v>
      </c>
      <c r="E850" t="str">
        <f t="shared" si="39"/>
        <v>const char pressure847[] PROGMEM = "1051.88";</v>
      </c>
      <c r="F850" t="str">
        <f t="shared" si="40"/>
        <v>pressure847,</v>
      </c>
    </row>
    <row r="851" spans="1:6" x14ac:dyDescent="0.2">
      <c r="A851">
        <v>848</v>
      </c>
      <c r="B851">
        <v>848</v>
      </c>
      <c r="C851" s="1">
        <f t="shared" si="41"/>
        <v>1052.1456465581234</v>
      </c>
      <c r="D851" t="s">
        <v>0</v>
      </c>
      <c r="E851" t="str">
        <f t="shared" si="39"/>
        <v>const char pressure848[] PROGMEM = "1052.15";</v>
      </c>
      <c r="F851" t="str">
        <f t="shared" si="40"/>
        <v>pressure848,</v>
      </c>
    </row>
    <row r="852" spans="1:6" x14ac:dyDescent="0.2">
      <c r="A852">
        <v>849</v>
      </c>
      <c r="B852">
        <v>849</v>
      </c>
      <c r="C852" s="1">
        <f t="shared" si="41"/>
        <v>1052.4141673677439</v>
      </c>
      <c r="D852" t="s">
        <v>0</v>
      </c>
      <c r="E852" t="str">
        <f t="shared" si="39"/>
        <v>const char pressure849[] PROGMEM = "1052.41";</v>
      </c>
      <c r="F852" t="str">
        <f t="shared" si="40"/>
        <v>pressure849,</v>
      </c>
    </row>
    <row r="853" spans="1:6" x14ac:dyDescent="0.2">
      <c r="A853">
        <v>850</v>
      </c>
      <c r="B853">
        <v>850</v>
      </c>
      <c r="C853" s="1">
        <f t="shared" si="41"/>
        <v>1052.6826881773643</v>
      </c>
      <c r="D853" t="s">
        <v>0</v>
      </c>
      <c r="E853" t="str">
        <f t="shared" si="39"/>
        <v>const char pressure850[] PROGMEM = "1052.68";</v>
      </c>
      <c r="F853" t="str">
        <f t="shared" si="40"/>
        <v>pressure850,</v>
      </c>
    </row>
    <row r="854" spans="1:6" x14ac:dyDescent="0.2">
      <c r="A854">
        <v>851</v>
      </c>
      <c r="B854">
        <v>851</v>
      </c>
      <c r="C854" s="1">
        <f t="shared" si="41"/>
        <v>1052.9512089869847</v>
      </c>
      <c r="D854" t="s">
        <v>0</v>
      </c>
      <c r="E854" t="str">
        <f t="shared" si="39"/>
        <v>const char pressure851[] PROGMEM = "1052.95";</v>
      </c>
      <c r="F854" t="str">
        <f t="shared" si="40"/>
        <v>pressure851,</v>
      </c>
    </row>
    <row r="855" spans="1:6" x14ac:dyDescent="0.2">
      <c r="A855">
        <v>852</v>
      </c>
      <c r="B855">
        <v>852</v>
      </c>
      <c r="C855" s="1">
        <f t="shared" si="41"/>
        <v>1053.2197297966052</v>
      </c>
      <c r="D855" t="s">
        <v>0</v>
      </c>
      <c r="E855" t="str">
        <f t="shared" si="39"/>
        <v>const char pressure852[] PROGMEM = "1053.22";</v>
      </c>
      <c r="F855" t="str">
        <f t="shared" si="40"/>
        <v>pressure852,</v>
      </c>
    </row>
    <row r="856" spans="1:6" x14ac:dyDescent="0.2">
      <c r="A856">
        <v>853</v>
      </c>
      <c r="B856">
        <v>853</v>
      </c>
      <c r="C856" s="1">
        <f t="shared" si="41"/>
        <v>1053.4882506062256</v>
      </c>
      <c r="D856" t="s">
        <v>0</v>
      </c>
      <c r="E856" t="str">
        <f t="shared" si="39"/>
        <v>const char pressure853[] PROGMEM = "1053.49";</v>
      </c>
      <c r="F856" t="str">
        <f t="shared" si="40"/>
        <v>pressure853,</v>
      </c>
    </row>
    <row r="857" spans="1:6" x14ac:dyDescent="0.2">
      <c r="A857">
        <v>854</v>
      </c>
      <c r="B857">
        <v>854</v>
      </c>
      <c r="C857" s="1">
        <f t="shared" si="41"/>
        <v>1053.7567714158461</v>
      </c>
      <c r="D857" t="s">
        <v>0</v>
      </c>
      <c r="E857" t="str">
        <f t="shared" si="39"/>
        <v>const char pressure854[] PROGMEM = "1053.76";</v>
      </c>
      <c r="F857" t="str">
        <f t="shared" si="40"/>
        <v>pressure854,</v>
      </c>
    </row>
    <row r="858" spans="1:6" x14ac:dyDescent="0.2">
      <c r="A858">
        <v>855</v>
      </c>
      <c r="B858">
        <v>855</v>
      </c>
      <c r="C858" s="1">
        <f t="shared" si="41"/>
        <v>1054.0252922254665</v>
      </c>
      <c r="D858" t="s">
        <v>0</v>
      </c>
      <c r="E858" t="str">
        <f t="shared" si="39"/>
        <v>const char pressure855[] PROGMEM = "1054.03";</v>
      </c>
      <c r="F858" t="str">
        <f t="shared" si="40"/>
        <v>pressure855,</v>
      </c>
    </row>
    <row r="859" spans="1:6" x14ac:dyDescent="0.2">
      <c r="A859">
        <v>856</v>
      </c>
      <c r="B859">
        <v>856</v>
      </c>
      <c r="C859" s="1">
        <f t="shared" si="41"/>
        <v>1054.2938130350869</v>
      </c>
      <c r="D859" t="s">
        <v>0</v>
      </c>
      <c r="E859" t="str">
        <f t="shared" ref="E859:E922" si="42">"const char pressure" &amp; A859 &amp; "[] PROGMEM = " &amp; CHAR(34) &amp; TEXT(C859, "0.00") &amp; CHAR(34) &amp; ";"</f>
        <v>const char pressure856[] PROGMEM = "1054.29";</v>
      </c>
      <c r="F859" t="str">
        <f t="shared" ref="F859:F922" si="43">"pressure" &amp; A859 &amp; D859</f>
        <v>pressure856,</v>
      </c>
    </row>
    <row r="860" spans="1:6" x14ac:dyDescent="0.2">
      <c r="A860">
        <v>857</v>
      </c>
      <c r="B860">
        <v>857</v>
      </c>
      <c r="C860" s="1">
        <f t="shared" si="41"/>
        <v>1054.5623338447074</v>
      </c>
      <c r="D860" t="s">
        <v>0</v>
      </c>
      <c r="E860" t="str">
        <f t="shared" si="42"/>
        <v>const char pressure857[] PROGMEM = "1054.56";</v>
      </c>
      <c r="F860" t="str">
        <f t="shared" si="43"/>
        <v>pressure857,</v>
      </c>
    </row>
    <row r="861" spans="1:6" x14ac:dyDescent="0.2">
      <c r="A861">
        <v>858</v>
      </c>
      <c r="B861">
        <v>858</v>
      </c>
      <c r="C861" s="1">
        <f t="shared" si="41"/>
        <v>1054.8308546543278</v>
      </c>
      <c r="D861" t="s">
        <v>0</v>
      </c>
      <c r="E861" t="str">
        <f t="shared" si="42"/>
        <v>const char pressure858[] PROGMEM = "1054.83";</v>
      </c>
      <c r="F861" t="str">
        <f t="shared" si="43"/>
        <v>pressure858,</v>
      </c>
    </row>
    <row r="862" spans="1:6" x14ac:dyDescent="0.2">
      <c r="A862">
        <v>859</v>
      </c>
      <c r="B862">
        <v>859</v>
      </c>
      <c r="C862" s="1">
        <f t="shared" si="41"/>
        <v>1055.0993754639483</v>
      </c>
      <c r="D862" t="s">
        <v>0</v>
      </c>
      <c r="E862" t="str">
        <f t="shared" si="42"/>
        <v>const char pressure859[] PROGMEM = "1055.10";</v>
      </c>
      <c r="F862" t="str">
        <f t="shared" si="43"/>
        <v>pressure859,</v>
      </c>
    </row>
    <row r="863" spans="1:6" x14ac:dyDescent="0.2">
      <c r="A863">
        <v>860</v>
      </c>
      <c r="B863">
        <v>860</v>
      </c>
      <c r="C863" s="1">
        <f t="shared" si="41"/>
        <v>1055.3678962735687</v>
      </c>
      <c r="D863" t="s">
        <v>0</v>
      </c>
      <c r="E863" t="str">
        <f t="shared" si="42"/>
        <v>const char pressure860[] PROGMEM = "1055.37";</v>
      </c>
      <c r="F863" t="str">
        <f t="shared" si="43"/>
        <v>pressure860,</v>
      </c>
    </row>
    <row r="864" spans="1:6" x14ac:dyDescent="0.2">
      <c r="A864">
        <v>861</v>
      </c>
      <c r="B864">
        <v>861</v>
      </c>
      <c r="C864" s="1">
        <f t="shared" si="41"/>
        <v>1055.6364170831891</v>
      </c>
      <c r="D864" t="s">
        <v>0</v>
      </c>
      <c r="E864" t="str">
        <f t="shared" si="42"/>
        <v>const char pressure861[] PROGMEM = "1055.64";</v>
      </c>
      <c r="F864" t="str">
        <f t="shared" si="43"/>
        <v>pressure861,</v>
      </c>
    </row>
    <row r="865" spans="1:6" x14ac:dyDescent="0.2">
      <c r="A865">
        <v>862</v>
      </c>
      <c r="B865">
        <v>862</v>
      </c>
      <c r="C865" s="1">
        <f t="shared" si="41"/>
        <v>1055.9049378928094</v>
      </c>
      <c r="D865" t="s">
        <v>0</v>
      </c>
      <c r="E865" t="str">
        <f t="shared" si="42"/>
        <v>const char pressure862[] PROGMEM = "1055.90";</v>
      </c>
      <c r="F865" t="str">
        <f t="shared" si="43"/>
        <v>pressure862,</v>
      </c>
    </row>
    <row r="866" spans="1:6" x14ac:dyDescent="0.2">
      <c r="A866">
        <v>863</v>
      </c>
      <c r="B866">
        <v>863</v>
      </c>
      <c r="C866" s="1">
        <f t="shared" si="41"/>
        <v>1056.1734587024298</v>
      </c>
      <c r="D866" t="s">
        <v>0</v>
      </c>
      <c r="E866" t="str">
        <f t="shared" si="42"/>
        <v>const char pressure863[] PROGMEM = "1056.17";</v>
      </c>
      <c r="F866" t="str">
        <f t="shared" si="43"/>
        <v>pressure863,</v>
      </c>
    </row>
    <row r="867" spans="1:6" x14ac:dyDescent="0.2">
      <c r="A867">
        <v>864</v>
      </c>
      <c r="B867">
        <v>864</v>
      </c>
      <c r="C867" s="1">
        <f t="shared" si="41"/>
        <v>1056.4419795120502</v>
      </c>
      <c r="D867" t="s">
        <v>0</v>
      </c>
      <c r="E867" t="str">
        <f t="shared" si="42"/>
        <v>const char pressure864[] PROGMEM = "1056.44";</v>
      </c>
      <c r="F867" t="str">
        <f t="shared" si="43"/>
        <v>pressure864,</v>
      </c>
    </row>
    <row r="868" spans="1:6" x14ac:dyDescent="0.2">
      <c r="A868">
        <v>865</v>
      </c>
      <c r="B868">
        <v>865</v>
      </c>
      <c r="C868" s="1">
        <f t="shared" si="41"/>
        <v>1056.7105003216707</v>
      </c>
      <c r="D868" t="s">
        <v>0</v>
      </c>
      <c r="E868" t="str">
        <f t="shared" si="42"/>
        <v>const char pressure865[] PROGMEM = "1056.71";</v>
      </c>
      <c r="F868" t="str">
        <f t="shared" si="43"/>
        <v>pressure865,</v>
      </c>
    </row>
    <row r="869" spans="1:6" x14ac:dyDescent="0.2">
      <c r="A869">
        <v>866</v>
      </c>
      <c r="B869">
        <v>866</v>
      </c>
      <c r="C869" s="1">
        <f t="shared" si="41"/>
        <v>1056.9790211312911</v>
      </c>
      <c r="D869" t="s">
        <v>0</v>
      </c>
      <c r="E869" t="str">
        <f t="shared" si="42"/>
        <v>const char pressure866[] PROGMEM = "1056.98";</v>
      </c>
      <c r="F869" t="str">
        <f t="shared" si="43"/>
        <v>pressure866,</v>
      </c>
    </row>
    <row r="870" spans="1:6" x14ac:dyDescent="0.2">
      <c r="A870">
        <v>867</v>
      </c>
      <c r="B870">
        <v>867</v>
      </c>
      <c r="C870" s="1">
        <f t="shared" si="41"/>
        <v>1057.2475419409116</v>
      </c>
      <c r="D870" t="s">
        <v>0</v>
      </c>
      <c r="E870" t="str">
        <f t="shared" si="42"/>
        <v>const char pressure867[] PROGMEM = "1057.25";</v>
      </c>
      <c r="F870" t="str">
        <f t="shared" si="43"/>
        <v>pressure867,</v>
      </c>
    </row>
    <row r="871" spans="1:6" x14ac:dyDescent="0.2">
      <c r="A871">
        <v>868</v>
      </c>
      <c r="B871">
        <v>868</v>
      </c>
      <c r="C871" s="1">
        <f t="shared" si="41"/>
        <v>1057.516062750532</v>
      </c>
      <c r="D871" t="s">
        <v>0</v>
      </c>
      <c r="E871" t="str">
        <f t="shared" si="42"/>
        <v>const char pressure868[] PROGMEM = "1057.52";</v>
      </c>
      <c r="F871" t="str">
        <f t="shared" si="43"/>
        <v>pressure868,</v>
      </c>
    </row>
    <row r="872" spans="1:6" x14ac:dyDescent="0.2">
      <c r="A872">
        <v>869</v>
      </c>
      <c r="B872">
        <v>869</v>
      </c>
      <c r="C872" s="1">
        <f t="shared" si="41"/>
        <v>1057.7845835601524</v>
      </c>
      <c r="D872" t="s">
        <v>0</v>
      </c>
      <c r="E872" t="str">
        <f t="shared" si="42"/>
        <v>const char pressure869[] PROGMEM = "1057.78";</v>
      </c>
      <c r="F872" t="str">
        <f t="shared" si="43"/>
        <v>pressure869,</v>
      </c>
    </row>
    <row r="873" spans="1:6" x14ac:dyDescent="0.2">
      <c r="A873">
        <v>870</v>
      </c>
      <c r="B873">
        <v>870</v>
      </c>
      <c r="C873" s="1">
        <f t="shared" si="41"/>
        <v>1058.0531043697729</v>
      </c>
      <c r="D873" t="s">
        <v>0</v>
      </c>
      <c r="E873" t="str">
        <f t="shared" si="42"/>
        <v>const char pressure870[] PROGMEM = "1058.05";</v>
      </c>
      <c r="F873" t="str">
        <f t="shared" si="43"/>
        <v>pressure870,</v>
      </c>
    </row>
    <row r="874" spans="1:6" x14ac:dyDescent="0.2">
      <c r="A874">
        <v>871</v>
      </c>
      <c r="B874">
        <v>871</v>
      </c>
      <c r="C874" s="1">
        <f t="shared" si="41"/>
        <v>1058.3216251793933</v>
      </c>
      <c r="D874" t="s">
        <v>0</v>
      </c>
      <c r="E874" t="str">
        <f t="shared" si="42"/>
        <v>const char pressure871[] PROGMEM = "1058.32";</v>
      </c>
      <c r="F874" t="str">
        <f t="shared" si="43"/>
        <v>pressure871,</v>
      </c>
    </row>
    <row r="875" spans="1:6" x14ac:dyDescent="0.2">
      <c r="A875">
        <v>872</v>
      </c>
      <c r="B875">
        <v>872</v>
      </c>
      <c r="C875" s="1">
        <f t="shared" si="41"/>
        <v>1058.5901459890138</v>
      </c>
      <c r="D875" t="s">
        <v>0</v>
      </c>
      <c r="E875" t="str">
        <f t="shared" si="42"/>
        <v>const char pressure872[] PROGMEM = "1058.59";</v>
      </c>
      <c r="F875" t="str">
        <f t="shared" si="43"/>
        <v>pressure872,</v>
      </c>
    </row>
    <row r="876" spans="1:6" x14ac:dyDescent="0.2">
      <c r="A876">
        <v>873</v>
      </c>
      <c r="B876">
        <v>873</v>
      </c>
      <c r="C876" s="1">
        <f t="shared" si="41"/>
        <v>1058.8586667986342</v>
      </c>
      <c r="D876" t="s">
        <v>0</v>
      </c>
      <c r="E876" t="str">
        <f t="shared" si="42"/>
        <v>const char pressure873[] PROGMEM = "1058.86";</v>
      </c>
      <c r="F876" t="str">
        <f t="shared" si="43"/>
        <v>pressure873,</v>
      </c>
    </row>
    <row r="877" spans="1:6" x14ac:dyDescent="0.2">
      <c r="A877">
        <v>874</v>
      </c>
      <c r="B877">
        <v>874</v>
      </c>
      <c r="C877" s="1">
        <f t="shared" si="41"/>
        <v>1059.1271876082546</v>
      </c>
      <c r="D877" t="s">
        <v>0</v>
      </c>
      <c r="E877" t="str">
        <f t="shared" si="42"/>
        <v>const char pressure874[] PROGMEM = "1059.13";</v>
      </c>
      <c r="F877" t="str">
        <f t="shared" si="43"/>
        <v>pressure874,</v>
      </c>
    </row>
    <row r="878" spans="1:6" x14ac:dyDescent="0.2">
      <c r="A878">
        <v>875</v>
      </c>
      <c r="B878">
        <v>875</v>
      </c>
      <c r="C878" s="1">
        <f t="shared" si="41"/>
        <v>1059.3957084178751</v>
      </c>
      <c r="D878" t="s">
        <v>0</v>
      </c>
      <c r="E878" t="str">
        <f t="shared" si="42"/>
        <v>const char pressure875[] PROGMEM = "1059.40";</v>
      </c>
      <c r="F878" t="str">
        <f t="shared" si="43"/>
        <v>pressure875,</v>
      </c>
    </row>
    <row r="879" spans="1:6" x14ac:dyDescent="0.2">
      <c r="A879">
        <v>876</v>
      </c>
      <c r="B879">
        <v>876</v>
      </c>
      <c r="C879" s="1">
        <f t="shared" si="41"/>
        <v>1059.6642292274955</v>
      </c>
      <c r="D879" t="s">
        <v>0</v>
      </c>
      <c r="E879" t="str">
        <f t="shared" si="42"/>
        <v>const char pressure876[] PROGMEM = "1059.66";</v>
      </c>
      <c r="F879" t="str">
        <f t="shared" si="43"/>
        <v>pressure876,</v>
      </c>
    </row>
    <row r="880" spans="1:6" x14ac:dyDescent="0.2">
      <c r="A880">
        <v>877</v>
      </c>
      <c r="B880">
        <v>877</v>
      </c>
      <c r="C880" s="1">
        <f t="shared" si="41"/>
        <v>1059.932750037116</v>
      </c>
      <c r="D880" t="s">
        <v>0</v>
      </c>
      <c r="E880" t="str">
        <f t="shared" si="42"/>
        <v>const char pressure877[] PROGMEM = "1059.93";</v>
      </c>
      <c r="F880" t="str">
        <f t="shared" si="43"/>
        <v>pressure877,</v>
      </c>
    </row>
    <row r="881" spans="1:6" x14ac:dyDescent="0.2">
      <c r="A881">
        <v>878</v>
      </c>
      <c r="B881">
        <v>878</v>
      </c>
      <c r="C881" s="1">
        <f t="shared" si="41"/>
        <v>1060.2012708467364</v>
      </c>
      <c r="D881" t="s">
        <v>0</v>
      </c>
      <c r="E881" t="str">
        <f t="shared" si="42"/>
        <v>const char pressure878[] PROGMEM = "1060.20";</v>
      </c>
      <c r="F881" t="str">
        <f t="shared" si="43"/>
        <v>pressure878,</v>
      </c>
    </row>
    <row r="882" spans="1:6" x14ac:dyDescent="0.2">
      <c r="A882">
        <v>879</v>
      </c>
      <c r="B882">
        <v>879</v>
      </c>
      <c r="C882" s="1">
        <f t="shared" si="41"/>
        <v>1060.4697916563568</v>
      </c>
      <c r="D882" t="s">
        <v>0</v>
      </c>
      <c r="E882" t="str">
        <f t="shared" si="42"/>
        <v>const char pressure879[] PROGMEM = "1060.47";</v>
      </c>
      <c r="F882" t="str">
        <f t="shared" si="43"/>
        <v>pressure879,</v>
      </c>
    </row>
    <row r="883" spans="1:6" x14ac:dyDescent="0.2">
      <c r="A883">
        <v>880</v>
      </c>
      <c r="B883">
        <v>880</v>
      </c>
      <c r="C883" s="1">
        <f t="shared" si="41"/>
        <v>1060.7383124659773</v>
      </c>
      <c r="D883" t="s">
        <v>0</v>
      </c>
      <c r="E883" t="str">
        <f t="shared" si="42"/>
        <v>const char pressure880[] PROGMEM = "1060.74";</v>
      </c>
      <c r="F883" t="str">
        <f t="shared" si="43"/>
        <v>pressure880,</v>
      </c>
    </row>
    <row r="884" spans="1:6" x14ac:dyDescent="0.2">
      <c r="A884">
        <v>881</v>
      </c>
      <c r="B884">
        <v>881</v>
      </c>
      <c r="C884" s="1">
        <f t="shared" si="41"/>
        <v>1061.0068332755977</v>
      </c>
      <c r="D884" t="s">
        <v>0</v>
      </c>
      <c r="E884" t="str">
        <f t="shared" si="42"/>
        <v>const char pressure881[] PROGMEM = "1061.01";</v>
      </c>
      <c r="F884" t="str">
        <f t="shared" si="43"/>
        <v>pressure881,</v>
      </c>
    </row>
    <row r="885" spans="1:6" x14ac:dyDescent="0.2">
      <c r="A885">
        <v>882</v>
      </c>
      <c r="B885">
        <v>882</v>
      </c>
      <c r="C885" s="1">
        <f t="shared" si="41"/>
        <v>1061.2753540852182</v>
      </c>
      <c r="D885" t="s">
        <v>0</v>
      </c>
      <c r="E885" t="str">
        <f t="shared" si="42"/>
        <v>const char pressure882[] PROGMEM = "1061.28";</v>
      </c>
      <c r="F885" t="str">
        <f t="shared" si="43"/>
        <v>pressure882,</v>
      </c>
    </row>
    <row r="886" spans="1:6" x14ac:dyDescent="0.2">
      <c r="A886">
        <v>883</v>
      </c>
      <c r="B886">
        <v>883</v>
      </c>
      <c r="C886" s="1">
        <f t="shared" si="41"/>
        <v>1061.5438748948384</v>
      </c>
      <c r="D886" t="s">
        <v>0</v>
      </c>
      <c r="E886" t="str">
        <f t="shared" si="42"/>
        <v>const char pressure883[] PROGMEM = "1061.54";</v>
      </c>
      <c r="F886" t="str">
        <f t="shared" si="43"/>
        <v>pressure883,</v>
      </c>
    </row>
    <row r="887" spans="1:6" x14ac:dyDescent="0.2">
      <c r="A887">
        <v>884</v>
      </c>
      <c r="B887">
        <v>884</v>
      </c>
      <c r="C887" s="1">
        <f t="shared" si="41"/>
        <v>1061.8123957044588</v>
      </c>
      <c r="D887" t="s">
        <v>0</v>
      </c>
      <c r="E887" t="str">
        <f t="shared" si="42"/>
        <v>const char pressure884[] PROGMEM = "1061.81";</v>
      </c>
      <c r="F887" t="str">
        <f t="shared" si="43"/>
        <v>pressure884,</v>
      </c>
    </row>
    <row r="888" spans="1:6" x14ac:dyDescent="0.2">
      <c r="A888">
        <v>885</v>
      </c>
      <c r="B888">
        <v>885</v>
      </c>
      <c r="C888" s="1">
        <f t="shared" si="41"/>
        <v>1062.0809165140793</v>
      </c>
      <c r="D888" t="s">
        <v>0</v>
      </c>
      <c r="E888" t="str">
        <f t="shared" si="42"/>
        <v>const char pressure885[] PROGMEM = "1062.08";</v>
      </c>
      <c r="F888" t="str">
        <f t="shared" si="43"/>
        <v>pressure885,</v>
      </c>
    </row>
    <row r="889" spans="1:6" x14ac:dyDescent="0.2">
      <c r="A889">
        <v>886</v>
      </c>
      <c r="B889">
        <v>886</v>
      </c>
      <c r="C889" s="1">
        <f t="shared" si="41"/>
        <v>1062.3494373236997</v>
      </c>
      <c r="D889" t="s">
        <v>0</v>
      </c>
      <c r="E889" t="str">
        <f t="shared" si="42"/>
        <v>const char pressure886[] PROGMEM = "1062.35";</v>
      </c>
      <c r="F889" t="str">
        <f t="shared" si="43"/>
        <v>pressure886,</v>
      </c>
    </row>
    <row r="890" spans="1:6" x14ac:dyDescent="0.2">
      <c r="A890">
        <v>887</v>
      </c>
      <c r="B890">
        <v>887</v>
      </c>
      <c r="C890" s="1">
        <f t="shared" si="41"/>
        <v>1062.6179581333201</v>
      </c>
      <c r="D890" t="s">
        <v>0</v>
      </c>
      <c r="E890" t="str">
        <f t="shared" si="42"/>
        <v>const char pressure887[] PROGMEM = "1062.62";</v>
      </c>
      <c r="F890" t="str">
        <f t="shared" si="43"/>
        <v>pressure887,</v>
      </c>
    </row>
    <row r="891" spans="1:6" x14ac:dyDescent="0.2">
      <c r="A891">
        <v>888</v>
      </c>
      <c r="B891">
        <v>888</v>
      </c>
      <c r="C891" s="1">
        <f t="shared" si="41"/>
        <v>1062.8864789429406</v>
      </c>
      <c r="D891" t="s">
        <v>0</v>
      </c>
      <c r="E891" t="str">
        <f t="shared" si="42"/>
        <v>const char pressure888[] PROGMEM = "1062.89";</v>
      </c>
      <c r="F891" t="str">
        <f t="shared" si="43"/>
        <v>pressure888,</v>
      </c>
    </row>
    <row r="892" spans="1:6" x14ac:dyDescent="0.2">
      <c r="A892">
        <v>889</v>
      </c>
      <c r="B892">
        <v>889</v>
      </c>
      <c r="C892" s="1">
        <f t="shared" si="41"/>
        <v>1063.154999752561</v>
      </c>
      <c r="D892" t="s">
        <v>0</v>
      </c>
      <c r="E892" t="str">
        <f t="shared" si="42"/>
        <v>const char pressure889[] PROGMEM = "1063.15";</v>
      </c>
      <c r="F892" t="str">
        <f t="shared" si="43"/>
        <v>pressure889,</v>
      </c>
    </row>
    <row r="893" spans="1:6" x14ac:dyDescent="0.2">
      <c r="A893">
        <v>890</v>
      </c>
      <c r="B893">
        <v>890</v>
      </c>
      <c r="C893" s="1">
        <f t="shared" si="41"/>
        <v>1063.4235205621815</v>
      </c>
      <c r="D893" t="s">
        <v>0</v>
      </c>
      <c r="E893" t="str">
        <f t="shared" si="42"/>
        <v>const char pressure890[] PROGMEM = "1063.42";</v>
      </c>
      <c r="F893" t="str">
        <f t="shared" si="43"/>
        <v>pressure890,</v>
      </c>
    </row>
    <row r="894" spans="1:6" x14ac:dyDescent="0.2">
      <c r="A894">
        <v>891</v>
      </c>
      <c r="B894">
        <v>891</v>
      </c>
      <c r="C894" s="1">
        <f t="shared" si="41"/>
        <v>1063.6920413718019</v>
      </c>
      <c r="D894" t="s">
        <v>0</v>
      </c>
      <c r="E894" t="str">
        <f t="shared" si="42"/>
        <v>const char pressure891[] PROGMEM = "1063.69";</v>
      </c>
      <c r="F894" t="str">
        <f t="shared" si="43"/>
        <v>pressure891,</v>
      </c>
    </row>
    <row r="895" spans="1:6" x14ac:dyDescent="0.2">
      <c r="A895">
        <v>892</v>
      </c>
      <c r="B895">
        <v>892</v>
      </c>
      <c r="C895" s="1">
        <f t="shared" si="41"/>
        <v>1063.9605621814223</v>
      </c>
      <c r="D895" t="s">
        <v>0</v>
      </c>
      <c r="E895" t="str">
        <f t="shared" si="42"/>
        <v>const char pressure892[] PROGMEM = "1063.96";</v>
      </c>
      <c r="F895" t="str">
        <f t="shared" si="43"/>
        <v>pressure892,</v>
      </c>
    </row>
    <row r="896" spans="1:6" x14ac:dyDescent="0.2">
      <c r="A896">
        <v>893</v>
      </c>
      <c r="B896">
        <v>893</v>
      </c>
      <c r="C896" s="1">
        <f t="shared" si="41"/>
        <v>1064.2290829910428</v>
      </c>
      <c r="D896" t="s">
        <v>0</v>
      </c>
      <c r="E896" t="str">
        <f t="shared" si="42"/>
        <v>const char pressure893[] PROGMEM = "1064.23";</v>
      </c>
      <c r="F896" t="str">
        <f t="shared" si="43"/>
        <v>pressure893,</v>
      </c>
    </row>
    <row r="897" spans="1:6" x14ac:dyDescent="0.2">
      <c r="A897">
        <v>894</v>
      </c>
      <c r="B897">
        <v>894</v>
      </c>
      <c r="C897" s="1">
        <f t="shared" si="41"/>
        <v>1064.4976038006632</v>
      </c>
      <c r="D897" t="s">
        <v>0</v>
      </c>
      <c r="E897" t="str">
        <f t="shared" si="42"/>
        <v>const char pressure894[] PROGMEM = "1064.50";</v>
      </c>
      <c r="F897" t="str">
        <f t="shared" si="43"/>
        <v>pressure894,</v>
      </c>
    </row>
    <row r="898" spans="1:6" x14ac:dyDescent="0.2">
      <c r="A898">
        <v>895</v>
      </c>
      <c r="B898">
        <v>895</v>
      </c>
      <c r="C898" s="1">
        <f t="shared" si="41"/>
        <v>1064.7661246102837</v>
      </c>
      <c r="D898" t="s">
        <v>0</v>
      </c>
      <c r="E898" t="str">
        <f t="shared" si="42"/>
        <v>const char pressure895[] PROGMEM = "1064.77";</v>
      </c>
      <c r="F898" t="str">
        <f t="shared" si="43"/>
        <v>pressure895,</v>
      </c>
    </row>
    <row r="899" spans="1:6" x14ac:dyDescent="0.2">
      <c r="A899">
        <v>896</v>
      </c>
      <c r="B899">
        <v>896</v>
      </c>
      <c r="C899" s="1">
        <f t="shared" si="41"/>
        <v>1065.0346454199041</v>
      </c>
      <c r="D899" t="s">
        <v>0</v>
      </c>
      <c r="E899" t="str">
        <f t="shared" si="42"/>
        <v>const char pressure896[] PROGMEM = "1065.03";</v>
      </c>
      <c r="F899" t="str">
        <f t="shared" si="43"/>
        <v>pressure896,</v>
      </c>
    </row>
    <row r="900" spans="1:6" x14ac:dyDescent="0.2">
      <c r="A900">
        <v>897</v>
      </c>
      <c r="B900">
        <v>897</v>
      </c>
      <c r="C900" s="1">
        <f t="shared" ref="C900:C963" si="44">((325.56 / 1212.42) * $B900) + 824.44</f>
        <v>1065.3031662295245</v>
      </c>
      <c r="D900" t="s">
        <v>0</v>
      </c>
      <c r="E900" t="str">
        <f t="shared" si="42"/>
        <v>const char pressure897[] PROGMEM = "1065.30";</v>
      </c>
      <c r="F900" t="str">
        <f t="shared" si="43"/>
        <v>pressure897,</v>
      </c>
    </row>
    <row r="901" spans="1:6" x14ac:dyDescent="0.2">
      <c r="A901">
        <v>898</v>
      </c>
      <c r="B901">
        <v>898</v>
      </c>
      <c r="C901" s="1">
        <f t="shared" si="44"/>
        <v>1065.571687039145</v>
      </c>
      <c r="D901" t="s">
        <v>0</v>
      </c>
      <c r="E901" t="str">
        <f t="shared" si="42"/>
        <v>const char pressure898[] PROGMEM = "1065.57";</v>
      </c>
      <c r="F901" t="str">
        <f t="shared" si="43"/>
        <v>pressure898,</v>
      </c>
    </row>
    <row r="902" spans="1:6" x14ac:dyDescent="0.2">
      <c r="A902">
        <v>899</v>
      </c>
      <c r="B902">
        <v>899</v>
      </c>
      <c r="C902" s="1">
        <f t="shared" si="44"/>
        <v>1065.8402078487654</v>
      </c>
      <c r="D902" t="s">
        <v>0</v>
      </c>
      <c r="E902" t="str">
        <f t="shared" si="42"/>
        <v>const char pressure899[] PROGMEM = "1065.84";</v>
      </c>
      <c r="F902" t="str">
        <f t="shared" si="43"/>
        <v>pressure899,</v>
      </c>
    </row>
    <row r="903" spans="1:6" x14ac:dyDescent="0.2">
      <c r="A903">
        <v>900</v>
      </c>
      <c r="B903">
        <v>900</v>
      </c>
      <c r="C903" s="1">
        <f t="shared" si="44"/>
        <v>1066.1087286583856</v>
      </c>
      <c r="D903" t="s">
        <v>0</v>
      </c>
      <c r="E903" t="str">
        <f t="shared" si="42"/>
        <v>const char pressure900[] PROGMEM = "1066.11";</v>
      </c>
      <c r="F903" t="str">
        <f t="shared" si="43"/>
        <v>pressure900,</v>
      </c>
    </row>
    <row r="904" spans="1:6" x14ac:dyDescent="0.2">
      <c r="A904">
        <v>901</v>
      </c>
      <c r="B904">
        <v>901</v>
      </c>
      <c r="C904" s="1">
        <f t="shared" si="44"/>
        <v>1066.3772494680061</v>
      </c>
      <c r="D904" t="s">
        <v>0</v>
      </c>
      <c r="E904" t="str">
        <f t="shared" si="42"/>
        <v>const char pressure901[] PROGMEM = "1066.38";</v>
      </c>
      <c r="F904" t="str">
        <f t="shared" si="43"/>
        <v>pressure901,</v>
      </c>
    </row>
    <row r="905" spans="1:6" x14ac:dyDescent="0.2">
      <c r="A905">
        <v>902</v>
      </c>
      <c r="B905">
        <v>902</v>
      </c>
      <c r="C905" s="1">
        <f t="shared" si="44"/>
        <v>1066.6457702776265</v>
      </c>
      <c r="D905" t="s">
        <v>0</v>
      </c>
      <c r="E905" t="str">
        <f t="shared" si="42"/>
        <v>const char pressure902[] PROGMEM = "1066.65";</v>
      </c>
      <c r="F905" t="str">
        <f t="shared" si="43"/>
        <v>pressure902,</v>
      </c>
    </row>
    <row r="906" spans="1:6" x14ac:dyDescent="0.2">
      <c r="A906">
        <v>903</v>
      </c>
      <c r="B906">
        <v>903</v>
      </c>
      <c r="C906" s="1">
        <f t="shared" si="44"/>
        <v>1066.914291087247</v>
      </c>
      <c r="D906" t="s">
        <v>0</v>
      </c>
      <c r="E906" t="str">
        <f t="shared" si="42"/>
        <v>const char pressure903[] PROGMEM = "1066.91";</v>
      </c>
      <c r="F906" t="str">
        <f t="shared" si="43"/>
        <v>pressure903,</v>
      </c>
    </row>
    <row r="907" spans="1:6" x14ac:dyDescent="0.2">
      <c r="A907">
        <v>904</v>
      </c>
      <c r="B907">
        <v>904</v>
      </c>
      <c r="C907" s="1">
        <f t="shared" si="44"/>
        <v>1067.1828118968674</v>
      </c>
      <c r="D907" t="s">
        <v>0</v>
      </c>
      <c r="E907" t="str">
        <f t="shared" si="42"/>
        <v>const char pressure904[] PROGMEM = "1067.18";</v>
      </c>
      <c r="F907" t="str">
        <f t="shared" si="43"/>
        <v>pressure904,</v>
      </c>
    </row>
    <row r="908" spans="1:6" x14ac:dyDescent="0.2">
      <c r="A908">
        <v>905</v>
      </c>
      <c r="B908">
        <v>905</v>
      </c>
      <c r="C908" s="1">
        <f t="shared" si="44"/>
        <v>1067.4513327064878</v>
      </c>
      <c r="D908" t="s">
        <v>0</v>
      </c>
      <c r="E908" t="str">
        <f t="shared" si="42"/>
        <v>const char pressure905[] PROGMEM = "1067.45";</v>
      </c>
      <c r="F908" t="str">
        <f t="shared" si="43"/>
        <v>pressure905,</v>
      </c>
    </row>
    <row r="909" spans="1:6" x14ac:dyDescent="0.2">
      <c r="A909">
        <v>906</v>
      </c>
      <c r="B909">
        <v>906</v>
      </c>
      <c r="C909" s="1">
        <f t="shared" si="44"/>
        <v>1067.7198535161083</v>
      </c>
      <c r="D909" t="s">
        <v>0</v>
      </c>
      <c r="E909" t="str">
        <f t="shared" si="42"/>
        <v>const char pressure906[] PROGMEM = "1067.72";</v>
      </c>
      <c r="F909" t="str">
        <f t="shared" si="43"/>
        <v>pressure906,</v>
      </c>
    </row>
    <row r="910" spans="1:6" x14ac:dyDescent="0.2">
      <c r="A910">
        <v>907</v>
      </c>
      <c r="B910">
        <v>907</v>
      </c>
      <c r="C910" s="1">
        <f t="shared" si="44"/>
        <v>1067.9883743257287</v>
      </c>
      <c r="D910" t="s">
        <v>0</v>
      </c>
      <c r="E910" t="str">
        <f t="shared" si="42"/>
        <v>const char pressure907[] PROGMEM = "1067.99";</v>
      </c>
      <c r="F910" t="str">
        <f t="shared" si="43"/>
        <v>pressure907,</v>
      </c>
    </row>
    <row r="911" spans="1:6" x14ac:dyDescent="0.2">
      <c r="A911">
        <v>908</v>
      </c>
      <c r="B911">
        <v>908</v>
      </c>
      <c r="C911" s="1">
        <f t="shared" si="44"/>
        <v>1068.2568951353492</v>
      </c>
      <c r="D911" t="s">
        <v>0</v>
      </c>
      <c r="E911" t="str">
        <f t="shared" si="42"/>
        <v>const char pressure908[] PROGMEM = "1068.26";</v>
      </c>
      <c r="F911" t="str">
        <f t="shared" si="43"/>
        <v>pressure908,</v>
      </c>
    </row>
    <row r="912" spans="1:6" x14ac:dyDescent="0.2">
      <c r="A912">
        <v>909</v>
      </c>
      <c r="B912">
        <v>909</v>
      </c>
      <c r="C912" s="1">
        <f t="shared" si="44"/>
        <v>1068.5254159449696</v>
      </c>
      <c r="D912" t="s">
        <v>0</v>
      </c>
      <c r="E912" t="str">
        <f t="shared" si="42"/>
        <v>const char pressure909[] PROGMEM = "1068.53";</v>
      </c>
      <c r="F912" t="str">
        <f t="shared" si="43"/>
        <v>pressure909,</v>
      </c>
    </row>
    <row r="913" spans="1:6" x14ac:dyDescent="0.2">
      <c r="A913">
        <v>910</v>
      </c>
      <c r="B913">
        <v>910</v>
      </c>
      <c r="C913" s="1">
        <f t="shared" si="44"/>
        <v>1068.79393675459</v>
      </c>
      <c r="D913" t="s">
        <v>0</v>
      </c>
      <c r="E913" t="str">
        <f t="shared" si="42"/>
        <v>const char pressure910[] PROGMEM = "1068.79";</v>
      </c>
      <c r="F913" t="str">
        <f t="shared" si="43"/>
        <v>pressure910,</v>
      </c>
    </row>
    <row r="914" spans="1:6" x14ac:dyDescent="0.2">
      <c r="A914">
        <v>911</v>
      </c>
      <c r="B914">
        <v>911</v>
      </c>
      <c r="C914" s="1">
        <f t="shared" si="44"/>
        <v>1069.0624575642105</v>
      </c>
      <c r="D914" t="s">
        <v>0</v>
      </c>
      <c r="E914" t="str">
        <f t="shared" si="42"/>
        <v>const char pressure911[] PROGMEM = "1069.06";</v>
      </c>
      <c r="F914" t="str">
        <f t="shared" si="43"/>
        <v>pressure911,</v>
      </c>
    </row>
    <row r="915" spans="1:6" x14ac:dyDescent="0.2">
      <c r="A915">
        <v>912</v>
      </c>
      <c r="B915">
        <v>912</v>
      </c>
      <c r="C915" s="1">
        <f t="shared" si="44"/>
        <v>1069.3309783738309</v>
      </c>
      <c r="D915" t="s">
        <v>0</v>
      </c>
      <c r="E915" t="str">
        <f t="shared" si="42"/>
        <v>const char pressure912[] PROGMEM = "1069.33";</v>
      </c>
      <c r="F915" t="str">
        <f t="shared" si="43"/>
        <v>pressure912,</v>
      </c>
    </row>
    <row r="916" spans="1:6" x14ac:dyDescent="0.2">
      <c r="A916">
        <v>913</v>
      </c>
      <c r="B916">
        <v>913</v>
      </c>
      <c r="C916" s="1">
        <f t="shared" si="44"/>
        <v>1069.5994991834514</v>
      </c>
      <c r="D916" t="s">
        <v>0</v>
      </c>
      <c r="E916" t="str">
        <f t="shared" si="42"/>
        <v>const char pressure913[] PROGMEM = "1069.60";</v>
      </c>
      <c r="F916" t="str">
        <f t="shared" si="43"/>
        <v>pressure913,</v>
      </c>
    </row>
    <row r="917" spans="1:6" x14ac:dyDescent="0.2">
      <c r="A917">
        <v>914</v>
      </c>
      <c r="B917">
        <v>914</v>
      </c>
      <c r="C917" s="1">
        <f t="shared" si="44"/>
        <v>1069.8680199930718</v>
      </c>
      <c r="D917" t="s">
        <v>0</v>
      </c>
      <c r="E917" t="str">
        <f t="shared" si="42"/>
        <v>const char pressure914[] PROGMEM = "1069.87";</v>
      </c>
      <c r="F917" t="str">
        <f t="shared" si="43"/>
        <v>pressure914,</v>
      </c>
    </row>
    <row r="918" spans="1:6" x14ac:dyDescent="0.2">
      <c r="A918">
        <v>915</v>
      </c>
      <c r="B918">
        <v>915</v>
      </c>
      <c r="C918" s="1">
        <f t="shared" si="44"/>
        <v>1070.1365408026923</v>
      </c>
      <c r="D918" t="s">
        <v>0</v>
      </c>
      <c r="E918" t="str">
        <f t="shared" si="42"/>
        <v>const char pressure915[] PROGMEM = "1070.14";</v>
      </c>
      <c r="F918" t="str">
        <f t="shared" si="43"/>
        <v>pressure915,</v>
      </c>
    </row>
    <row r="919" spans="1:6" x14ac:dyDescent="0.2">
      <c r="A919">
        <v>916</v>
      </c>
      <c r="B919">
        <v>916</v>
      </c>
      <c r="C919" s="1">
        <f t="shared" si="44"/>
        <v>1070.4050616123127</v>
      </c>
      <c r="D919" t="s">
        <v>0</v>
      </c>
      <c r="E919" t="str">
        <f t="shared" si="42"/>
        <v>const char pressure916[] PROGMEM = "1070.41";</v>
      </c>
      <c r="F919" t="str">
        <f t="shared" si="43"/>
        <v>pressure916,</v>
      </c>
    </row>
    <row r="920" spans="1:6" x14ac:dyDescent="0.2">
      <c r="A920">
        <v>917</v>
      </c>
      <c r="B920">
        <v>917</v>
      </c>
      <c r="C920" s="1">
        <f t="shared" si="44"/>
        <v>1070.6735824219331</v>
      </c>
      <c r="D920" t="s">
        <v>0</v>
      </c>
      <c r="E920" t="str">
        <f t="shared" si="42"/>
        <v>const char pressure917[] PROGMEM = "1070.67";</v>
      </c>
      <c r="F920" t="str">
        <f t="shared" si="43"/>
        <v>pressure917,</v>
      </c>
    </row>
    <row r="921" spans="1:6" x14ac:dyDescent="0.2">
      <c r="A921">
        <v>918</v>
      </c>
      <c r="B921">
        <v>918</v>
      </c>
      <c r="C921" s="1">
        <f t="shared" si="44"/>
        <v>1070.9421032315536</v>
      </c>
      <c r="D921" t="s">
        <v>0</v>
      </c>
      <c r="E921" t="str">
        <f t="shared" si="42"/>
        <v>const char pressure918[] PROGMEM = "1070.94";</v>
      </c>
      <c r="F921" t="str">
        <f t="shared" si="43"/>
        <v>pressure918,</v>
      </c>
    </row>
    <row r="922" spans="1:6" x14ac:dyDescent="0.2">
      <c r="A922">
        <v>919</v>
      </c>
      <c r="B922">
        <v>919</v>
      </c>
      <c r="C922" s="1">
        <f t="shared" si="44"/>
        <v>1071.210624041174</v>
      </c>
      <c r="D922" t="s">
        <v>0</v>
      </c>
      <c r="E922" t="str">
        <f t="shared" si="42"/>
        <v>const char pressure919[] PROGMEM = "1071.21";</v>
      </c>
      <c r="F922" t="str">
        <f t="shared" si="43"/>
        <v>pressure919,</v>
      </c>
    </row>
    <row r="923" spans="1:6" x14ac:dyDescent="0.2">
      <c r="A923">
        <v>920</v>
      </c>
      <c r="B923">
        <v>920</v>
      </c>
      <c r="C923" s="1">
        <f t="shared" si="44"/>
        <v>1071.4791448507945</v>
      </c>
      <c r="D923" t="s">
        <v>0</v>
      </c>
      <c r="E923" t="str">
        <f t="shared" ref="E923:E986" si="45">"const char pressure" &amp; A923 &amp; "[] PROGMEM = " &amp; CHAR(34) &amp; TEXT(C923, "0.00") &amp; CHAR(34) &amp; ";"</f>
        <v>const char pressure920[] PROGMEM = "1071.48";</v>
      </c>
      <c r="F923" t="str">
        <f t="shared" ref="F923:F986" si="46">"pressure" &amp; A923 &amp; D923</f>
        <v>pressure920,</v>
      </c>
    </row>
    <row r="924" spans="1:6" x14ac:dyDescent="0.2">
      <c r="A924">
        <v>921</v>
      </c>
      <c r="B924">
        <v>921</v>
      </c>
      <c r="C924" s="1">
        <f t="shared" si="44"/>
        <v>1071.7476656604147</v>
      </c>
      <c r="D924" t="s">
        <v>0</v>
      </c>
      <c r="E924" t="str">
        <f t="shared" si="45"/>
        <v>const char pressure921[] PROGMEM = "1071.75";</v>
      </c>
      <c r="F924" t="str">
        <f t="shared" si="46"/>
        <v>pressure921,</v>
      </c>
    </row>
    <row r="925" spans="1:6" x14ac:dyDescent="0.2">
      <c r="A925">
        <v>922</v>
      </c>
      <c r="B925">
        <v>922</v>
      </c>
      <c r="C925" s="1">
        <f t="shared" si="44"/>
        <v>1072.0161864700351</v>
      </c>
      <c r="D925" t="s">
        <v>0</v>
      </c>
      <c r="E925" t="str">
        <f t="shared" si="45"/>
        <v>const char pressure922[] PROGMEM = "1072.02";</v>
      </c>
      <c r="F925" t="str">
        <f t="shared" si="46"/>
        <v>pressure922,</v>
      </c>
    </row>
    <row r="926" spans="1:6" x14ac:dyDescent="0.2">
      <c r="A926">
        <v>923</v>
      </c>
      <c r="B926">
        <v>923</v>
      </c>
      <c r="C926" s="1">
        <f t="shared" si="44"/>
        <v>1072.2847072796555</v>
      </c>
      <c r="D926" t="s">
        <v>0</v>
      </c>
      <c r="E926" t="str">
        <f t="shared" si="45"/>
        <v>const char pressure923[] PROGMEM = "1072.28";</v>
      </c>
      <c r="F926" t="str">
        <f t="shared" si="46"/>
        <v>pressure923,</v>
      </c>
    </row>
    <row r="927" spans="1:6" x14ac:dyDescent="0.2">
      <c r="A927">
        <v>924</v>
      </c>
      <c r="B927">
        <v>924</v>
      </c>
      <c r="C927" s="1">
        <f t="shared" si="44"/>
        <v>1072.553228089276</v>
      </c>
      <c r="D927" t="s">
        <v>0</v>
      </c>
      <c r="E927" t="str">
        <f t="shared" si="45"/>
        <v>const char pressure924[] PROGMEM = "1072.55";</v>
      </c>
      <c r="F927" t="str">
        <f t="shared" si="46"/>
        <v>pressure924,</v>
      </c>
    </row>
    <row r="928" spans="1:6" x14ac:dyDescent="0.2">
      <c r="A928">
        <v>925</v>
      </c>
      <c r="B928">
        <v>925</v>
      </c>
      <c r="C928" s="1">
        <f t="shared" si="44"/>
        <v>1072.8217488988964</v>
      </c>
      <c r="D928" t="s">
        <v>0</v>
      </c>
      <c r="E928" t="str">
        <f t="shared" si="45"/>
        <v>const char pressure925[] PROGMEM = "1072.82";</v>
      </c>
      <c r="F928" t="str">
        <f t="shared" si="46"/>
        <v>pressure925,</v>
      </c>
    </row>
    <row r="929" spans="1:6" x14ac:dyDescent="0.2">
      <c r="A929">
        <v>926</v>
      </c>
      <c r="B929">
        <v>926</v>
      </c>
      <c r="C929" s="1">
        <f t="shared" si="44"/>
        <v>1073.0902697085169</v>
      </c>
      <c r="D929" t="s">
        <v>0</v>
      </c>
      <c r="E929" t="str">
        <f t="shared" si="45"/>
        <v>const char pressure926[] PROGMEM = "1073.09";</v>
      </c>
      <c r="F929" t="str">
        <f t="shared" si="46"/>
        <v>pressure926,</v>
      </c>
    </row>
    <row r="930" spans="1:6" x14ac:dyDescent="0.2">
      <c r="A930">
        <v>927</v>
      </c>
      <c r="B930">
        <v>927</v>
      </c>
      <c r="C930" s="1">
        <f t="shared" si="44"/>
        <v>1073.3587905181373</v>
      </c>
      <c r="D930" t="s">
        <v>0</v>
      </c>
      <c r="E930" t="str">
        <f t="shared" si="45"/>
        <v>const char pressure927[] PROGMEM = "1073.36";</v>
      </c>
      <c r="F930" t="str">
        <f t="shared" si="46"/>
        <v>pressure927,</v>
      </c>
    </row>
    <row r="931" spans="1:6" x14ac:dyDescent="0.2">
      <c r="A931">
        <v>928</v>
      </c>
      <c r="B931">
        <v>928</v>
      </c>
      <c r="C931" s="1">
        <f t="shared" si="44"/>
        <v>1073.6273113277578</v>
      </c>
      <c r="D931" t="s">
        <v>0</v>
      </c>
      <c r="E931" t="str">
        <f t="shared" si="45"/>
        <v>const char pressure928[] PROGMEM = "1073.63";</v>
      </c>
      <c r="F931" t="str">
        <f t="shared" si="46"/>
        <v>pressure928,</v>
      </c>
    </row>
    <row r="932" spans="1:6" x14ac:dyDescent="0.2">
      <c r="A932">
        <v>929</v>
      </c>
      <c r="B932">
        <v>929</v>
      </c>
      <c r="C932" s="1">
        <f t="shared" si="44"/>
        <v>1073.8958321373782</v>
      </c>
      <c r="D932" t="s">
        <v>0</v>
      </c>
      <c r="E932" t="str">
        <f t="shared" si="45"/>
        <v>const char pressure929[] PROGMEM = "1073.90";</v>
      </c>
      <c r="F932" t="str">
        <f t="shared" si="46"/>
        <v>pressure929,</v>
      </c>
    </row>
    <row r="933" spans="1:6" x14ac:dyDescent="0.2">
      <c r="A933">
        <v>930</v>
      </c>
      <c r="B933">
        <v>930</v>
      </c>
      <c r="C933" s="1">
        <f t="shared" si="44"/>
        <v>1074.1643529469986</v>
      </c>
      <c r="D933" t="s">
        <v>0</v>
      </c>
      <c r="E933" t="str">
        <f t="shared" si="45"/>
        <v>const char pressure930[] PROGMEM = "1074.16";</v>
      </c>
      <c r="F933" t="str">
        <f t="shared" si="46"/>
        <v>pressure930,</v>
      </c>
    </row>
    <row r="934" spans="1:6" x14ac:dyDescent="0.2">
      <c r="A934">
        <v>931</v>
      </c>
      <c r="B934">
        <v>931</v>
      </c>
      <c r="C934" s="1">
        <f t="shared" si="44"/>
        <v>1074.4328737566191</v>
      </c>
      <c r="D934" t="s">
        <v>0</v>
      </c>
      <c r="E934" t="str">
        <f t="shared" si="45"/>
        <v>const char pressure931[] PROGMEM = "1074.43";</v>
      </c>
      <c r="F934" t="str">
        <f t="shared" si="46"/>
        <v>pressure931,</v>
      </c>
    </row>
    <row r="935" spans="1:6" x14ac:dyDescent="0.2">
      <c r="A935">
        <v>932</v>
      </c>
      <c r="B935">
        <v>932</v>
      </c>
      <c r="C935" s="1">
        <f t="shared" si="44"/>
        <v>1074.7013945662395</v>
      </c>
      <c r="D935" t="s">
        <v>0</v>
      </c>
      <c r="E935" t="str">
        <f t="shared" si="45"/>
        <v>const char pressure932[] PROGMEM = "1074.70";</v>
      </c>
      <c r="F935" t="str">
        <f t="shared" si="46"/>
        <v>pressure932,</v>
      </c>
    </row>
    <row r="936" spans="1:6" x14ac:dyDescent="0.2">
      <c r="A936">
        <v>933</v>
      </c>
      <c r="B936">
        <v>933</v>
      </c>
      <c r="C936" s="1">
        <f t="shared" si="44"/>
        <v>1074.96991537586</v>
      </c>
      <c r="D936" t="s">
        <v>0</v>
      </c>
      <c r="E936" t="str">
        <f t="shared" si="45"/>
        <v>const char pressure933[] PROGMEM = "1074.97";</v>
      </c>
      <c r="F936" t="str">
        <f t="shared" si="46"/>
        <v>pressure933,</v>
      </c>
    </row>
    <row r="937" spans="1:6" x14ac:dyDescent="0.2">
      <c r="A937">
        <v>934</v>
      </c>
      <c r="B937">
        <v>934</v>
      </c>
      <c r="C937" s="1">
        <f t="shared" si="44"/>
        <v>1075.2384361854804</v>
      </c>
      <c r="D937" t="s">
        <v>0</v>
      </c>
      <c r="E937" t="str">
        <f t="shared" si="45"/>
        <v>const char pressure934[] PROGMEM = "1075.24";</v>
      </c>
      <c r="F937" t="str">
        <f t="shared" si="46"/>
        <v>pressure934,</v>
      </c>
    </row>
    <row r="938" spans="1:6" x14ac:dyDescent="0.2">
      <c r="A938">
        <v>935</v>
      </c>
      <c r="B938">
        <v>935</v>
      </c>
      <c r="C938" s="1">
        <f t="shared" si="44"/>
        <v>1075.5069569951008</v>
      </c>
      <c r="D938" t="s">
        <v>0</v>
      </c>
      <c r="E938" t="str">
        <f t="shared" si="45"/>
        <v>const char pressure935[] PROGMEM = "1075.51";</v>
      </c>
      <c r="F938" t="str">
        <f t="shared" si="46"/>
        <v>pressure935,</v>
      </c>
    </row>
    <row r="939" spans="1:6" x14ac:dyDescent="0.2">
      <c r="A939">
        <v>936</v>
      </c>
      <c r="B939">
        <v>936</v>
      </c>
      <c r="C939" s="1">
        <f t="shared" si="44"/>
        <v>1075.7754778047213</v>
      </c>
      <c r="D939" t="s">
        <v>0</v>
      </c>
      <c r="E939" t="str">
        <f t="shared" si="45"/>
        <v>const char pressure936[] PROGMEM = "1075.78";</v>
      </c>
      <c r="F939" t="str">
        <f t="shared" si="46"/>
        <v>pressure936,</v>
      </c>
    </row>
    <row r="940" spans="1:6" x14ac:dyDescent="0.2">
      <c r="A940">
        <v>937</v>
      </c>
      <c r="B940">
        <v>937</v>
      </c>
      <c r="C940" s="1">
        <f t="shared" si="44"/>
        <v>1076.0439986143417</v>
      </c>
      <c r="D940" t="s">
        <v>0</v>
      </c>
      <c r="E940" t="str">
        <f t="shared" si="45"/>
        <v>const char pressure937[] PROGMEM = "1076.04";</v>
      </c>
      <c r="F940" t="str">
        <f t="shared" si="46"/>
        <v>pressure937,</v>
      </c>
    </row>
    <row r="941" spans="1:6" x14ac:dyDescent="0.2">
      <c r="A941">
        <v>938</v>
      </c>
      <c r="B941">
        <v>938</v>
      </c>
      <c r="C941" s="1">
        <f t="shared" si="44"/>
        <v>1076.3125194239619</v>
      </c>
      <c r="D941" t="s">
        <v>0</v>
      </c>
      <c r="E941" t="str">
        <f t="shared" si="45"/>
        <v>const char pressure938[] PROGMEM = "1076.31";</v>
      </c>
      <c r="F941" t="str">
        <f t="shared" si="46"/>
        <v>pressure938,</v>
      </c>
    </row>
    <row r="942" spans="1:6" x14ac:dyDescent="0.2">
      <c r="A942">
        <v>939</v>
      </c>
      <c r="B942">
        <v>939</v>
      </c>
      <c r="C942" s="1">
        <f t="shared" si="44"/>
        <v>1076.5810402335824</v>
      </c>
      <c r="D942" t="s">
        <v>0</v>
      </c>
      <c r="E942" t="str">
        <f t="shared" si="45"/>
        <v>const char pressure939[] PROGMEM = "1076.58";</v>
      </c>
      <c r="F942" t="str">
        <f t="shared" si="46"/>
        <v>pressure939,</v>
      </c>
    </row>
    <row r="943" spans="1:6" x14ac:dyDescent="0.2">
      <c r="A943">
        <v>940</v>
      </c>
      <c r="B943">
        <v>940</v>
      </c>
      <c r="C943" s="1">
        <f t="shared" si="44"/>
        <v>1076.8495610432028</v>
      </c>
      <c r="D943" t="s">
        <v>0</v>
      </c>
      <c r="E943" t="str">
        <f t="shared" si="45"/>
        <v>const char pressure940[] PROGMEM = "1076.85";</v>
      </c>
      <c r="F943" t="str">
        <f t="shared" si="46"/>
        <v>pressure940,</v>
      </c>
    </row>
    <row r="944" spans="1:6" x14ac:dyDescent="0.2">
      <c r="A944">
        <v>941</v>
      </c>
      <c r="B944">
        <v>941</v>
      </c>
      <c r="C944" s="1">
        <f t="shared" si="44"/>
        <v>1077.1180818528233</v>
      </c>
      <c r="D944" t="s">
        <v>0</v>
      </c>
      <c r="E944" t="str">
        <f t="shared" si="45"/>
        <v>const char pressure941[] PROGMEM = "1077.12";</v>
      </c>
      <c r="F944" t="str">
        <f t="shared" si="46"/>
        <v>pressure941,</v>
      </c>
    </row>
    <row r="945" spans="1:6" x14ac:dyDescent="0.2">
      <c r="A945">
        <v>942</v>
      </c>
      <c r="B945">
        <v>942</v>
      </c>
      <c r="C945" s="1">
        <f t="shared" si="44"/>
        <v>1077.3866026624437</v>
      </c>
      <c r="D945" t="s">
        <v>0</v>
      </c>
      <c r="E945" t="str">
        <f t="shared" si="45"/>
        <v>const char pressure942[] PROGMEM = "1077.39";</v>
      </c>
      <c r="F945" t="str">
        <f t="shared" si="46"/>
        <v>pressure942,</v>
      </c>
    </row>
    <row r="946" spans="1:6" x14ac:dyDescent="0.2">
      <c r="A946">
        <v>943</v>
      </c>
      <c r="B946">
        <v>943</v>
      </c>
      <c r="C946" s="1">
        <f t="shared" si="44"/>
        <v>1077.6551234720641</v>
      </c>
      <c r="D946" t="s">
        <v>0</v>
      </c>
      <c r="E946" t="str">
        <f t="shared" si="45"/>
        <v>const char pressure943[] PROGMEM = "1077.66";</v>
      </c>
      <c r="F946" t="str">
        <f t="shared" si="46"/>
        <v>pressure943,</v>
      </c>
    </row>
    <row r="947" spans="1:6" x14ac:dyDescent="0.2">
      <c r="A947">
        <v>944</v>
      </c>
      <c r="B947">
        <v>944</v>
      </c>
      <c r="C947" s="1">
        <f t="shared" si="44"/>
        <v>1077.9236442816846</v>
      </c>
      <c r="D947" t="s">
        <v>0</v>
      </c>
      <c r="E947" t="str">
        <f t="shared" si="45"/>
        <v>const char pressure944[] PROGMEM = "1077.92";</v>
      </c>
      <c r="F947" t="str">
        <f t="shared" si="46"/>
        <v>pressure944,</v>
      </c>
    </row>
    <row r="948" spans="1:6" x14ac:dyDescent="0.2">
      <c r="A948">
        <v>945</v>
      </c>
      <c r="B948">
        <v>945</v>
      </c>
      <c r="C948" s="1">
        <f t="shared" si="44"/>
        <v>1078.192165091305</v>
      </c>
      <c r="D948" t="s">
        <v>0</v>
      </c>
      <c r="E948" t="str">
        <f t="shared" si="45"/>
        <v>const char pressure945[] PROGMEM = "1078.19";</v>
      </c>
      <c r="F948" t="str">
        <f t="shared" si="46"/>
        <v>pressure945,</v>
      </c>
    </row>
    <row r="949" spans="1:6" x14ac:dyDescent="0.2">
      <c r="A949">
        <v>946</v>
      </c>
      <c r="B949">
        <v>946</v>
      </c>
      <c r="C949" s="1">
        <f t="shared" si="44"/>
        <v>1078.4606859009255</v>
      </c>
      <c r="D949" t="s">
        <v>0</v>
      </c>
      <c r="E949" t="str">
        <f t="shared" si="45"/>
        <v>const char pressure946[] PROGMEM = "1078.46";</v>
      </c>
      <c r="F949" t="str">
        <f t="shared" si="46"/>
        <v>pressure946,</v>
      </c>
    </row>
    <row r="950" spans="1:6" x14ac:dyDescent="0.2">
      <c r="A950">
        <v>947</v>
      </c>
      <c r="B950">
        <v>947</v>
      </c>
      <c r="C950" s="1">
        <f t="shared" si="44"/>
        <v>1078.7292067105459</v>
      </c>
      <c r="D950" t="s">
        <v>0</v>
      </c>
      <c r="E950" t="str">
        <f t="shared" si="45"/>
        <v>const char pressure947[] PROGMEM = "1078.73";</v>
      </c>
      <c r="F950" t="str">
        <f t="shared" si="46"/>
        <v>pressure947,</v>
      </c>
    </row>
    <row r="951" spans="1:6" x14ac:dyDescent="0.2">
      <c r="A951">
        <v>948</v>
      </c>
      <c r="B951">
        <v>948</v>
      </c>
      <c r="C951" s="1">
        <f t="shared" si="44"/>
        <v>1078.9977275201663</v>
      </c>
      <c r="D951" t="s">
        <v>0</v>
      </c>
      <c r="E951" t="str">
        <f t="shared" si="45"/>
        <v>const char pressure948[] PROGMEM = "1079.00";</v>
      </c>
      <c r="F951" t="str">
        <f t="shared" si="46"/>
        <v>pressure948,</v>
      </c>
    </row>
    <row r="952" spans="1:6" x14ac:dyDescent="0.2">
      <c r="A952">
        <v>949</v>
      </c>
      <c r="B952">
        <v>949</v>
      </c>
      <c r="C952" s="1">
        <f t="shared" si="44"/>
        <v>1079.2662483297868</v>
      </c>
      <c r="D952" t="s">
        <v>0</v>
      </c>
      <c r="E952" t="str">
        <f t="shared" si="45"/>
        <v>const char pressure949[] PROGMEM = "1079.27";</v>
      </c>
      <c r="F952" t="str">
        <f t="shared" si="46"/>
        <v>pressure949,</v>
      </c>
    </row>
    <row r="953" spans="1:6" x14ac:dyDescent="0.2">
      <c r="A953">
        <v>950</v>
      </c>
      <c r="B953">
        <v>950</v>
      </c>
      <c r="C953" s="1">
        <f t="shared" si="44"/>
        <v>1079.5347691394072</v>
      </c>
      <c r="D953" t="s">
        <v>0</v>
      </c>
      <c r="E953" t="str">
        <f t="shared" si="45"/>
        <v>const char pressure950[] PROGMEM = "1079.53";</v>
      </c>
      <c r="F953" t="str">
        <f t="shared" si="46"/>
        <v>pressure950,</v>
      </c>
    </row>
    <row r="954" spans="1:6" x14ac:dyDescent="0.2">
      <c r="A954">
        <v>951</v>
      </c>
      <c r="B954">
        <v>951</v>
      </c>
      <c r="C954" s="1">
        <f t="shared" si="44"/>
        <v>1079.8032899490277</v>
      </c>
      <c r="D954" t="s">
        <v>0</v>
      </c>
      <c r="E954" t="str">
        <f t="shared" si="45"/>
        <v>const char pressure951[] PROGMEM = "1079.80";</v>
      </c>
      <c r="F954" t="str">
        <f t="shared" si="46"/>
        <v>pressure951,</v>
      </c>
    </row>
    <row r="955" spans="1:6" x14ac:dyDescent="0.2">
      <c r="A955">
        <v>952</v>
      </c>
      <c r="B955">
        <v>952</v>
      </c>
      <c r="C955" s="1">
        <f t="shared" si="44"/>
        <v>1080.0718107586481</v>
      </c>
      <c r="D955" t="s">
        <v>0</v>
      </c>
      <c r="E955" t="str">
        <f t="shared" si="45"/>
        <v>const char pressure952[] PROGMEM = "1080.07";</v>
      </c>
      <c r="F955" t="str">
        <f t="shared" si="46"/>
        <v>pressure952,</v>
      </c>
    </row>
    <row r="956" spans="1:6" x14ac:dyDescent="0.2">
      <c r="A956">
        <v>953</v>
      </c>
      <c r="B956">
        <v>953</v>
      </c>
      <c r="C956" s="1">
        <f t="shared" si="44"/>
        <v>1080.3403315682685</v>
      </c>
      <c r="D956" t="s">
        <v>0</v>
      </c>
      <c r="E956" t="str">
        <f t="shared" si="45"/>
        <v>const char pressure953[] PROGMEM = "1080.34";</v>
      </c>
      <c r="F956" t="str">
        <f t="shared" si="46"/>
        <v>pressure953,</v>
      </c>
    </row>
    <row r="957" spans="1:6" x14ac:dyDescent="0.2">
      <c r="A957">
        <v>954</v>
      </c>
      <c r="B957">
        <v>954</v>
      </c>
      <c r="C957" s="1">
        <f t="shared" si="44"/>
        <v>1080.608852377889</v>
      </c>
      <c r="D957" t="s">
        <v>0</v>
      </c>
      <c r="E957" t="str">
        <f t="shared" si="45"/>
        <v>const char pressure954[] PROGMEM = "1080.61";</v>
      </c>
      <c r="F957" t="str">
        <f t="shared" si="46"/>
        <v>pressure954,</v>
      </c>
    </row>
    <row r="958" spans="1:6" x14ac:dyDescent="0.2">
      <c r="A958">
        <v>955</v>
      </c>
      <c r="B958">
        <v>955</v>
      </c>
      <c r="C958" s="1">
        <f t="shared" si="44"/>
        <v>1080.8773731875094</v>
      </c>
      <c r="D958" t="s">
        <v>0</v>
      </c>
      <c r="E958" t="str">
        <f t="shared" si="45"/>
        <v>const char pressure955[] PROGMEM = "1080.88";</v>
      </c>
      <c r="F958" t="str">
        <f t="shared" si="46"/>
        <v>pressure955,</v>
      </c>
    </row>
    <row r="959" spans="1:6" x14ac:dyDescent="0.2">
      <c r="A959">
        <v>956</v>
      </c>
      <c r="B959">
        <v>956</v>
      </c>
      <c r="C959" s="1">
        <f t="shared" si="44"/>
        <v>1081.1458939971299</v>
      </c>
      <c r="D959" t="s">
        <v>0</v>
      </c>
      <c r="E959" t="str">
        <f t="shared" si="45"/>
        <v>const char pressure956[] PROGMEM = "1081.15";</v>
      </c>
      <c r="F959" t="str">
        <f t="shared" si="46"/>
        <v>pressure956,</v>
      </c>
    </row>
    <row r="960" spans="1:6" x14ac:dyDescent="0.2">
      <c r="A960">
        <v>957</v>
      </c>
      <c r="B960">
        <v>957</v>
      </c>
      <c r="C960" s="1">
        <f t="shared" si="44"/>
        <v>1081.4144148067503</v>
      </c>
      <c r="D960" t="s">
        <v>0</v>
      </c>
      <c r="E960" t="str">
        <f t="shared" si="45"/>
        <v>const char pressure957[] PROGMEM = "1081.41";</v>
      </c>
      <c r="F960" t="str">
        <f t="shared" si="46"/>
        <v>pressure957,</v>
      </c>
    </row>
    <row r="961" spans="1:6" x14ac:dyDescent="0.2">
      <c r="A961">
        <v>958</v>
      </c>
      <c r="B961">
        <v>958</v>
      </c>
      <c r="C961" s="1">
        <f t="shared" si="44"/>
        <v>1081.6829356163707</v>
      </c>
      <c r="D961" t="s">
        <v>0</v>
      </c>
      <c r="E961" t="str">
        <f t="shared" si="45"/>
        <v>const char pressure958[] PROGMEM = "1081.68";</v>
      </c>
      <c r="F961" t="str">
        <f t="shared" si="46"/>
        <v>pressure958,</v>
      </c>
    </row>
    <row r="962" spans="1:6" x14ac:dyDescent="0.2">
      <c r="A962">
        <v>959</v>
      </c>
      <c r="B962">
        <v>959</v>
      </c>
      <c r="C962" s="1">
        <f t="shared" si="44"/>
        <v>1081.9514564259912</v>
      </c>
      <c r="D962" t="s">
        <v>0</v>
      </c>
      <c r="E962" t="str">
        <f t="shared" si="45"/>
        <v>const char pressure959[] PROGMEM = "1081.95";</v>
      </c>
      <c r="F962" t="str">
        <f t="shared" si="46"/>
        <v>pressure959,</v>
      </c>
    </row>
    <row r="963" spans="1:6" x14ac:dyDescent="0.2">
      <c r="A963">
        <v>960</v>
      </c>
      <c r="B963">
        <v>960</v>
      </c>
      <c r="C963" s="1">
        <f t="shared" si="44"/>
        <v>1082.2199772356116</v>
      </c>
      <c r="D963" t="s">
        <v>0</v>
      </c>
      <c r="E963" t="str">
        <f t="shared" si="45"/>
        <v>const char pressure960[] PROGMEM = "1082.22";</v>
      </c>
      <c r="F963" t="str">
        <f t="shared" si="46"/>
        <v>pressure960,</v>
      </c>
    </row>
    <row r="964" spans="1:6" x14ac:dyDescent="0.2">
      <c r="A964">
        <v>961</v>
      </c>
      <c r="B964">
        <v>961</v>
      </c>
      <c r="C964" s="1">
        <f t="shared" ref="C964:C1026" si="47">((325.56 / 1212.42) * $B964) + 824.44</f>
        <v>1082.4884980452318</v>
      </c>
      <c r="D964" t="s">
        <v>0</v>
      </c>
      <c r="E964" t="str">
        <f t="shared" si="45"/>
        <v>const char pressure961[] PROGMEM = "1082.49";</v>
      </c>
      <c r="F964" t="str">
        <f t="shared" si="46"/>
        <v>pressure961,</v>
      </c>
    </row>
    <row r="965" spans="1:6" x14ac:dyDescent="0.2">
      <c r="A965">
        <v>962</v>
      </c>
      <c r="B965">
        <v>962</v>
      </c>
      <c r="C965" s="1">
        <f t="shared" si="47"/>
        <v>1082.7570188548523</v>
      </c>
      <c r="D965" t="s">
        <v>0</v>
      </c>
      <c r="E965" t="str">
        <f t="shared" si="45"/>
        <v>const char pressure962[] PROGMEM = "1082.76";</v>
      </c>
      <c r="F965" t="str">
        <f t="shared" si="46"/>
        <v>pressure962,</v>
      </c>
    </row>
    <row r="966" spans="1:6" x14ac:dyDescent="0.2">
      <c r="A966">
        <v>963</v>
      </c>
      <c r="B966">
        <v>963</v>
      </c>
      <c r="C966" s="1">
        <f t="shared" si="47"/>
        <v>1083.0255396644727</v>
      </c>
      <c r="D966" t="s">
        <v>0</v>
      </c>
      <c r="E966" t="str">
        <f t="shared" si="45"/>
        <v>const char pressure963[] PROGMEM = "1083.03";</v>
      </c>
      <c r="F966" t="str">
        <f t="shared" si="46"/>
        <v>pressure963,</v>
      </c>
    </row>
    <row r="967" spans="1:6" x14ac:dyDescent="0.2">
      <c r="A967">
        <v>964</v>
      </c>
      <c r="B967">
        <v>964</v>
      </c>
      <c r="C967" s="1">
        <f t="shared" si="47"/>
        <v>1083.2940604740932</v>
      </c>
      <c r="D967" t="s">
        <v>0</v>
      </c>
      <c r="E967" t="str">
        <f t="shared" si="45"/>
        <v>const char pressure964[] PROGMEM = "1083.29";</v>
      </c>
      <c r="F967" t="str">
        <f t="shared" si="46"/>
        <v>pressure964,</v>
      </c>
    </row>
    <row r="968" spans="1:6" x14ac:dyDescent="0.2">
      <c r="A968">
        <v>965</v>
      </c>
      <c r="B968">
        <v>965</v>
      </c>
      <c r="C968" s="1">
        <f t="shared" si="47"/>
        <v>1083.5625812837136</v>
      </c>
      <c r="D968" t="s">
        <v>0</v>
      </c>
      <c r="E968" t="str">
        <f t="shared" si="45"/>
        <v>const char pressure965[] PROGMEM = "1083.56";</v>
      </c>
      <c r="F968" t="str">
        <f t="shared" si="46"/>
        <v>pressure965,</v>
      </c>
    </row>
    <row r="969" spans="1:6" x14ac:dyDescent="0.2">
      <c r="A969">
        <v>966</v>
      </c>
      <c r="B969">
        <v>966</v>
      </c>
      <c r="C969" s="1">
        <f t="shared" si="47"/>
        <v>1083.831102093334</v>
      </c>
      <c r="D969" t="s">
        <v>0</v>
      </c>
      <c r="E969" t="str">
        <f t="shared" si="45"/>
        <v>const char pressure966[] PROGMEM = "1083.83";</v>
      </c>
      <c r="F969" t="str">
        <f t="shared" si="46"/>
        <v>pressure966,</v>
      </c>
    </row>
    <row r="970" spans="1:6" x14ac:dyDescent="0.2">
      <c r="A970">
        <v>967</v>
      </c>
      <c r="B970">
        <v>967</v>
      </c>
      <c r="C970" s="1">
        <f t="shared" si="47"/>
        <v>1084.0996229029545</v>
      </c>
      <c r="D970" t="s">
        <v>0</v>
      </c>
      <c r="E970" t="str">
        <f t="shared" si="45"/>
        <v>const char pressure967[] PROGMEM = "1084.10";</v>
      </c>
      <c r="F970" t="str">
        <f t="shared" si="46"/>
        <v>pressure967,</v>
      </c>
    </row>
    <row r="971" spans="1:6" x14ac:dyDescent="0.2">
      <c r="A971">
        <v>968</v>
      </c>
      <c r="B971">
        <v>968</v>
      </c>
      <c r="C971" s="1">
        <f t="shared" si="47"/>
        <v>1084.3681437125749</v>
      </c>
      <c r="D971" t="s">
        <v>0</v>
      </c>
      <c r="E971" t="str">
        <f t="shared" si="45"/>
        <v>const char pressure968[] PROGMEM = "1084.37";</v>
      </c>
      <c r="F971" t="str">
        <f t="shared" si="46"/>
        <v>pressure968,</v>
      </c>
    </row>
    <row r="972" spans="1:6" x14ac:dyDescent="0.2">
      <c r="A972">
        <v>969</v>
      </c>
      <c r="B972">
        <v>969</v>
      </c>
      <c r="C972" s="1">
        <f t="shared" si="47"/>
        <v>1084.6366645221954</v>
      </c>
      <c r="D972" t="s">
        <v>0</v>
      </c>
      <c r="E972" t="str">
        <f t="shared" si="45"/>
        <v>const char pressure969[] PROGMEM = "1084.64";</v>
      </c>
      <c r="F972" t="str">
        <f t="shared" si="46"/>
        <v>pressure969,</v>
      </c>
    </row>
    <row r="973" spans="1:6" x14ac:dyDescent="0.2">
      <c r="A973">
        <v>970</v>
      </c>
      <c r="B973">
        <v>970</v>
      </c>
      <c r="C973" s="1">
        <f t="shared" si="47"/>
        <v>1084.9051853318158</v>
      </c>
      <c r="D973" t="s">
        <v>0</v>
      </c>
      <c r="E973" t="str">
        <f t="shared" si="45"/>
        <v>const char pressure970[] PROGMEM = "1084.91";</v>
      </c>
      <c r="F973" t="str">
        <f t="shared" si="46"/>
        <v>pressure970,</v>
      </c>
    </row>
    <row r="974" spans="1:6" x14ac:dyDescent="0.2">
      <c r="A974">
        <v>971</v>
      </c>
      <c r="B974">
        <v>971</v>
      </c>
      <c r="C974" s="1">
        <f t="shared" si="47"/>
        <v>1085.1737061414362</v>
      </c>
      <c r="D974" t="s">
        <v>0</v>
      </c>
      <c r="E974" t="str">
        <f t="shared" si="45"/>
        <v>const char pressure971[] PROGMEM = "1085.17";</v>
      </c>
      <c r="F974" t="str">
        <f t="shared" si="46"/>
        <v>pressure971,</v>
      </c>
    </row>
    <row r="975" spans="1:6" x14ac:dyDescent="0.2">
      <c r="A975">
        <v>972</v>
      </c>
      <c r="B975">
        <v>972</v>
      </c>
      <c r="C975" s="1">
        <f t="shared" si="47"/>
        <v>1085.4422269510567</v>
      </c>
      <c r="D975" t="s">
        <v>0</v>
      </c>
      <c r="E975" t="str">
        <f t="shared" si="45"/>
        <v>const char pressure972[] PROGMEM = "1085.44";</v>
      </c>
      <c r="F975" t="str">
        <f t="shared" si="46"/>
        <v>pressure972,</v>
      </c>
    </row>
    <row r="976" spans="1:6" x14ac:dyDescent="0.2">
      <c r="A976">
        <v>973</v>
      </c>
      <c r="B976">
        <v>973</v>
      </c>
      <c r="C976" s="1">
        <f t="shared" si="47"/>
        <v>1085.7107477606771</v>
      </c>
      <c r="D976" t="s">
        <v>0</v>
      </c>
      <c r="E976" t="str">
        <f t="shared" si="45"/>
        <v>const char pressure973[] PROGMEM = "1085.71";</v>
      </c>
      <c r="F976" t="str">
        <f t="shared" si="46"/>
        <v>pressure973,</v>
      </c>
    </row>
    <row r="977" spans="1:6" x14ac:dyDescent="0.2">
      <c r="A977">
        <v>974</v>
      </c>
      <c r="B977">
        <v>974</v>
      </c>
      <c r="C977" s="1">
        <f t="shared" si="47"/>
        <v>1085.9792685702976</v>
      </c>
      <c r="D977" t="s">
        <v>0</v>
      </c>
      <c r="E977" t="str">
        <f t="shared" si="45"/>
        <v>const char pressure974[] PROGMEM = "1085.98";</v>
      </c>
      <c r="F977" t="str">
        <f t="shared" si="46"/>
        <v>pressure974,</v>
      </c>
    </row>
    <row r="978" spans="1:6" x14ac:dyDescent="0.2">
      <c r="A978">
        <v>975</v>
      </c>
      <c r="B978">
        <v>975</v>
      </c>
      <c r="C978" s="1">
        <f t="shared" si="47"/>
        <v>1086.2477893799178</v>
      </c>
      <c r="D978" t="s">
        <v>0</v>
      </c>
      <c r="E978" t="str">
        <f t="shared" si="45"/>
        <v>const char pressure975[] PROGMEM = "1086.25";</v>
      </c>
      <c r="F978" t="str">
        <f t="shared" si="46"/>
        <v>pressure975,</v>
      </c>
    </row>
    <row r="979" spans="1:6" x14ac:dyDescent="0.2">
      <c r="A979">
        <v>976</v>
      </c>
      <c r="B979">
        <v>976</v>
      </c>
      <c r="C979" s="1">
        <f t="shared" si="47"/>
        <v>1086.5163101895382</v>
      </c>
      <c r="D979" t="s">
        <v>0</v>
      </c>
      <c r="E979" t="str">
        <f t="shared" si="45"/>
        <v>const char pressure976[] PROGMEM = "1086.52";</v>
      </c>
      <c r="F979" t="str">
        <f t="shared" si="46"/>
        <v>pressure976,</v>
      </c>
    </row>
    <row r="980" spans="1:6" x14ac:dyDescent="0.2">
      <c r="A980">
        <v>977</v>
      </c>
      <c r="B980">
        <v>977</v>
      </c>
      <c r="C980" s="1">
        <f t="shared" si="47"/>
        <v>1086.7848309991587</v>
      </c>
      <c r="D980" t="s">
        <v>0</v>
      </c>
      <c r="E980" t="str">
        <f t="shared" si="45"/>
        <v>const char pressure977[] PROGMEM = "1086.78";</v>
      </c>
      <c r="F980" t="str">
        <f t="shared" si="46"/>
        <v>pressure977,</v>
      </c>
    </row>
    <row r="981" spans="1:6" x14ac:dyDescent="0.2">
      <c r="A981">
        <v>978</v>
      </c>
      <c r="B981">
        <v>978</v>
      </c>
      <c r="C981" s="1">
        <f t="shared" si="47"/>
        <v>1087.0533518087791</v>
      </c>
      <c r="D981" t="s">
        <v>0</v>
      </c>
      <c r="E981" t="str">
        <f t="shared" si="45"/>
        <v>const char pressure978[] PROGMEM = "1087.05";</v>
      </c>
      <c r="F981" t="str">
        <f t="shared" si="46"/>
        <v>pressure978,</v>
      </c>
    </row>
    <row r="982" spans="1:6" x14ac:dyDescent="0.2">
      <c r="A982">
        <v>979</v>
      </c>
      <c r="B982">
        <v>979</v>
      </c>
      <c r="C982" s="1">
        <f t="shared" si="47"/>
        <v>1087.3218726183995</v>
      </c>
      <c r="D982" t="s">
        <v>0</v>
      </c>
      <c r="E982" t="str">
        <f t="shared" si="45"/>
        <v>const char pressure979[] PROGMEM = "1087.32";</v>
      </c>
      <c r="F982" t="str">
        <f t="shared" si="46"/>
        <v>pressure979,</v>
      </c>
    </row>
    <row r="983" spans="1:6" x14ac:dyDescent="0.2">
      <c r="A983">
        <v>980</v>
      </c>
      <c r="B983">
        <v>980</v>
      </c>
      <c r="C983" s="1">
        <f t="shared" si="47"/>
        <v>1087.59039342802</v>
      </c>
      <c r="D983" t="s">
        <v>0</v>
      </c>
      <c r="E983" t="str">
        <f t="shared" si="45"/>
        <v>const char pressure980[] PROGMEM = "1087.59";</v>
      </c>
      <c r="F983" t="str">
        <f t="shared" si="46"/>
        <v>pressure980,</v>
      </c>
    </row>
    <row r="984" spans="1:6" x14ac:dyDescent="0.2">
      <c r="A984">
        <v>981</v>
      </c>
      <c r="B984">
        <v>981</v>
      </c>
      <c r="C984" s="1">
        <f t="shared" si="47"/>
        <v>1087.8589142376404</v>
      </c>
      <c r="D984" t="s">
        <v>0</v>
      </c>
      <c r="E984" t="str">
        <f t="shared" si="45"/>
        <v>const char pressure981[] PROGMEM = "1087.86";</v>
      </c>
      <c r="F984" t="str">
        <f t="shared" si="46"/>
        <v>pressure981,</v>
      </c>
    </row>
    <row r="985" spans="1:6" x14ac:dyDescent="0.2">
      <c r="A985">
        <v>982</v>
      </c>
      <c r="B985">
        <v>982</v>
      </c>
      <c r="C985" s="1">
        <f t="shared" si="47"/>
        <v>1088.1274350472609</v>
      </c>
      <c r="D985" t="s">
        <v>0</v>
      </c>
      <c r="E985" t="str">
        <f t="shared" si="45"/>
        <v>const char pressure982[] PROGMEM = "1088.13";</v>
      </c>
      <c r="F985" t="str">
        <f t="shared" si="46"/>
        <v>pressure982,</v>
      </c>
    </row>
    <row r="986" spans="1:6" x14ac:dyDescent="0.2">
      <c r="A986">
        <v>983</v>
      </c>
      <c r="B986">
        <v>983</v>
      </c>
      <c r="C986" s="1">
        <f t="shared" si="47"/>
        <v>1088.3959558568813</v>
      </c>
      <c r="D986" t="s">
        <v>0</v>
      </c>
      <c r="E986" t="str">
        <f t="shared" si="45"/>
        <v>const char pressure983[] PROGMEM = "1088.40";</v>
      </c>
      <c r="F986" t="str">
        <f t="shared" si="46"/>
        <v>pressure983,</v>
      </c>
    </row>
    <row r="987" spans="1:6" x14ac:dyDescent="0.2">
      <c r="A987">
        <v>984</v>
      </c>
      <c r="B987">
        <v>984</v>
      </c>
      <c r="C987" s="1">
        <f t="shared" si="47"/>
        <v>1088.6644766665017</v>
      </c>
      <c r="D987" t="s">
        <v>0</v>
      </c>
      <c r="E987" t="str">
        <f t="shared" ref="E987:E1026" si="48">"const char pressure" &amp; A987 &amp; "[] PROGMEM = " &amp; CHAR(34) &amp; TEXT(C987, "0.00") &amp; CHAR(34) &amp; ";"</f>
        <v>const char pressure984[] PROGMEM = "1088.66";</v>
      </c>
      <c r="F987" t="str">
        <f t="shared" ref="F987:F1026" si="49">"pressure" &amp; A987 &amp; D987</f>
        <v>pressure984,</v>
      </c>
    </row>
    <row r="988" spans="1:6" x14ac:dyDescent="0.2">
      <c r="A988">
        <v>985</v>
      </c>
      <c r="B988">
        <v>985</v>
      </c>
      <c r="C988" s="1">
        <f t="shared" si="47"/>
        <v>1088.9329974761222</v>
      </c>
      <c r="D988" t="s">
        <v>0</v>
      </c>
      <c r="E988" t="str">
        <f t="shared" si="48"/>
        <v>const char pressure985[] PROGMEM = "1088.93";</v>
      </c>
      <c r="F988" t="str">
        <f t="shared" si="49"/>
        <v>pressure985,</v>
      </c>
    </row>
    <row r="989" spans="1:6" x14ac:dyDescent="0.2">
      <c r="A989">
        <v>986</v>
      </c>
      <c r="B989">
        <v>986</v>
      </c>
      <c r="C989" s="1">
        <f t="shared" si="47"/>
        <v>1089.2015182857426</v>
      </c>
      <c r="D989" t="s">
        <v>0</v>
      </c>
      <c r="E989" t="str">
        <f t="shared" si="48"/>
        <v>const char pressure986[] PROGMEM = "1089.20";</v>
      </c>
      <c r="F989" t="str">
        <f t="shared" si="49"/>
        <v>pressure986,</v>
      </c>
    </row>
    <row r="990" spans="1:6" x14ac:dyDescent="0.2">
      <c r="A990">
        <v>987</v>
      </c>
      <c r="B990">
        <v>987</v>
      </c>
      <c r="C990" s="1">
        <f t="shared" si="47"/>
        <v>1089.4700390953631</v>
      </c>
      <c r="D990" t="s">
        <v>0</v>
      </c>
      <c r="E990" t="str">
        <f t="shared" si="48"/>
        <v>const char pressure987[] PROGMEM = "1089.47";</v>
      </c>
      <c r="F990" t="str">
        <f t="shared" si="49"/>
        <v>pressure987,</v>
      </c>
    </row>
    <row r="991" spans="1:6" x14ac:dyDescent="0.2">
      <c r="A991">
        <v>988</v>
      </c>
      <c r="B991">
        <v>988</v>
      </c>
      <c r="C991" s="1">
        <f t="shared" si="47"/>
        <v>1089.7385599049835</v>
      </c>
      <c r="D991" t="s">
        <v>0</v>
      </c>
      <c r="E991" t="str">
        <f t="shared" si="48"/>
        <v>const char pressure988[] PROGMEM = "1089.74";</v>
      </c>
      <c r="F991" t="str">
        <f t="shared" si="49"/>
        <v>pressure988,</v>
      </c>
    </row>
    <row r="992" spans="1:6" x14ac:dyDescent="0.2">
      <c r="A992">
        <v>989</v>
      </c>
      <c r="B992">
        <v>989</v>
      </c>
      <c r="C992" s="1">
        <f t="shared" si="47"/>
        <v>1090.0070807146039</v>
      </c>
      <c r="D992" t="s">
        <v>0</v>
      </c>
      <c r="E992" t="str">
        <f t="shared" si="48"/>
        <v>const char pressure989[] PROGMEM = "1090.01";</v>
      </c>
      <c r="F992" t="str">
        <f t="shared" si="49"/>
        <v>pressure989,</v>
      </c>
    </row>
    <row r="993" spans="1:6" x14ac:dyDescent="0.2">
      <c r="A993">
        <v>990</v>
      </c>
      <c r="B993">
        <v>990</v>
      </c>
      <c r="C993" s="1">
        <f t="shared" si="47"/>
        <v>1090.2756015242244</v>
      </c>
      <c r="D993" t="s">
        <v>0</v>
      </c>
      <c r="E993" t="str">
        <f t="shared" si="48"/>
        <v>const char pressure990[] PROGMEM = "1090.28";</v>
      </c>
      <c r="F993" t="str">
        <f t="shared" si="49"/>
        <v>pressure990,</v>
      </c>
    </row>
    <row r="994" spans="1:6" x14ac:dyDescent="0.2">
      <c r="A994">
        <v>991</v>
      </c>
      <c r="B994">
        <v>991</v>
      </c>
      <c r="C994" s="1">
        <f t="shared" si="47"/>
        <v>1090.5441223338448</v>
      </c>
      <c r="D994" t="s">
        <v>0</v>
      </c>
      <c r="E994" t="str">
        <f t="shared" si="48"/>
        <v>const char pressure991[] PROGMEM = "1090.54";</v>
      </c>
      <c r="F994" t="str">
        <f t="shared" si="49"/>
        <v>pressure991,</v>
      </c>
    </row>
    <row r="995" spans="1:6" x14ac:dyDescent="0.2">
      <c r="A995">
        <v>992</v>
      </c>
      <c r="B995">
        <v>992</v>
      </c>
      <c r="C995" s="1">
        <f t="shared" si="47"/>
        <v>1090.8126431434653</v>
      </c>
      <c r="D995" t="s">
        <v>0</v>
      </c>
      <c r="E995" t="str">
        <f t="shared" si="48"/>
        <v>const char pressure992[] PROGMEM = "1090.81";</v>
      </c>
      <c r="F995" t="str">
        <f t="shared" si="49"/>
        <v>pressure992,</v>
      </c>
    </row>
    <row r="996" spans="1:6" x14ac:dyDescent="0.2">
      <c r="A996">
        <v>993</v>
      </c>
      <c r="B996">
        <v>993</v>
      </c>
      <c r="C996" s="1">
        <f t="shared" si="47"/>
        <v>1091.0811639530857</v>
      </c>
      <c r="D996" t="s">
        <v>0</v>
      </c>
      <c r="E996" t="str">
        <f t="shared" si="48"/>
        <v>const char pressure993[] PROGMEM = "1091.08";</v>
      </c>
      <c r="F996" t="str">
        <f t="shared" si="49"/>
        <v>pressure993,</v>
      </c>
    </row>
    <row r="997" spans="1:6" x14ac:dyDescent="0.2">
      <c r="A997">
        <v>994</v>
      </c>
      <c r="B997">
        <v>994</v>
      </c>
      <c r="C997" s="1">
        <f t="shared" si="47"/>
        <v>1091.3496847627061</v>
      </c>
      <c r="D997" t="s">
        <v>0</v>
      </c>
      <c r="E997" t="str">
        <f t="shared" si="48"/>
        <v>const char pressure994[] PROGMEM = "1091.35";</v>
      </c>
      <c r="F997" t="str">
        <f t="shared" si="49"/>
        <v>pressure994,</v>
      </c>
    </row>
    <row r="998" spans="1:6" x14ac:dyDescent="0.2">
      <c r="A998">
        <v>995</v>
      </c>
      <c r="B998">
        <v>995</v>
      </c>
      <c r="C998" s="1">
        <f t="shared" si="47"/>
        <v>1091.6182055723266</v>
      </c>
      <c r="D998" t="s">
        <v>0</v>
      </c>
      <c r="E998" t="str">
        <f t="shared" si="48"/>
        <v>const char pressure995[] PROGMEM = "1091.62";</v>
      </c>
      <c r="F998" t="str">
        <f t="shared" si="49"/>
        <v>pressure995,</v>
      </c>
    </row>
    <row r="999" spans="1:6" x14ac:dyDescent="0.2">
      <c r="A999">
        <v>996</v>
      </c>
      <c r="B999">
        <v>996</v>
      </c>
      <c r="C999" s="1">
        <f t="shared" si="47"/>
        <v>1091.886726381947</v>
      </c>
      <c r="D999" t="s">
        <v>0</v>
      </c>
      <c r="E999" t="str">
        <f t="shared" si="48"/>
        <v>const char pressure996[] PROGMEM = "1091.89";</v>
      </c>
      <c r="F999" t="str">
        <f t="shared" si="49"/>
        <v>pressure996,</v>
      </c>
    </row>
    <row r="1000" spans="1:6" x14ac:dyDescent="0.2">
      <c r="A1000">
        <v>997</v>
      </c>
      <c r="B1000">
        <v>997</v>
      </c>
      <c r="C1000" s="1">
        <f t="shared" si="47"/>
        <v>1092.1552471915675</v>
      </c>
      <c r="D1000" t="s">
        <v>0</v>
      </c>
      <c r="E1000" t="str">
        <f t="shared" si="48"/>
        <v>const char pressure997[] PROGMEM = "1092.16";</v>
      </c>
      <c r="F1000" t="str">
        <f t="shared" si="49"/>
        <v>pressure997,</v>
      </c>
    </row>
    <row r="1001" spans="1:6" x14ac:dyDescent="0.2">
      <c r="A1001">
        <v>998</v>
      </c>
      <c r="B1001">
        <v>998</v>
      </c>
      <c r="C1001" s="1">
        <f t="shared" si="47"/>
        <v>1092.4237680011877</v>
      </c>
      <c r="D1001" t="s">
        <v>0</v>
      </c>
      <c r="E1001" t="str">
        <f t="shared" si="48"/>
        <v>const char pressure998[] PROGMEM = "1092.42";</v>
      </c>
      <c r="F1001" t="str">
        <f t="shared" si="49"/>
        <v>pressure998,</v>
      </c>
    </row>
    <row r="1002" spans="1:6" x14ac:dyDescent="0.2">
      <c r="A1002">
        <v>999</v>
      </c>
      <c r="B1002">
        <v>999</v>
      </c>
      <c r="C1002" s="1">
        <f t="shared" si="47"/>
        <v>1092.6922888108081</v>
      </c>
      <c r="D1002" t="s">
        <v>0</v>
      </c>
      <c r="E1002" t="str">
        <f t="shared" si="48"/>
        <v>const char pressure999[] PROGMEM = "1092.69";</v>
      </c>
      <c r="F1002" t="str">
        <f t="shared" si="49"/>
        <v>pressure999,</v>
      </c>
    </row>
    <row r="1003" spans="1:6" x14ac:dyDescent="0.2">
      <c r="A1003">
        <v>1000</v>
      </c>
      <c r="B1003">
        <v>1000</v>
      </c>
      <c r="C1003" s="1">
        <f t="shared" si="47"/>
        <v>1092.9608096204286</v>
      </c>
      <c r="D1003" t="s">
        <v>0</v>
      </c>
      <c r="E1003" t="str">
        <f t="shared" si="48"/>
        <v>const char pressure1000[] PROGMEM = "1092.96";</v>
      </c>
      <c r="F1003" t="str">
        <f t="shared" si="49"/>
        <v>pressure1000,</v>
      </c>
    </row>
    <row r="1004" spans="1:6" x14ac:dyDescent="0.2">
      <c r="A1004">
        <v>1001</v>
      </c>
      <c r="B1004">
        <v>1001</v>
      </c>
      <c r="C1004" s="1">
        <f t="shared" si="47"/>
        <v>1093.229330430049</v>
      </c>
      <c r="D1004" t="s">
        <v>0</v>
      </c>
      <c r="E1004" t="str">
        <f t="shared" si="48"/>
        <v>const char pressure1001[] PROGMEM = "1093.23";</v>
      </c>
      <c r="F1004" t="str">
        <f t="shared" si="49"/>
        <v>pressure1001,</v>
      </c>
    </row>
    <row r="1005" spans="1:6" x14ac:dyDescent="0.2">
      <c r="A1005">
        <v>1002</v>
      </c>
      <c r="B1005">
        <v>1002</v>
      </c>
      <c r="C1005" s="1">
        <f t="shared" si="47"/>
        <v>1093.4978512396694</v>
      </c>
      <c r="D1005" t="s">
        <v>0</v>
      </c>
      <c r="E1005" t="str">
        <f t="shared" si="48"/>
        <v>const char pressure1002[] PROGMEM = "1093.50";</v>
      </c>
      <c r="F1005" t="str">
        <f t="shared" si="49"/>
        <v>pressure1002,</v>
      </c>
    </row>
    <row r="1006" spans="1:6" x14ac:dyDescent="0.2">
      <c r="A1006">
        <v>1003</v>
      </c>
      <c r="B1006">
        <v>1003</v>
      </c>
      <c r="C1006" s="1">
        <f t="shared" si="47"/>
        <v>1093.7663720492899</v>
      </c>
      <c r="D1006" t="s">
        <v>0</v>
      </c>
      <c r="E1006" t="str">
        <f t="shared" si="48"/>
        <v>const char pressure1003[] PROGMEM = "1093.77";</v>
      </c>
      <c r="F1006" t="str">
        <f t="shared" si="49"/>
        <v>pressure1003,</v>
      </c>
    </row>
    <row r="1007" spans="1:6" x14ac:dyDescent="0.2">
      <c r="A1007">
        <v>1004</v>
      </c>
      <c r="B1007">
        <v>1004</v>
      </c>
      <c r="C1007" s="1">
        <f t="shared" si="47"/>
        <v>1094.0348928589103</v>
      </c>
      <c r="D1007" t="s">
        <v>0</v>
      </c>
      <c r="E1007" t="str">
        <f t="shared" si="48"/>
        <v>const char pressure1004[] PROGMEM = "1094.03";</v>
      </c>
      <c r="F1007" t="str">
        <f t="shared" si="49"/>
        <v>pressure1004,</v>
      </c>
    </row>
    <row r="1008" spans="1:6" x14ac:dyDescent="0.2">
      <c r="A1008">
        <v>1005</v>
      </c>
      <c r="B1008">
        <v>1005</v>
      </c>
      <c r="C1008" s="1">
        <f t="shared" si="47"/>
        <v>1094.3034136685308</v>
      </c>
      <c r="D1008" t="s">
        <v>0</v>
      </c>
      <c r="E1008" t="str">
        <f t="shared" si="48"/>
        <v>const char pressure1005[] PROGMEM = "1094.30";</v>
      </c>
      <c r="F1008" t="str">
        <f t="shared" si="49"/>
        <v>pressure1005,</v>
      </c>
    </row>
    <row r="1009" spans="1:6" x14ac:dyDescent="0.2">
      <c r="A1009">
        <v>1006</v>
      </c>
      <c r="B1009">
        <v>1006</v>
      </c>
      <c r="C1009" s="1">
        <f t="shared" si="47"/>
        <v>1094.5719344781512</v>
      </c>
      <c r="D1009" t="s">
        <v>0</v>
      </c>
      <c r="E1009" t="str">
        <f t="shared" si="48"/>
        <v>const char pressure1006[] PROGMEM = "1094.57";</v>
      </c>
      <c r="F1009" t="str">
        <f t="shared" si="49"/>
        <v>pressure1006,</v>
      </c>
    </row>
    <row r="1010" spans="1:6" x14ac:dyDescent="0.2">
      <c r="A1010">
        <v>1007</v>
      </c>
      <c r="B1010">
        <v>1007</v>
      </c>
      <c r="C1010" s="1">
        <f t="shared" si="47"/>
        <v>1094.8404552877716</v>
      </c>
      <c r="D1010" t="s">
        <v>0</v>
      </c>
      <c r="E1010" t="str">
        <f t="shared" si="48"/>
        <v>const char pressure1007[] PROGMEM = "1094.84";</v>
      </c>
      <c r="F1010" t="str">
        <f t="shared" si="49"/>
        <v>pressure1007,</v>
      </c>
    </row>
    <row r="1011" spans="1:6" x14ac:dyDescent="0.2">
      <c r="A1011">
        <v>1008</v>
      </c>
      <c r="B1011">
        <v>1008</v>
      </c>
      <c r="C1011" s="1">
        <f t="shared" si="47"/>
        <v>1095.1089760973921</v>
      </c>
      <c r="D1011" t="s">
        <v>0</v>
      </c>
      <c r="E1011" t="str">
        <f t="shared" si="48"/>
        <v>const char pressure1008[] PROGMEM = "1095.11";</v>
      </c>
      <c r="F1011" t="str">
        <f t="shared" si="49"/>
        <v>pressure1008,</v>
      </c>
    </row>
    <row r="1012" spans="1:6" x14ac:dyDescent="0.2">
      <c r="A1012">
        <v>1009</v>
      </c>
      <c r="B1012">
        <v>1009</v>
      </c>
      <c r="C1012" s="1">
        <f t="shared" si="47"/>
        <v>1095.3774969070125</v>
      </c>
      <c r="D1012" t="s">
        <v>0</v>
      </c>
      <c r="E1012" t="str">
        <f t="shared" si="48"/>
        <v>const char pressure1009[] PROGMEM = "1095.38";</v>
      </c>
      <c r="F1012" t="str">
        <f t="shared" si="49"/>
        <v>pressure1009,</v>
      </c>
    </row>
    <row r="1013" spans="1:6" x14ac:dyDescent="0.2">
      <c r="A1013">
        <v>1010</v>
      </c>
      <c r="B1013">
        <v>1010</v>
      </c>
      <c r="C1013" s="1">
        <f t="shared" si="47"/>
        <v>1095.646017716633</v>
      </c>
      <c r="D1013" t="s">
        <v>0</v>
      </c>
      <c r="E1013" t="str">
        <f t="shared" si="48"/>
        <v>const char pressure1010[] PROGMEM = "1095.65";</v>
      </c>
      <c r="F1013" t="str">
        <f t="shared" si="49"/>
        <v>pressure1010,</v>
      </c>
    </row>
    <row r="1014" spans="1:6" x14ac:dyDescent="0.2">
      <c r="A1014">
        <v>1011</v>
      </c>
      <c r="B1014">
        <v>1011</v>
      </c>
      <c r="C1014" s="1">
        <f t="shared" si="47"/>
        <v>1095.9145385262534</v>
      </c>
      <c r="D1014" t="s">
        <v>0</v>
      </c>
      <c r="E1014" t="str">
        <f t="shared" si="48"/>
        <v>const char pressure1011[] PROGMEM = "1095.91";</v>
      </c>
      <c r="F1014" t="str">
        <f t="shared" si="49"/>
        <v>pressure1011,</v>
      </c>
    </row>
    <row r="1015" spans="1:6" x14ac:dyDescent="0.2">
      <c r="A1015">
        <v>1012</v>
      </c>
      <c r="B1015">
        <v>1012</v>
      </c>
      <c r="C1015" s="1">
        <f t="shared" si="47"/>
        <v>1096.1830593358738</v>
      </c>
      <c r="D1015" t="s">
        <v>0</v>
      </c>
      <c r="E1015" t="str">
        <f t="shared" si="48"/>
        <v>const char pressure1012[] PROGMEM = "1096.18";</v>
      </c>
      <c r="F1015" t="str">
        <f t="shared" si="49"/>
        <v>pressure1012,</v>
      </c>
    </row>
    <row r="1016" spans="1:6" x14ac:dyDescent="0.2">
      <c r="A1016">
        <v>1013</v>
      </c>
      <c r="B1016">
        <v>1013</v>
      </c>
      <c r="C1016" s="1">
        <f t="shared" si="47"/>
        <v>1096.4515801454941</v>
      </c>
      <c r="D1016" t="s">
        <v>0</v>
      </c>
      <c r="E1016" t="str">
        <f t="shared" si="48"/>
        <v>const char pressure1013[] PROGMEM = "1096.45";</v>
      </c>
      <c r="F1016" t="str">
        <f t="shared" si="49"/>
        <v>pressure1013,</v>
      </c>
    </row>
    <row r="1017" spans="1:6" x14ac:dyDescent="0.2">
      <c r="A1017">
        <v>1014</v>
      </c>
      <c r="B1017">
        <v>1014</v>
      </c>
      <c r="C1017" s="1">
        <f t="shared" si="47"/>
        <v>1096.7201009551145</v>
      </c>
      <c r="D1017" t="s">
        <v>0</v>
      </c>
      <c r="E1017" t="str">
        <f t="shared" si="48"/>
        <v>const char pressure1014[] PROGMEM = "1096.72";</v>
      </c>
      <c r="F1017" t="str">
        <f t="shared" si="49"/>
        <v>pressure1014,</v>
      </c>
    </row>
    <row r="1018" spans="1:6" x14ac:dyDescent="0.2">
      <c r="A1018">
        <v>1015</v>
      </c>
      <c r="B1018">
        <v>1015</v>
      </c>
      <c r="C1018" s="1">
        <f t="shared" si="47"/>
        <v>1096.9886217647349</v>
      </c>
      <c r="D1018" t="s">
        <v>0</v>
      </c>
      <c r="E1018" t="str">
        <f t="shared" si="48"/>
        <v>const char pressure1015[] PROGMEM = "1096.99";</v>
      </c>
      <c r="F1018" t="str">
        <f t="shared" si="49"/>
        <v>pressure1015,</v>
      </c>
    </row>
    <row r="1019" spans="1:6" x14ac:dyDescent="0.2">
      <c r="A1019">
        <v>1016</v>
      </c>
      <c r="B1019">
        <v>1016</v>
      </c>
      <c r="C1019" s="1">
        <f t="shared" si="47"/>
        <v>1097.2571425743554</v>
      </c>
      <c r="D1019" t="s">
        <v>0</v>
      </c>
      <c r="E1019" t="str">
        <f t="shared" si="48"/>
        <v>const char pressure1016[] PROGMEM = "1097.26";</v>
      </c>
      <c r="F1019" t="str">
        <f t="shared" si="49"/>
        <v>pressure1016,</v>
      </c>
    </row>
    <row r="1020" spans="1:6" x14ac:dyDescent="0.2">
      <c r="A1020">
        <v>1017</v>
      </c>
      <c r="B1020">
        <v>1017</v>
      </c>
      <c r="C1020" s="1">
        <f t="shared" si="47"/>
        <v>1097.5256633839758</v>
      </c>
      <c r="D1020" t="s">
        <v>0</v>
      </c>
      <c r="E1020" t="str">
        <f t="shared" si="48"/>
        <v>const char pressure1017[] PROGMEM = "1097.53";</v>
      </c>
      <c r="F1020" t="str">
        <f t="shared" si="49"/>
        <v>pressure1017,</v>
      </c>
    </row>
    <row r="1021" spans="1:6" x14ac:dyDescent="0.2">
      <c r="A1021">
        <v>1018</v>
      </c>
      <c r="B1021">
        <v>1018</v>
      </c>
      <c r="C1021" s="1">
        <f t="shared" si="47"/>
        <v>1097.7941841935963</v>
      </c>
      <c r="D1021" t="s">
        <v>0</v>
      </c>
      <c r="E1021" t="str">
        <f t="shared" si="48"/>
        <v>const char pressure1018[] PROGMEM = "1097.79";</v>
      </c>
      <c r="F1021" t="str">
        <f t="shared" si="49"/>
        <v>pressure1018,</v>
      </c>
    </row>
    <row r="1022" spans="1:6" x14ac:dyDescent="0.2">
      <c r="A1022">
        <v>1019</v>
      </c>
      <c r="B1022">
        <v>1019</v>
      </c>
      <c r="C1022" s="1">
        <f t="shared" si="47"/>
        <v>1098.0627050032167</v>
      </c>
      <c r="D1022" t="s">
        <v>0</v>
      </c>
      <c r="E1022" t="str">
        <f t="shared" si="48"/>
        <v>const char pressure1019[] PROGMEM = "1098.06";</v>
      </c>
      <c r="F1022" t="str">
        <f t="shared" si="49"/>
        <v>pressure1019,</v>
      </c>
    </row>
    <row r="1023" spans="1:6" x14ac:dyDescent="0.2">
      <c r="A1023">
        <v>1020</v>
      </c>
      <c r="B1023">
        <v>1020</v>
      </c>
      <c r="C1023" s="1">
        <f t="shared" si="47"/>
        <v>1098.3312258128371</v>
      </c>
      <c r="D1023" t="s">
        <v>0</v>
      </c>
      <c r="E1023" t="str">
        <f t="shared" si="48"/>
        <v>const char pressure1020[] PROGMEM = "1098.33";</v>
      </c>
      <c r="F1023" t="str">
        <f t="shared" si="49"/>
        <v>pressure1020,</v>
      </c>
    </row>
    <row r="1024" spans="1:6" x14ac:dyDescent="0.2">
      <c r="A1024">
        <v>1021</v>
      </c>
      <c r="B1024">
        <v>1021</v>
      </c>
      <c r="C1024" s="1">
        <f t="shared" si="47"/>
        <v>1098.5997466224576</v>
      </c>
      <c r="D1024" t="s">
        <v>0</v>
      </c>
      <c r="E1024" t="str">
        <f t="shared" si="48"/>
        <v>const char pressure1021[] PROGMEM = "1098.60";</v>
      </c>
      <c r="F1024" t="str">
        <f t="shared" si="49"/>
        <v>pressure1021,</v>
      </c>
    </row>
    <row r="1025" spans="1:6" x14ac:dyDescent="0.2">
      <c r="A1025">
        <v>1022</v>
      </c>
      <c r="B1025">
        <v>1022</v>
      </c>
      <c r="C1025" s="1">
        <f t="shared" si="47"/>
        <v>1098.868267432078</v>
      </c>
      <c r="D1025" t="s">
        <v>0</v>
      </c>
      <c r="E1025" t="str">
        <f t="shared" si="48"/>
        <v>const char pressure1022[] PROGMEM = "1098.87";</v>
      </c>
      <c r="F1025" t="str">
        <f t="shared" si="49"/>
        <v>pressure1022,</v>
      </c>
    </row>
    <row r="1026" spans="1:6" x14ac:dyDescent="0.2">
      <c r="A1026">
        <v>1023</v>
      </c>
      <c r="B1026">
        <v>1023</v>
      </c>
      <c r="C1026" s="1">
        <f t="shared" si="47"/>
        <v>1099.1367882416985</v>
      </c>
      <c r="E1026" t="str">
        <f t="shared" si="48"/>
        <v>const char pressure1023[] PROGMEM = "1099.14";</v>
      </c>
      <c r="F1026" t="str">
        <f t="shared" si="49"/>
        <v>pressure1023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6484-6C6E-3044-967E-D51A76A60544}">
  <dimension ref="A2:F964"/>
  <sheetViews>
    <sheetView tabSelected="1" zoomScale="130" zoomScaleNormal="130" workbookViewId="0">
      <selection activeCell="I9" sqref="I9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686</v>
      </c>
      <c r="C3" s="1">
        <f t="shared" ref="C3:C21" si="0">((($B3 / 1023) + 0.095) / 0.009) * 10</f>
        <v>850.64081676984893</v>
      </c>
      <c r="D3" t="s">
        <v>0</v>
      </c>
      <c r="E3" t="str">
        <f>"const char pressure" &amp; A3 &amp; "[] PROGMEM = " &amp; CHAR(34) &amp; TEXT(C3, "0.00") &amp; CHAR(34) &amp; ";"</f>
        <v>const char pressure0[] PROGMEM = "850.64";</v>
      </c>
      <c r="F3" t="str">
        <f>"pressure" &amp; A3 &amp; D3</f>
        <v>pressure0,</v>
      </c>
    </row>
    <row r="4" spans="1:6" x14ac:dyDescent="0.2">
      <c r="A4">
        <v>1</v>
      </c>
      <c r="B4">
        <v>687</v>
      </c>
      <c r="C4" s="1">
        <f t="shared" si="0"/>
        <v>851.72694688823731</v>
      </c>
      <c r="D4" t="s">
        <v>0</v>
      </c>
      <c r="E4" t="str">
        <f t="shared" ref="E4:E67" si="1">"const char pressure" &amp; A4 &amp; "[] PROGMEM = " &amp; CHAR(34) &amp; TEXT(C4, "0.00") &amp; CHAR(34) &amp; ";"</f>
        <v>const char pressure1[] PROGMEM = "851.73";</v>
      </c>
      <c r="F4" t="str">
        <f t="shared" ref="F4:F67" si="2">"pressure" &amp; A4 &amp; D4</f>
        <v>pressure1,</v>
      </c>
    </row>
    <row r="5" spans="1:6" x14ac:dyDescent="0.2">
      <c r="A5">
        <v>2</v>
      </c>
      <c r="B5">
        <v>688</v>
      </c>
      <c r="C5" s="1">
        <f t="shared" si="0"/>
        <v>852.81307700662535</v>
      </c>
      <c r="D5" t="s">
        <v>0</v>
      </c>
      <c r="E5" t="str">
        <f t="shared" si="1"/>
        <v>const char pressure2[] PROGMEM = "852.81";</v>
      </c>
      <c r="F5" t="str">
        <f t="shared" si="2"/>
        <v>pressure2,</v>
      </c>
    </row>
    <row r="6" spans="1:6" x14ac:dyDescent="0.2">
      <c r="A6">
        <v>3</v>
      </c>
      <c r="B6">
        <v>689</v>
      </c>
      <c r="C6" s="1">
        <f t="shared" si="0"/>
        <v>853.8992071250135</v>
      </c>
      <c r="D6" t="s">
        <v>0</v>
      </c>
      <c r="E6" t="str">
        <f t="shared" si="1"/>
        <v>const char pressure3[] PROGMEM = "853.90";</v>
      </c>
      <c r="F6" t="str">
        <f t="shared" si="2"/>
        <v>pressure3,</v>
      </c>
    </row>
    <row r="7" spans="1:6" x14ac:dyDescent="0.2">
      <c r="A7">
        <v>4</v>
      </c>
      <c r="B7">
        <v>690</v>
      </c>
      <c r="C7" s="1">
        <f t="shared" si="0"/>
        <v>854.98533724340177</v>
      </c>
      <c r="D7" t="s">
        <v>0</v>
      </c>
      <c r="E7" t="str">
        <f t="shared" si="1"/>
        <v>const char pressure4[] PROGMEM = "854.99";</v>
      </c>
      <c r="F7" t="str">
        <f t="shared" si="2"/>
        <v>pressure4,</v>
      </c>
    </row>
    <row r="8" spans="1:6" x14ac:dyDescent="0.2">
      <c r="A8">
        <v>5</v>
      </c>
      <c r="B8">
        <v>691</v>
      </c>
      <c r="C8" s="1">
        <f t="shared" si="0"/>
        <v>856.07146736178993</v>
      </c>
      <c r="D8" t="s">
        <v>0</v>
      </c>
      <c r="E8" t="str">
        <f t="shared" si="1"/>
        <v>const char pressure5[] PROGMEM = "856.07";</v>
      </c>
      <c r="F8" t="str">
        <f t="shared" si="2"/>
        <v>pressure5,</v>
      </c>
    </row>
    <row r="9" spans="1:6" x14ac:dyDescent="0.2">
      <c r="A9">
        <v>6</v>
      </c>
      <c r="B9">
        <v>692</v>
      </c>
      <c r="C9" s="1">
        <f t="shared" si="0"/>
        <v>857.1575974801782</v>
      </c>
      <c r="D9" t="s">
        <v>0</v>
      </c>
      <c r="E9" t="str">
        <f t="shared" si="1"/>
        <v>const char pressure6[] PROGMEM = "857.16";</v>
      </c>
      <c r="F9" t="str">
        <f t="shared" si="2"/>
        <v>pressure6,</v>
      </c>
    </row>
    <row r="10" spans="1:6" x14ac:dyDescent="0.2">
      <c r="A10">
        <v>7</v>
      </c>
      <c r="B10">
        <v>693</v>
      </c>
      <c r="C10" s="1">
        <f t="shared" si="0"/>
        <v>858.24372759856624</v>
      </c>
      <c r="D10" t="s">
        <v>0</v>
      </c>
      <c r="E10" t="str">
        <f t="shared" si="1"/>
        <v>const char pressure7[] PROGMEM = "858.24";</v>
      </c>
      <c r="F10" t="str">
        <f t="shared" si="2"/>
        <v>pressure7,</v>
      </c>
    </row>
    <row r="11" spans="1:6" x14ac:dyDescent="0.2">
      <c r="A11">
        <v>8</v>
      </c>
      <c r="B11">
        <v>694</v>
      </c>
      <c r="C11" s="1">
        <f t="shared" si="0"/>
        <v>859.32985771695439</v>
      </c>
      <c r="D11" t="s">
        <v>0</v>
      </c>
      <c r="E11" t="str">
        <f t="shared" si="1"/>
        <v>const char pressure8[] PROGMEM = "859.33";</v>
      </c>
      <c r="F11" t="str">
        <f t="shared" si="2"/>
        <v>pressure8,</v>
      </c>
    </row>
    <row r="12" spans="1:6" x14ac:dyDescent="0.2">
      <c r="A12">
        <v>9</v>
      </c>
      <c r="B12">
        <v>695</v>
      </c>
      <c r="C12" s="1">
        <f t="shared" si="0"/>
        <v>860.41598783534266</v>
      </c>
      <c r="D12" t="s">
        <v>0</v>
      </c>
      <c r="E12" t="str">
        <f t="shared" si="1"/>
        <v>const char pressure9[] PROGMEM = "860.42";</v>
      </c>
      <c r="F12" t="str">
        <f t="shared" si="2"/>
        <v>pressure9,</v>
      </c>
    </row>
    <row r="13" spans="1:6" x14ac:dyDescent="0.2">
      <c r="A13">
        <v>10</v>
      </c>
      <c r="B13">
        <v>696</v>
      </c>
      <c r="C13" s="1">
        <f t="shared" si="0"/>
        <v>861.50211795373082</v>
      </c>
      <c r="D13" t="s">
        <v>0</v>
      </c>
      <c r="E13" t="str">
        <f t="shared" si="1"/>
        <v>const char pressure10[] PROGMEM = "861.50";</v>
      </c>
      <c r="F13" t="str">
        <f t="shared" si="2"/>
        <v>pressure10,</v>
      </c>
    </row>
    <row r="14" spans="1:6" x14ac:dyDescent="0.2">
      <c r="A14">
        <v>11</v>
      </c>
      <c r="B14">
        <v>697</v>
      </c>
      <c r="C14" s="1">
        <f t="shared" si="0"/>
        <v>862.58824807211909</v>
      </c>
      <c r="D14" t="s">
        <v>0</v>
      </c>
      <c r="E14" t="str">
        <f t="shared" si="1"/>
        <v>const char pressure11[] PROGMEM = "862.59";</v>
      </c>
      <c r="F14" t="str">
        <f t="shared" si="2"/>
        <v>pressure11,</v>
      </c>
    </row>
    <row r="15" spans="1:6" x14ac:dyDescent="0.2">
      <c r="A15">
        <v>12</v>
      </c>
      <c r="B15">
        <v>698</v>
      </c>
      <c r="C15" s="1">
        <f t="shared" si="0"/>
        <v>863.67437819050724</v>
      </c>
      <c r="D15" t="s">
        <v>0</v>
      </c>
      <c r="E15" t="str">
        <f t="shared" si="1"/>
        <v>const char pressure12[] PROGMEM = "863.67";</v>
      </c>
      <c r="F15" t="str">
        <f t="shared" si="2"/>
        <v>pressure12,</v>
      </c>
    </row>
    <row r="16" spans="1:6" x14ac:dyDescent="0.2">
      <c r="A16">
        <v>13</v>
      </c>
      <c r="B16">
        <v>699</v>
      </c>
      <c r="C16" s="1">
        <f t="shared" si="0"/>
        <v>864.7605083088954</v>
      </c>
      <c r="D16" t="s">
        <v>0</v>
      </c>
      <c r="E16" t="str">
        <f t="shared" si="1"/>
        <v>const char pressure13[] PROGMEM = "864.76";</v>
      </c>
      <c r="F16" t="str">
        <f t="shared" si="2"/>
        <v>pressure13,</v>
      </c>
    </row>
    <row r="17" spans="1:6" x14ac:dyDescent="0.2">
      <c r="A17">
        <v>14</v>
      </c>
      <c r="B17">
        <v>700</v>
      </c>
      <c r="C17" s="1">
        <f t="shared" si="0"/>
        <v>865.84663842728355</v>
      </c>
      <c r="D17" t="s">
        <v>0</v>
      </c>
      <c r="E17" t="str">
        <f t="shared" si="1"/>
        <v>const char pressure14[] PROGMEM = "865.85";</v>
      </c>
      <c r="F17" t="str">
        <f t="shared" si="2"/>
        <v>pressure14,</v>
      </c>
    </row>
    <row r="18" spans="1:6" x14ac:dyDescent="0.2">
      <c r="A18">
        <v>15</v>
      </c>
      <c r="B18">
        <v>701</v>
      </c>
      <c r="C18" s="1">
        <f t="shared" si="0"/>
        <v>866.93276854567171</v>
      </c>
      <c r="D18" t="s">
        <v>0</v>
      </c>
      <c r="E18" t="str">
        <f t="shared" si="1"/>
        <v>const char pressure15[] PROGMEM = "866.93";</v>
      </c>
      <c r="F18" t="str">
        <f t="shared" si="2"/>
        <v>pressure15,</v>
      </c>
    </row>
    <row r="19" spans="1:6" x14ac:dyDescent="0.2">
      <c r="A19">
        <v>16</v>
      </c>
      <c r="B19">
        <v>702</v>
      </c>
      <c r="C19" s="1">
        <f t="shared" si="0"/>
        <v>868.01889866405986</v>
      </c>
      <c r="D19" t="s">
        <v>0</v>
      </c>
      <c r="E19" t="str">
        <f t="shared" si="1"/>
        <v>const char pressure16[] PROGMEM = "868.02";</v>
      </c>
      <c r="F19" t="str">
        <f t="shared" si="2"/>
        <v>pressure16,</v>
      </c>
    </row>
    <row r="20" spans="1:6" x14ac:dyDescent="0.2">
      <c r="A20">
        <v>17</v>
      </c>
      <c r="B20">
        <v>703</v>
      </c>
      <c r="C20" s="1">
        <f t="shared" si="0"/>
        <v>869.10502878244813</v>
      </c>
      <c r="D20" t="s">
        <v>0</v>
      </c>
      <c r="E20" t="str">
        <f t="shared" si="1"/>
        <v>const char pressure17[] PROGMEM = "869.11";</v>
      </c>
      <c r="F20" t="str">
        <f t="shared" si="2"/>
        <v>pressure17,</v>
      </c>
    </row>
    <row r="21" spans="1:6" x14ac:dyDescent="0.2">
      <c r="A21">
        <v>18</v>
      </c>
      <c r="B21">
        <v>704</v>
      </c>
      <c r="C21" s="1">
        <f t="shared" si="0"/>
        <v>870.1911589008364</v>
      </c>
      <c r="D21" t="s">
        <v>0</v>
      </c>
      <c r="E21" t="str">
        <f t="shared" si="1"/>
        <v>const char pressure18[] PROGMEM = "870.19";</v>
      </c>
      <c r="F21" t="str">
        <f t="shared" si="2"/>
        <v>pressure18,</v>
      </c>
    </row>
    <row r="22" spans="1:6" x14ac:dyDescent="0.2">
      <c r="A22">
        <v>19</v>
      </c>
      <c r="B22">
        <v>705</v>
      </c>
      <c r="C22" s="1">
        <f t="shared" ref="C22:C85" si="3">((($B22 / 1023) + 0.095) / 0.009) * 10</f>
        <v>871.27728901922467</v>
      </c>
      <c r="D22" t="s">
        <v>0</v>
      </c>
      <c r="E22" t="str">
        <f t="shared" si="1"/>
        <v>const char pressure19[] PROGMEM = "871.28";</v>
      </c>
      <c r="F22" t="str">
        <f t="shared" si="2"/>
        <v>pressure19,</v>
      </c>
    </row>
    <row r="23" spans="1:6" x14ac:dyDescent="0.2">
      <c r="A23">
        <v>20</v>
      </c>
      <c r="B23">
        <v>706</v>
      </c>
      <c r="C23" s="1">
        <f t="shared" si="3"/>
        <v>872.36341913761282</v>
      </c>
      <c r="D23" t="s">
        <v>0</v>
      </c>
      <c r="E23" t="str">
        <f t="shared" si="1"/>
        <v>const char pressure20[] PROGMEM = "872.36";</v>
      </c>
      <c r="F23" t="str">
        <f t="shared" si="2"/>
        <v>pressure20,</v>
      </c>
    </row>
    <row r="24" spans="1:6" x14ac:dyDescent="0.2">
      <c r="A24">
        <v>21</v>
      </c>
      <c r="B24">
        <v>707</v>
      </c>
      <c r="C24" s="1">
        <f t="shared" si="3"/>
        <v>873.44954925600086</v>
      </c>
      <c r="D24" t="s">
        <v>0</v>
      </c>
      <c r="E24" t="str">
        <f t="shared" si="1"/>
        <v>const char pressure21[] PROGMEM = "873.45";</v>
      </c>
      <c r="F24" t="str">
        <f t="shared" si="2"/>
        <v>pressure21,</v>
      </c>
    </row>
    <row r="25" spans="1:6" x14ac:dyDescent="0.2">
      <c r="A25">
        <v>22</v>
      </c>
      <c r="B25">
        <v>708</v>
      </c>
      <c r="C25" s="1">
        <f t="shared" si="3"/>
        <v>874.53567937438925</v>
      </c>
      <c r="D25" t="s">
        <v>0</v>
      </c>
      <c r="E25" t="str">
        <f t="shared" si="1"/>
        <v>const char pressure22[] PROGMEM = "874.54";</v>
      </c>
      <c r="F25" t="str">
        <f t="shared" si="2"/>
        <v>pressure22,</v>
      </c>
    </row>
    <row r="26" spans="1:6" x14ac:dyDescent="0.2">
      <c r="A26">
        <v>23</v>
      </c>
      <c r="B26">
        <v>709</v>
      </c>
      <c r="C26" s="1">
        <f t="shared" si="3"/>
        <v>875.62180949277729</v>
      </c>
      <c r="D26" t="s">
        <v>0</v>
      </c>
      <c r="E26" t="str">
        <f t="shared" si="1"/>
        <v>const char pressure23[] PROGMEM = "875.62";</v>
      </c>
      <c r="F26" t="str">
        <f t="shared" si="2"/>
        <v>pressure23,</v>
      </c>
    </row>
    <row r="27" spans="1:6" x14ac:dyDescent="0.2">
      <c r="A27">
        <v>24</v>
      </c>
      <c r="B27">
        <v>710</v>
      </c>
      <c r="C27" s="1">
        <f t="shared" si="3"/>
        <v>876.70793961116544</v>
      </c>
      <c r="D27" t="s">
        <v>0</v>
      </c>
      <c r="E27" t="str">
        <f t="shared" si="1"/>
        <v>const char pressure24[] PROGMEM = "876.71";</v>
      </c>
      <c r="F27" t="str">
        <f t="shared" si="2"/>
        <v>pressure24,</v>
      </c>
    </row>
    <row r="28" spans="1:6" x14ac:dyDescent="0.2">
      <c r="A28">
        <v>25</v>
      </c>
      <c r="B28">
        <v>711</v>
      </c>
      <c r="C28" s="1">
        <f t="shared" si="3"/>
        <v>877.79406972955371</v>
      </c>
      <c r="D28" t="s">
        <v>0</v>
      </c>
      <c r="E28" t="str">
        <f t="shared" si="1"/>
        <v>const char pressure25[] PROGMEM = "877.79";</v>
      </c>
      <c r="F28" t="str">
        <f t="shared" si="2"/>
        <v>pressure25,</v>
      </c>
    </row>
    <row r="29" spans="1:6" x14ac:dyDescent="0.2">
      <c r="A29">
        <v>26</v>
      </c>
      <c r="B29">
        <v>712</v>
      </c>
      <c r="C29" s="1">
        <f t="shared" si="3"/>
        <v>878.88019984794187</v>
      </c>
      <c r="D29" t="s">
        <v>0</v>
      </c>
      <c r="E29" t="str">
        <f t="shared" si="1"/>
        <v>const char pressure26[] PROGMEM = "878.88";</v>
      </c>
      <c r="F29" t="str">
        <f t="shared" si="2"/>
        <v>pressure26,</v>
      </c>
    </row>
    <row r="30" spans="1:6" x14ac:dyDescent="0.2">
      <c r="A30">
        <v>27</v>
      </c>
      <c r="B30">
        <v>713</v>
      </c>
      <c r="C30" s="1">
        <f t="shared" si="3"/>
        <v>879.96632996633014</v>
      </c>
      <c r="D30" t="s">
        <v>0</v>
      </c>
      <c r="E30" t="str">
        <f t="shared" si="1"/>
        <v>const char pressure27[] PROGMEM = "879.97";</v>
      </c>
      <c r="F30" t="str">
        <f t="shared" si="2"/>
        <v>pressure27,</v>
      </c>
    </row>
    <row r="31" spans="1:6" x14ac:dyDescent="0.2">
      <c r="A31">
        <v>28</v>
      </c>
      <c r="B31">
        <v>714</v>
      </c>
      <c r="C31" s="1">
        <f t="shared" si="3"/>
        <v>881.05246008471818</v>
      </c>
      <c r="D31" t="s">
        <v>0</v>
      </c>
      <c r="E31" t="str">
        <f t="shared" si="1"/>
        <v>const char pressure28[] PROGMEM = "881.05";</v>
      </c>
      <c r="F31" t="str">
        <f t="shared" si="2"/>
        <v>pressure28,</v>
      </c>
    </row>
    <row r="32" spans="1:6" x14ac:dyDescent="0.2">
      <c r="A32">
        <v>29</v>
      </c>
      <c r="B32">
        <v>715</v>
      </c>
      <c r="C32" s="1">
        <f t="shared" si="3"/>
        <v>882.13859020310633</v>
      </c>
      <c r="D32" t="s">
        <v>0</v>
      </c>
      <c r="E32" t="str">
        <f t="shared" si="1"/>
        <v>const char pressure29[] PROGMEM = "882.14";</v>
      </c>
      <c r="F32" t="str">
        <f t="shared" si="2"/>
        <v>pressure29,</v>
      </c>
    </row>
    <row r="33" spans="1:6" x14ac:dyDescent="0.2">
      <c r="A33">
        <v>30</v>
      </c>
      <c r="B33">
        <v>716</v>
      </c>
      <c r="C33" s="1">
        <f t="shared" si="3"/>
        <v>883.2247203214946</v>
      </c>
      <c r="D33" t="s">
        <v>0</v>
      </c>
      <c r="E33" t="str">
        <f t="shared" si="1"/>
        <v>const char pressure30[] PROGMEM = "883.22";</v>
      </c>
      <c r="F33" t="str">
        <f t="shared" si="2"/>
        <v>pressure30,</v>
      </c>
    </row>
    <row r="34" spans="1:6" x14ac:dyDescent="0.2">
      <c r="A34">
        <v>31</v>
      </c>
      <c r="B34">
        <v>717</v>
      </c>
      <c r="C34" s="1">
        <f t="shared" si="3"/>
        <v>884.31085043988276</v>
      </c>
      <c r="D34" t="s">
        <v>0</v>
      </c>
      <c r="E34" t="str">
        <f t="shared" si="1"/>
        <v>const char pressure31[] PROGMEM = "884.31";</v>
      </c>
      <c r="F34" t="str">
        <f t="shared" si="2"/>
        <v>pressure31,</v>
      </c>
    </row>
    <row r="35" spans="1:6" x14ac:dyDescent="0.2">
      <c r="A35">
        <v>32</v>
      </c>
      <c r="B35">
        <v>718</v>
      </c>
      <c r="C35" s="1">
        <f t="shared" si="3"/>
        <v>885.39698055827103</v>
      </c>
      <c r="D35" t="s">
        <v>0</v>
      </c>
      <c r="E35" t="str">
        <f t="shared" si="1"/>
        <v>const char pressure32[] PROGMEM = "885.40";</v>
      </c>
      <c r="F35" t="str">
        <f t="shared" si="2"/>
        <v>pressure32,</v>
      </c>
    </row>
    <row r="36" spans="1:6" x14ac:dyDescent="0.2">
      <c r="A36">
        <v>33</v>
      </c>
      <c r="B36">
        <v>719</v>
      </c>
      <c r="C36" s="1">
        <f t="shared" si="3"/>
        <v>886.48311067665918</v>
      </c>
      <c r="D36" t="s">
        <v>0</v>
      </c>
      <c r="E36" t="str">
        <f t="shared" si="1"/>
        <v>const char pressure33[] PROGMEM = "886.48";</v>
      </c>
      <c r="F36" t="str">
        <f t="shared" si="2"/>
        <v>pressure33,</v>
      </c>
    </row>
    <row r="37" spans="1:6" x14ac:dyDescent="0.2">
      <c r="A37">
        <v>34</v>
      </c>
      <c r="B37">
        <v>720</v>
      </c>
      <c r="C37" s="1">
        <f t="shared" si="3"/>
        <v>887.56924079504734</v>
      </c>
      <c r="D37" t="s">
        <v>0</v>
      </c>
      <c r="E37" t="str">
        <f t="shared" si="1"/>
        <v>const char pressure34[] PROGMEM = "887.57";</v>
      </c>
      <c r="F37" t="str">
        <f t="shared" si="2"/>
        <v>pressure34,</v>
      </c>
    </row>
    <row r="38" spans="1:6" x14ac:dyDescent="0.2">
      <c r="A38">
        <v>35</v>
      </c>
      <c r="B38">
        <v>721</v>
      </c>
      <c r="C38" s="1">
        <f t="shared" si="3"/>
        <v>888.65537091343549</v>
      </c>
      <c r="D38" t="s">
        <v>0</v>
      </c>
      <c r="E38" t="str">
        <f t="shared" si="1"/>
        <v>const char pressure35[] PROGMEM = "888.66";</v>
      </c>
      <c r="F38" t="str">
        <f t="shared" si="2"/>
        <v>pressure35,</v>
      </c>
    </row>
    <row r="39" spans="1:6" x14ac:dyDescent="0.2">
      <c r="A39">
        <v>36</v>
      </c>
      <c r="B39">
        <v>722</v>
      </c>
      <c r="C39" s="1">
        <f t="shared" si="3"/>
        <v>889.74150103182365</v>
      </c>
      <c r="D39" t="s">
        <v>0</v>
      </c>
      <c r="E39" t="str">
        <f t="shared" si="1"/>
        <v>const char pressure36[] PROGMEM = "889.74";</v>
      </c>
      <c r="F39" t="str">
        <f t="shared" si="2"/>
        <v>pressure36,</v>
      </c>
    </row>
    <row r="40" spans="1:6" x14ac:dyDescent="0.2">
      <c r="A40">
        <v>37</v>
      </c>
      <c r="B40">
        <v>723</v>
      </c>
      <c r="C40" s="1">
        <f t="shared" si="3"/>
        <v>890.82763115021191</v>
      </c>
      <c r="D40" t="s">
        <v>0</v>
      </c>
      <c r="E40" t="str">
        <f t="shared" si="1"/>
        <v>const char pressure37[] PROGMEM = "890.83";</v>
      </c>
      <c r="F40" t="str">
        <f t="shared" si="2"/>
        <v>pressure37,</v>
      </c>
    </row>
    <row r="41" spans="1:6" x14ac:dyDescent="0.2">
      <c r="A41">
        <v>38</v>
      </c>
      <c r="B41">
        <v>724</v>
      </c>
      <c r="C41" s="1">
        <f t="shared" si="3"/>
        <v>891.91376126860007</v>
      </c>
      <c r="D41" t="s">
        <v>0</v>
      </c>
      <c r="E41" t="str">
        <f t="shared" si="1"/>
        <v>const char pressure38[] PROGMEM = "891.91";</v>
      </c>
      <c r="F41" t="str">
        <f t="shared" si="2"/>
        <v>pressure38,</v>
      </c>
    </row>
    <row r="42" spans="1:6" x14ac:dyDescent="0.2">
      <c r="A42">
        <v>39</v>
      </c>
      <c r="B42">
        <v>725</v>
      </c>
      <c r="C42" s="1">
        <f t="shared" si="3"/>
        <v>892.99989138698822</v>
      </c>
      <c r="D42" t="s">
        <v>0</v>
      </c>
      <c r="E42" t="str">
        <f t="shared" si="1"/>
        <v>const char pressure39[] PROGMEM = "893.00";</v>
      </c>
      <c r="F42" t="str">
        <f t="shared" si="2"/>
        <v>pressure39,</v>
      </c>
    </row>
    <row r="43" spans="1:6" x14ac:dyDescent="0.2">
      <c r="A43">
        <v>40</v>
      </c>
      <c r="B43">
        <v>726</v>
      </c>
      <c r="C43" s="1">
        <f t="shared" si="3"/>
        <v>894.08602150537649</v>
      </c>
      <c r="D43" t="s">
        <v>0</v>
      </c>
      <c r="E43" t="str">
        <f t="shared" si="1"/>
        <v>const char pressure40[] PROGMEM = "894.09";</v>
      </c>
      <c r="F43" t="str">
        <f t="shared" si="2"/>
        <v>pressure40,</v>
      </c>
    </row>
    <row r="44" spans="1:6" x14ac:dyDescent="0.2">
      <c r="A44">
        <v>41</v>
      </c>
      <c r="B44">
        <v>727</v>
      </c>
      <c r="C44" s="1">
        <f t="shared" si="3"/>
        <v>895.17215162376465</v>
      </c>
      <c r="D44" t="s">
        <v>0</v>
      </c>
      <c r="E44" t="str">
        <f t="shared" si="1"/>
        <v>const char pressure41[] PROGMEM = "895.17";</v>
      </c>
      <c r="F44" t="str">
        <f t="shared" si="2"/>
        <v>pressure41,</v>
      </c>
    </row>
    <row r="45" spans="1:6" x14ac:dyDescent="0.2">
      <c r="A45">
        <v>42</v>
      </c>
      <c r="B45">
        <v>728</v>
      </c>
      <c r="C45" s="1">
        <f t="shared" si="3"/>
        <v>896.25828174215269</v>
      </c>
      <c r="D45" t="s">
        <v>0</v>
      </c>
      <c r="E45" t="str">
        <f t="shared" si="1"/>
        <v>const char pressure42[] PROGMEM = "896.26";</v>
      </c>
      <c r="F45" t="str">
        <f t="shared" si="2"/>
        <v>pressure42,</v>
      </c>
    </row>
    <row r="46" spans="1:6" x14ac:dyDescent="0.2">
      <c r="A46">
        <v>43</v>
      </c>
      <c r="B46">
        <v>729</v>
      </c>
      <c r="C46" s="1">
        <f t="shared" si="3"/>
        <v>897.34441186054096</v>
      </c>
      <c r="D46" t="s">
        <v>0</v>
      </c>
      <c r="E46" t="str">
        <f t="shared" si="1"/>
        <v>const char pressure43[] PROGMEM = "897.34";</v>
      </c>
      <c r="F46" t="str">
        <f t="shared" si="2"/>
        <v>pressure43,</v>
      </c>
    </row>
    <row r="47" spans="1:6" x14ac:dyDescent="0.2">
      <c r="A47">
        <v>44</v>
      </c>
      <c r="B47">
        <v>730</v>
      </c>
      <c r="C47" s="1">
        <f t="shared" si="3"/>
        <v>898.43054197892911</v>
      </c>
      <c r="D47" t="s">
        <v>0</v>
      </c>
      <c r="E47" t="str">
        <f t="shared" si="1"/>
        <v>const char pressure44[] PROGMEM = "898.43";</v>
      </c>
      <c r="F47" t="str">
        <f t="shared" si="2"/>
        <v>pressure44,</v>
      </c>
    </row>
    <row r="48" spans="1:6" x14ac:dyDescent="0.2">
      <c r="A48">
        <v>45</v>
      </c>
      <c r="B48">
        <v>731</v>
      </c>
      <c r="C48" s="1">
        <f t="shared" si="3"/>
        <v>899.51667209731738</v>
      </c>
      <c r="D48" t="s">
        <v>0</v>
      </c>
      <c r="E48" t="str">
        <f t="shared" si="1"/>
        <v>const char pressure45[] PROGMEM = "899.52";</v>
      </c>
      <c r="F48" t="str">
        <f t="shared" si="2"/>
        <v>pressure45,</v>
      </c>
    </row>
    <row r="49" spans="1:6" x14ac:dyDescent="0.2">
      <c r="A49">
        <v>46</v>
      </c>
      <c r="B49">
        <v>732</v>
      </c>
      <c r="C49" s="1">
        <f t="shared" si="3"/>
        <v>900.60280221570554</v>
      </c>
      <c r="D49" t="s">
        <v>0</v>
      </c>
      <c r="E49" t="str">
        <f t="shared" si="1"/>
        <v>const char pressure46[] PROGMEM = "900.60";</v>
      </c>
      <c r="F49" t="str">
        <f t="shared" si="2"/>
        <v>pressure46,</v>
      </c>
    </row>
    <row r="50" spans="1:6" x14ac:dyDescent="0.2">
      <c r="A50">
        <v>47</v>
      </c>
      <c r="B50">
        <v>733</v>
      </c>
      <c r="C50" s="1">
        <f t="shared" si="3"/>
        <v>901.68893233409358</v>
      </c>
      <c r="D50" t="s">
        <v>0</v>
      </c>
      <c r="E50" t="str">
        <f t="shared" si="1"/>
        <v>const char pressure47[] PROGMEM = "901.69";</v>
      </c>
      <c r="F50" t="str">
        <f t="shared" si="2"/>
        <v>pressure47,</v>
      </c>
    </row>
    <row r="51" spans="1:6" x14ac:dyDescent="0.2">
      <c r="A51">
        <v>48</v>
      </c>
      <c r="B51">
        <v>734</v>
      </c>
      <c r="C51" s="1">
        <f t="shared" si="3"/>
        <v>902.77506245248196</v>
      </c>
      <c r="D51" t="s">
        <v>0</v>
      </c>
      <c r="E51" t="str">
        <f t="shared" si="1"/>
        <v>const char pressure48[] PROGMEM = "902.78";</v>
      </c>
      <c r="F51" t="str">
        <f t="shared" si="2"/>
        <v>pressure48,</v>
      </c>
    </row>
    <row r="52" spans="1:6" x14ac:dyDescent="0.2">
      <c r="A52">
        <v>49</v>
      </c>
      <c r="B52">
        <v>735</v>
      </c>
      <c r="C52" s="1">
        <f t="shared" si="3"/>
        <v>903.86119257087</v>
      </c>
      <c r="D52" t="s">
        <v>0</v>
      </c>
      <c r="E52" t="str">
        <f t="shared" si="1"/>
        <v>const char pressure49[] PROGMEM = "903.86";</v>
      </c>
      <c r="F52" t="str">
        <f t="shared" si="2"/>
        <v>pressure49,</v>
      </c>
    </row>
    <row r="53" spans="1:6" x14ac:dyDescent="0.2">
      <c r="A53">
        <v>50</v>
      </c>
      <c r="B53">
        <v>736</v>
      </c>
      <c r="C53" s="1">
        <f t="shared" si="3"/>
        <v>904.94732268925827</v>
      </c>
      <c r="D53" t="s">
        <v>0</v>
      </c>
      <c r="E53" t="str">
        <f t="shared" si="1"/>
        <v>const char pressure50[] PROGMEM = "904.95";</v>
      </c>
      <c r="F53" t="str">
        <f t="shared" si="2"/>
        <v>pressure50,</v>
      </c>
    </row>
    <row r="54" spans="1:6" x14ac:dyDescent="0.2">
      <c r="A54">
        <v>51</v>
      </c>
      <c r="B54">
        <v>737</v>
      </c>
      <c r="C54" s="1">
        <f t="shared" si="3"/>
        <v>906.03345280764643</v>
      </c>
      <c r="D54" t="s">
        <v>0</v>
      </c>
      <c r="E54" t="str">
        <f t="shared" si="1"/>
        <v>const char pressure51[] PROGMEM = "906.03";</v>
      </c>
      <c r="F54" t="str">
        <f t="shared" si="2"/>
        <v>pressure51,</v>
      </c>
    </row>
    <row r="55" spans="1:6" x14ac:dyDescent="0.2">
      <c r="A55">
        <v>52</v>
      </c>
      <c r="B55">
        <v>738</v>
      </c>
      <c r="C55" s="1">
        <f t="shared" si="3"/>
        <v>907.11958292603458</v>
      </c>
      <c r="D55" t="s">
        <v>0</v>
      </c>
      <c r="E55" t="str">
        <f t="shared" si="1"/>
        <v>const char pressure52[] PROGMEM = "907.12";</v>
      </c>
      <c r="F55" t="str">
        <f t="shared" si="2"/>
        <v>pressure52,</v>
      </c>
    </row>
    <row r="56" spans="1:6" x14ac:dyDescent="0.2">
      <c r="A56">
        <v>53</v>
      </c>
      <c r="B56">
        <v>739</v>
      </c>
      <c r="C56" s="1">
        <f t="shared" si="3"/>
        <v>908.20571304442285</v>
      </c>
      <c r="D56" t="s">
        <v>0</v>
      </c>
      <c r="E56" t="str">
        <f t="shared" si="1"/>
        <v>const char pressure53[] PROGMEM = "908.21";</v>
      </c>
      <c r="F56" t="str">
        <f t="shared" si="2"/>
        <v>pressure53,</v>
      </c>
    </row>
    <row r="57" spans="1:6" x14ac:dyDescent="0.2">
      <c r="A57">
        <v>54</v>
      </c>
      <c r="B57">
        <v>740</v>
      </c>
      <c r="C57" s="1">
        <f t="shared" si="3"/>
        <v>909.29184316281089</v>
      </c>
      <c r="D57" t="s">
        <v>0</v>
      </c>
      <c r="E57" t="str">
        <f t="shared" si="1"/>
        <v>const char pressure54[] PROGMEM = "909.29";</v>
      </c>
      <c r="F57" t="str">
        <f t="shared" si="2"/>
        <v>pressure54,</v>
      </c>
    </row>
    <row r="58" spans="1:6" x14ac:dyDescent="0.2">
      <c r="A58">
        <v>55</v>
      </c>
      <c r="B58">
        <v>741</v>
      </c>
      <c r="C58" s="1">
        <f t="shared" si="3"/>
        <v>910.37797328119927</v>
      </c>
      <c r="D58" t="s">
        <v>0</v>
      </c>
      <c r="E58" t="str">
        <f t="shared" si="1"/>
        <v>const char pressure55[] PROGMEM = "910.38";</v>
      </c>
      <c r="F58" t="str">
        <f t="shared" si="2"/>
        <v>pressure55,</v>
      </c>
    </row>
    <row r="59" spans="1:6" x14ac:dyDescent="0.2">
      <c r="A59">
        <v>56</v>
      </c>
      <c r="B59">
        <v>742</v>
      </c>
      <c r="C59" s="1">
        <f t="shared" si="3"/>
        <v>911.46410339958732</v>
      </c>
      <c r="D59" t="s">
        <v>0</v>
      </c>
      <c r="E59" t="str">
        <f t="shared" si="1"/>
        <v>const char pressure56[] PROGMEM = "911.46";</v>
      </c>
      <c r="F59" t="str">
        <f t="shared" si="2"/>
        <v>pressure56,</v>
      </c>
    </row>
    <row r="60" spans="1:6" x14ac:dyDescent="0.2">
      <c r="A60">
        <v>57</v>
      </c>
      <c r="B60">
        <v>743</v>
      </c>
      <c r="C60" s="1">
        <f t="shared" si="3"/>
        <v>912.55023351797547</v>
      </c>
      <c r="D60" t="s">
        <v>0</v>
      </c>
      <c r="E60" t="str">
        <f t="shared" si="1"/>
        <v>const char pressure57[] PROGMEM = "912.55";</v>
      </c>
      <c r="F60" t="str">
        <f t="shared" si="2"/>
        <v>pressure57,</v>
      </c>
    </row>
    <row r="61" spans="1:6" x14ac:dyDescent="0.2">
      <c r="A61">
        <v>58</v>
      </c>
      <c r="B61">
        <v>744</v>
      </c>
      <c r="C61" s="1">
        <f t="shared" si="3"/>
        <v>913.63636363636374</v>
      </c>
      <c r="D61" t="s">
        <v>0</v>
      </c>
      <c r="E61" t="str">
        <f t="shared" si="1"/>
        <v>const char pressure58[] PROGMEM = "913.64";</v>
      </c>
      <c r="F61" t="str">
        <f t="shared" si="2"/>
        <v>pressure58,</v>
      </c>
    </row>
    <row r="62" spans="1:6" x14ac:dyDescent="0.2">
      <c r="A62">
        <v>59</v>
      </c>
      <c r="B62">
        <v>745</v>
      </c>
      <c r="C62" s="1">
        <f t="shared" si="3"/>
        <v>914.72249375475189</v>
      </c>
      <c r="D62" t="s">
        <v>0</v>
      </c>
      <c r="E62" t="str">
        <f t="shared" si="1"/>
        <v>const char pressure59[] PROGMEM = "914.72";</v>
      </c>
      <c r="F62" t="str">
        <f t="shared" si="2"/>
        <v>pressure59,</v>
      </c>
    </row>
    <row r="63" spans="1:6" x14ac:dyDescent="0.2">
      <c r="A63">
        <v>60</v>
      </c>
      <c r="B63">
        <v>746</v>
      </c>
      <c r="C63" s="1">
        <f t="shared" si="3"/>
        <v>915.80862387314005</v>
      </c>
      <c r="D63" t="s">
        <v>0</v>
      </c>
      <c r="E63" t="str">
        <f t="shared" si="1"/>
        <v>const char pressure60[] PROGMEM = "915.81";</v>
      </c>
      <c r="F63" t="str">
        <f t="shared" si="2"/>
        <v>pressure60,</v>
      </c>
    </row>
    <row r="64" spans="1:6" x14ac:dyDescent="0.2">
      <c r="A64">
        <v>61</v>
      </c>
      <c r="B64">
        <v>747</v>
      </c>
      <c r="C64" s="1">
        <f t="shared" si="3"/>
        <v>916.89475399152821</v>
      </c>
      <c r="D64" t="s">
        <v>0</v>
      </c>
      <c r="E64" t="str">
        <f t="shared" si="1"/>
        <v>const char pressure61[] PROGMEM = "916.89";</v>
      </c>
      <c r="F64" t="str">
        <f t="shared" si="2"/>
        <v>pressure61,</v>
      </c>
    </row>
    <row r="65" spans="1:6" x14ac:dyDescent="0.2">
      <c r="A65">
        <v>62</v>
      </c>
      <c r="B65">
        <v>748</v>
      </c>
      <c r="C65" s="1">
        <f t="shared" si="3"/>
        <v>917.98088410991636</v>
      </c>
      <c r="D65" t="s">
        <v>0</v>
      </c>
      <c r="E65" t="str">
        <f t="shared" si="1"/>
        <v>const char pressure62[] PROGMEM = "917.98";</v>
      </c>
      <c r="F65" t="str">
        <f t="shared" si="2"/>
        <v>pressure62,</v>
      </c>
    </row>
    <row r="66" spans="1:6" x14ac:dyDescent="0.2">
      <c r="A66">
        <v>63</v>
      </c>
      <c r="B66">
        <v>749</v>
      </c>
      <c r="C66" s="1">
        <f t="shared" si="3"/>
        <v>919.06701422830463</v>
      </c>
      <c r="D66" t="s">
        <v>0</v>
      </c>
      <c r="E66" t="str">
        <f t="shared" si="1"/>
        <v>const char pressure63[] PROGMEM = "919.07";</v>
      </c>
      <c r="F66" t="str">
        <f t="shared" si="2"/>
        <v>pressure63,</v>
      </c>
    </row>
    <row r="67" spans="1:6" x14ac:dyDescent="0.2">
      <c r="A67">
        <v>64</v>
      </c>
      <c r="B67">
        <v>750</v>
      </c>
      <c r="C67" s="1">
        <f t="shared" si="3"/>
        <v>920.15314434669278</v>
      </c>
      <c r="D67" t="s">
        <v>0</v>
      </c>
      <c r="E67" t="str">
        <f t="shared" si="1"/>
        <v>const char pressure64[] PROGMEM = "920.15";</v>
      </c>
      <c r="F67" t="str">
        <f t="shared" si="2"/>
        <v>pressure64,</v>
      </c>
    </row>
    <row r="68" spans="1:6" x14ac:dyDescent="0.2">
      <c r="A68">
        <v>65</v>
      </c>
      <c r="B68">
        <v>751</v>
      </c>
      <c r="C68" s="1">
        <f t="shared" si="3"/>
        <v>921.23927446508094</v>
      </c>
      <c r="D68" t="s">
        <v>0</v>
      </c>
      <c r="E68" t="str">
        <f t="shared" ref="E68:E131" si="4">"const char pressure" &amp; A68 &amp; "[] PROGMEM = " &amp; CHAR(34) &amp; TEXT(C68, "0.00") &amp; CHAR(34) &amp; ";"</f>
        <v>const char pressure65[] PROGMEM = "921.24";</v>
      </c>
      <c r="F68" t="str">
        <f t="shared" ref="F68:F131" si="5">"pressure" &amp; A68 &amp; D68</f>
        <v>pressure65,</v>
      </c>
    </row>
    <row r="69" spans="1:6" x14ac:dyDescent="0.2">
      <c r="A69">
        <v>66</v>
      </c>
      <c r="B69">
        <v>752</v>
      </c>
      <c r="C69" s="1">
        <f t="shared" si="3"/>
        <v>922.32540458346921</v>
      </c>
      <c r="D69" t="s">
        <v>0</v>
      </c>
      <c r="E69" t="str">
        <f t="shared" si="4"/>
        <v>const char pressure66[] PROGMEM = "922.33";</v>
      </c>
      <c r="F69" t="str">
        <f t="shared" si="5"/>
        <v>pressure66,</v>
      </c>
    </row>
    <row r="70" spans="1:6" x14ac:dyDescent="0.2">
      <c r="A70">
        <v>67</v>
      </c>
      <c r="B70">
        <v>753</v>
      </c>
      <c r="C70" s="1">
        <f t="shared" si="3"/>
        <v>923.41153470185736</v>
      </c>
      <c r="D70" t="s">
        <v>0</v>
      </c>
      <c r="E70" t="str">
        <f t="shared" si="4"/>
        <v>const char pressure67[] PROGMEM = "923.41";</v>
      </c>
      <c r="F70" t="str">
        <f t="shared" si="5"/>
        <v>pressure67,</v>
      </c>
    </row>
    <row r="71" spans="1:6" x14ac:dyDescent="0.2">
      <c r="A71">
        <v>68</v>
      </c>
      <c r="B71">
        <v>754</v>
      </c>
      <c r="C71" s="1">
        <f t="shared" si="3"/>
        <v>924.49766482024552</v>
      </c>
      <c r="D71" t="s">
        <v>0</v>
      </c>
      <c r="E71" t="str">
        <f t="shared" si="4"/>
        <v>const char pressure68[] PROGMEM = "924.50";</v>
      </c>
      <c r="F71" t="str">
        <f t="shared" si="5"/>
        <v>pressure68,</v>
      </c>
    </row>
    <row r="72" spans="1:6" x14ac:dyDescent="0.2">
      <c r="A72">
        <v>69</v>
      </c>
      <c r="B72">
        <v>755</v>
      </c>
      <c r="C72" s="1">
        <f t="shared" si="3"/>
        <v>925.58379493863367</v>
      </c>
      <c r="D72" t="s">
        <v>0</v>
      </c>
      <c r="E72" t="str">
        <f t="shared" si="4"/>
        <v>const char pressure69[] PROGMEM = "925.58";</v>
      </c>
      <c r="F72" t="str">
        <f t="shared" si="5"/>
        <v>pressure69,</v>
      </c>
    </row>
    <row r="73" spans="1:6" x14ac:dyDescent="0.2">
      <c r="A73">
        <v>70</v>
      </c>
      <c r="B73">
        <v>756</v>
      </c>
      <c r="C73" s="1">
        <f t="shared" si="3"/>
        <v>926.66992505702183</v>
      </c>
      <c r="D73" t="s">
        <v>0</v>
      </c>
      <c r="E73" t="str">
        <f t="shared" si="4"/>
        <v>const char pressure70[] PROGMEM = "926.67";</v>
      </c>
      <c r="F73" t="str">
        <f t="shared" si="5"/>
        <v>pressure70,</v>
      </c>
    </row>
    <row r="74" spans="1:6" x14ac:dyDescent="0.2">
      <c r="A74">
        <v>71</v>
      </c>
      <c r="B74">
        <v>757</v>
      </c>
      <c r="C74" s="1">
        <f t="shared" si="3"/>
        <v>927.7560551754101</v>
      </c>
      <c r="D74" t="s">
        <v>0</v>
      </c>
      <c r="E74" t="str">
        <f t="shared" si="4"/>
        <v>const char pressure71[] PROGMEM = "927.76";</v>
      </c>
      <c r="F74" t="str">
        <f t="shared" si="5"/>
        <v>pressure71,</v>
      </c>
    </row>
    <row r="75" spans="1:6" x14ac:dyDescent="0.2">
      <c r="A75">
        <v>72</v>
      </c>
      <c r="B75">
        <v>758</v>
      </c>
      <c r="C75" s="1">
        <f t="shared" si="3"/>
        <v>928.84218529379825</v>
      </c>
      <c r="D75" t="s">
        <v>0</v>
      </c>
      <c r="E75" t="str">
        <f t="shared" si="4"/>
        <v>const char pressure72[] PROGMEM = "928.84";</v>
      </c>
      <c r="F75" t="str">
        <f t="shared" si="5"/>
        <v>pressure72,</v>
      </c>
    </row>
    <row r="76" spans="1:6" x14ac:dyDescent="0.2">
      <c r="A76">
        <v>73</v>
      </c>
      <c r="B76">
        <v>759</v>
      </c>
      <c r="C76" s="1">
        <f t="shared" si="3"/>
        <v>929.92831541218652</v>
      </c>
      <c r="D76" t="s">
        <v>0</v>
      </c>
      <c r="E76" t="str">
        <f t="shared" si="4"/>
        <v>const char pressure73[] PROGMEM = "929.93";</v>
      </c>
      <c r="F76" t="str">
        <f t="shared" si="5"/>
        <v>pressure73,</v>
      </c>
    </row>
    <row r="77" spans="1:6" x14ac:dyDescent="0.2">
      <c r="A77">
        <v>74</v>
      </c>
      <c r="B77">
        <v>760</v>
      </c>
      <c r="C77" s="1">
        <f t="shared" si="3"/>
        <v>931.01444553057468</v>
      </c>
      <c r="D77" t="s">
        <v>0</v>
      </c>
      <c r="E77" t="str">
        <f t="shared" si="4"/>
        <v>const char pressure74[] PROGMEM = "931.01";</v>
      </c>
      <c r="F77" t="str">
        <f t="shared" si="5"/>
        <v>pressure74,</v>
      </c>
    </row>
    <row r="78" spans="1:6" x14ac:dyDescent="0.2">
      <c r="A78">
        <v>75</v>
      </c>
      <c r="B78">
        <v>761</v>
      </c>
      <c r="C78" s="1">
        <f t="shared" si="3"/>
        <v>932.10057564896272</v>
      </c>
      <c r="D78" t="s">
        <v>0</v>
      </c>
      <c r="E78" t="str">
        <f t="shared" si="4"/>
        <v>const char pressure75[] PROGMEM = "932.10";</v>
      </c>
      <c r="F78" t="str">
        <f t="shared" si="5"/>
        <v>pressure75,</v>
      </c>
    </row>
    <row r="79" spans="1:6" x14ac:dyDescent="0.2">
      <c r="A79">
        <v>76</v>
      </c>
      <c r="B79">
        <v>762</v>
      </c>
      <c r="C79" s="1">
        <f t="shared" si="3"/>
        <v>933.18670576735099</v>
      </c>
      <c r="D79" t="s">
        <v>0</v>
      </c>
      <c r="E79" t="str">
        <f t="shared" si="4"/>
        <v>const char pressure76[] PROGMEM = "933.19";</v>
      </c>
      <c r="F79" t="str">
        <f t="shared" si="5"/>
        <v>pressure76,</v>
      </c>
    </row>
    <row r="80" spans="1:6" x14ac:dyDescent="0.2">
      <c r="A80">
        <v>77</v>
      </c>
      <c r="B80">
        <v>763</v>
      </c>
      <c r="C80" s="1">
        <f t="shared" si="3"/>
        <v>934.27283588573914</v>
      </c>
      <c r="D80" t="s">
        <v>0</v>
      </c>
      <c r="E80" t="str">
        <f t="shared" si="4"/>
        <v>const char pressure77[] PROGMEM = "934.27";</v>
      </c>
      <c r="F80" t="str">
        <f t="shared" si="5"/>
        <v>pressure77,</v>
      </c>
    </row>
    <row r="81" spans="1:6" x14ac:dyDescent="0.2">
      <c r="A81">
        <v>78</v>
      </c>
      <c r="B81">
        <v>764</v>
      </c>
      <c r="C81" s="1">
        <f t="shared" si="3"/>
        <v>935.3589660041273</v>
      </c>
      <c r="D81" t="s">
        <v>0</v>
      </c>
      <c r="E81" t="str">
        <f t="shared" si="4"/>
        <v>const char pressure78[] PROGMEM = "935.36";</v>
      </c>
      <c r="F81" t="str">
        <f t="shared" si="5"/>
        <v>pressure78,</v>
      </c>
    </row>
    <row r="82" spans="1:6" x14ac:dyDescent="0.2">
      <c r="A82">
        <v>79</v>
      </c>
      <c r="B82">
        <v>765</v>
      </c>
      <c r="C82" s="1">
        <f t="shared" si="3"/>
        <v>936.44509612251557</v>
      </c>
      <c r="D82" t="s">
        <v>0</v>
      </c>
      <c r="E82" t="str">
        <f t="shared" si="4"/>
        <v>const char pressure79[] PROGMEM = "936.45";</v>
      </c>
      <c r="F82" t="str">
        <f t="shared" si="5"/>
        <v>pressure79,</v>
      </c>
    </row>
    <row r="83" spans="1:6" x14ac:dyDescent="0.2">
      <c r="A83">
        <v>80</v>
      </c>
      <c r="B83">
        <v>766</v>
      </c>
      <c r="C83" s="1">
        <f t="shared" si="3"/>
        <v>937.53122624090361</v>
      </c>
      <c r="D83" t="s">
        <v>0</v>
      </c>
      <c r="E83" t="str">
        <f t="shared" si="4"/>
        <v>const char pressure80[] PROGMEM = "937.53";</v>
      </c>
      <c r="F83" t="str">
        <f t="shared" si="5"/>
        <v>pressure80,</v>
      </c>
    </row>
    <row r="84" spans="1:6" x14ac:dyDescent="0.2">
      <c r="A84">
        <v>81</v>
      </c>
      <c r="B84">
        <v>767</v>
      </c>
      <c r="C84" s="1">
        <f t="shared" si="3"/>
        <v>938.61735635929199</v>
      </c>
      <c r="D84" t="s">
        <v>0</v>
      </c>
      <c r="E84" t="str">
        <f t="shared" si="4"/>
        <v>const char pressure81[] PROGMEM = "938.62";</v>
      </c>
      <c r="F84" t="str">
        <f t="shared" si="5"/>
        <v>pressure81,</v>
      </c>
    </row>
    <row r="85" spans="1:6" x14ac:dyDescent="0.2">
      <c r="A85">
        <v>82</v>
      </c>
      <c r="B85">
        <v>768</v>
      </c>
      <c r="C85" s="1">
        <f t="shared" si="3"/>
        <v>939.70348647768003</v>
      </c>
      <c r="D85" t="s">
        <v>0</v>
      </c>
      <c r="E85" t="str">
        <f t="shared" si="4"/>
        <v>const char pressure82[] PROGMEM = "939.70";</v>
      </c>
      <c r="F85" t="str">
        <f t="shared" si="5"/>
        <v>pressure82,</v>
      </c>
    </row>
    <row r="86" spans="1:6" x14ac:dyDescent="0.2">
      <c r="A86">
        <v>83</v>
      </c>
      <c r="B86">
        <v>769</v>
      </c>
      <c r="C86" s="1">
        <f t="shared" ref="C86:C149" si="6">((($B86 / 1023) + 0.095) / 0.009) * 10</f>
        <v>940.78961659606819</v>
      </c>
      <c r="D86" t="s">
        <v>0</v>
      </c>
      <c r="E86" t="str">
        <f t="shared" si="4"/>
        <v>const char pressure83[] PROGMEM = "940.79";</v>
      </c>
      <c r="F86" t="str">
        <f t="shared" si="5"/>
        <v>pressure83,</v>
      </c>
    </row>
    <row r="87" spans="1:6" x14ac:dyDescent="0.2">
      <c r="A87">
        <v>84</v>
      </c>
      <c r="B87">
        <v>770</v>
      </c>
      <c r="C87" s="1">
        <f t="shared" si="6"/>
        <v>941.87574671445645</v>
      </c>
      <c r="D87" t="s">
        <v>0</v>
      </c>
      <c r="E87" t="str">
        <f t="shared" si="4"/>
        <v>const char pressure84[] PROGMEM = "941.88";</v>
      </c>
      <c r="F87" t="str">
        <f t="shared" si="5"/>
        <v>pressure84,</v>
      </c>
    </row>
    <row r="88" spans="1:6" x14ac:dyDescent="0.2">
      <c r="A88">
        <v>85</v>
      </c>
      <c r="B88">
        <v>771</v>
      </c>
      <c r="C88" s="1">
        <f t="shared" si="6"/>
        <v>942.96187683284461</v>
      </c>
      <c r="D88" t="s">
        <v>0</v>
      </c>
      <c r="E88" t="str">
        <f t="shared" si="4"/>
        <v>const char pressure85[] PROGMEM = "942.96";</v>
      </c>
      <c r="F88" t="str">
        <f t="shared" si="5"/>
        <v>pressure85,</v>
      </c>
    </row>
    <row r="89" spans="1:6" x14ac:dyDescent="0.2">
      <c r="A89">
        <v>86</v>
      </c>
      <c r="B89">
        <v>772</v>
      </c>
      <c r="C89" s="1">
        <f t="shared" si="6"/>
        <v>944.04800695123288</v>
      </c>
      <c r="D89" t="s">
        <v>0</v>
      </c>
      <c r="E89" t="str">
        <f t="shared" si="4"/>
        <v>const char pressure86[] PROGMEM = "944.05";</v>
      </c>
      <c r="F89" t="str">
        <f t="shared" si="5"/>
        <v>pressure86,</v>
      </c>
    </row>
    <row r="90" spans="1:6" x14ac:dyDescent="0.2">
      <c r="A90">
        <v>87</v>
      </c>
      <c r="B90">
        <v>773</v>
      </c>
      <c r="C90" s="1">
        <f t="shared" si="6"/>
        <v>945.13413706962092</v>
      </c>
      <c r="D90" t="s">
        <v>0</v>
      </c>
      <c r="E90" t="str">
        <f t="shared" si="4"/>
        <v>const char pressure87[] PROGMEM = "945.13";</v>
      </c>
      <c r="F90" t="str">
        <f t="shared" si="5"/>
        <v>pressure87,</v>
      </c>
    </row>
    <row r="91" spans="1:6" x14ac:dyDescent="0.2">
      <c r="A91">
        <v>88</v>
      </c>
      <c r="B91">
        <v>774</v>
      </c>
      <c r="C91" s="1">
        <f t="shared" si="6"/>
        <v>946.22026718800907</v>
      </c>
      <c r="D91" t="s">
        <v>0</v>
      </c>
      <c r="E91" t="str">
        <f t="shared" si="4"/>
        <v>const char pressure88[] PROGMEM = "946.22";</v>
      </c>
      <c r="F91" t="str">
        <f t="shared" si="5"/>
        <v>pressure88,</v>
      </c>
    </row>
    <row r="92" spans="1:6" x14ac:dyDescent="0.2">
      <c r="A92">
        <v>89</v>
      </c>
      <c r="B92">
        <v>775</v>
      </c>
      <c r="C92" s="1">
        <f t="shared" si="6"/>
        <v>947.30639730639734</v>
      </c>
      <c r="D92" t="s">
        <v>0</v>
      </c>
      <c r="E92" t="str">
        <f t="shared" si="4"/>
        <v>const char pressure89[] PROGMEM = "947.31";</v>
      </c>
      <c r="F92" t="str">
        <f t="shared" si="5"/>
        <v>pressure89,</v>
      </c>
    </row>
    <row r="93" spans="1:6" x14ac:dyDescent="0.2">
      <c r="A93">
        <v>90</v>
      </c>
      <c r="B93">
        <v>776</v>
      </c>
      <c r="C93" s="1">
        <f t="shared" si="6"/>
        <v>948.3925274247855</v>
      </c>
      <c r="D93" t="s">
        <v>0</v>
      </c>
      <c r="E93" t="str">
        <f t="shared" si="4"/>
        <v>const char pressure90[] PROGMEM = "948.39";</v>
      </c>
      <c r="F93" t="str">
        <f t="shared" si="5"/>
        <v>pressure90,</v>
      </c>
    </row>
    <row r="94" spans="1:6" x14ac:dyDescent="0.2">
      <c r="A94">
        <v>91</v>
      </c>
      <c r="B94">
        <v>777</v>
      </c>
      <c r="C94" s="1">
        <f t="shared" si="6"/>
        <v>949.47865754317377</v>
      </c>
      <c r="D94" t="s">
        <v>0</v>
      </c>
      <c r="E94" t="str">
        <f t="shared" si="4"/>
        <v>const char pressure91[] PROGMEM = "949.48";</v>
      </c>
      <c r="F94" t="str">
        <f t="shared" si="5"/>
        <v>pressure91,</v>
      </c>
    </row>
    <row r="95" spans="1:6" x14ac:dyDescent="0.2">
      <c r="A95">
        <v>92</v>
      </c>
      <c r="B95">
        <v>778</v>
      </c>
      <c r="C95" s="1">
        <f t="shared" si="6"/>
        <v>950.56478766156192</v>
      </c>
      <c r="D95" t="s">
        <v>0</v>
      </c>
      <c r="E95" t="str">
        <f t="shared" si="4"/>
        <v>const char pressure92[] PROGMEM = "950.56";</v>
      </c>
      <c r="F95" t="str">
        <f t="shared" si="5"/>
        <v>pressure92,</v>
      </c>
    </row>
    <row r="96" spans="1:6" x14ac:dyDescent="0.2">
      <c r="A96">
        <v>93</v>
      </c>
      <c r="B96">
        <v>779</v>
      </c>
      <c r="C96" s="1">
        <f t="shared" si="6"/>
        <v>951.65091777995008</v>
      </c>
      <c r="D96" t="s">
        <v>0</v>
      </c>
      <c r="E96" t="str">
        <f t="shared" si="4"/>
        <v>const char pressure93[] PROGMEM = "951.65";</v>
      </c>
      <c r="F96" t="str">
        <f t="shared" si="5"/>
        <v>pressure93,</v>
      </c>
    </row>
    <row r="97" spans="1:6" x14ac:dyDescent="0.2">
      <c r="A97">
        <v>94</v>
      </c>
      <c r="B97">
        <v>780</v>
      </c>
      <c r="C97" s="1">
        <f t="shared" si="6"/>
        <v>952.73704789833823</v>
      </c>
      <c r="D97" t="s">
        <v>0</v>
      </c>
      <c r="E97" t="str">
        <f t="shared" si="4"/>
        <v>const char pressure94[] PROGMEM = "952.74";</v>
      </c>
      <c r="F97" t="str">
        <f t="shared" si="5"/>
        <v>pressure94,</v>
      </c>
    </row>
    <row r="98" spans="1:6" x14ac:dyDescent="0.2">
      <c r="A98">
        <v>95</v>
      </c>
      <c r="B98">
        <v>781</v>
      </c>
      <c r="C98" s="1">
        <f t="shared" si="6"/>
        <v>953.82317801672639</v>
      </c>
      <c r="D98" t="s">
        <v>0</v>
      </c>
      <c r="E98" t="str">
        <f t="shared" si="4"/>
        <v>const char pressure95[] PROGMEM = "953.82";</v>
      </c>
      <c r="F98" t="str">
        <f t="shared" si="5"/>
        <v>pressure95,</v>
      </c>
    </row>
    <row r="99" spans="1:6" x14ac:dyDescent="0.2">
      <c r="A99">
        <v>96</v>
      </c>
      <c r="B99">
        <v>782</v>
      </c>
      <c r="C99" s="1">
        <f t="shared" si="6"/>
        <v>954.90930813511466</v>
      </c>
      <c r="D99" t="s">
        <v>0</v>
      </c>
      <c r="E99" t="str">
        <f t="shared" si="4"/>
        <v>const char pressure96[] PROGMEM = "954.91";</v>
      </c>
      <c r="F99" t="str">
        <f t="shared" si="5"/>
        <v>pressure96,</v>
      </c>
    </row>
    <row r="100" spans="1:6" x14ac:dyDescent="0.2">
      <c r="A100">
        <v>97</v>
      </c>
      <c r="B100">
        <v>783</v>
      </c>
      <c r="C100" s="1">
        <f t="shared" si="6"/>
        <v>955.99543825350281</v>
      </c>
      <c r="D100" t="s">
        <v>0</v>
      </c>
      <c r="E100" t="str">
        <f t="shared" si="4"/>
        <v>const char pressure97[] PROGMEM = "956.00";</v>
      </c>
      <c r="F100" t="str">
        <f t="shared" si="5"/>
        <v>pressure97,</v>
      </c>
    </row>
    <row r="101" spans="1:6" x14ac:dyDescent="0.2">
      <c r="A101">
        <v>98</v>
      </c>
      <c r="B101">
        <v>784</v>
      </c>
      <c r="C101" s="1">
        <f t="shared" si="6"/>
        <v>957.08156837189097</v>
      </c>
      <c r="D101" t="s">
        <v>0</v>
      </c>
      <c r="E101" t="str">
        <f t="shared" si="4"/>
        <v>const char pressure98[] PROGMEM = "957.08";</v>
      </c>
      <c r="F101" t="str">
        <f t="shared" si="5"/>
        <v>pressure98,</v>
      </c>
    </row>
    <row r="102" spans="1:6" x14ac:dyDescent="0.2">
      <c r="A102">
        <v>99</v>
      </c>
      <c r="B102">
        <v>785</v>
      </c>
      <c r="C102" s="1">
        <f t="shared" si="6"/>
        <v>958.16769849027924</v>
      </c>
      <c r="D102" t="s">
        <v>0</v>
      </c>
      <c r="E102" t="str">
        <f t="shared" si="4"/>
        <v>const char pressure99[] PROGMEM = "958.17";</v>
      </c>
      <c r="F102" t="str">
        <f t="shared" si="5"/>
        <v>pressure99,</v>
      </c>
    </row>
    <row r="103" spans="1:6" x14ac:dyDescent="0.2">
      <c r="A103">
        <v>100</v>
      </c>
      <c r="B103">
        <v>786</v>
      </c>
      <c r="C103" s="1">
        <f t="shared" si="6"/>
        <v>959.25382860866739</v>
      </c>
      <c r="D103" t="s">
        <v>0</v>
      </c>
      <c r="E103" t="str">
        <f t="shared" si="4"/>
        <v>const char pressure100[] PROGMEM = "959.25";</v>
      </c>
      <c r="F103" t="str">
        <f t="shared" si="5"/>
        <v>pressure100,</v>
      </c>
    </row>
    <row r="104" spans="1:6" x14ac:dyDescent="0.2">
      <c r="A104">
        <v>101</v>
      </c>
      <c r="B104">
        <v>787</v>
      </c>
      <c r="C104" s="1">
        <f t="shared" si="6"/>
        <v>960.33995872705543</v>
      </c>
      <c r="D104" t="s">
        <v>0</v>
      </c>
      <c r="E104" t="str">
        <f t="shared" si="4"/>
        <v>const char pressure101[] PROGMEM = "960.34";</v>
      </c>
      <c r="F104" t="str">
        <f t="shared" si="5"/>
        <v>pressure101,</v>
      </c>
    </row>
    <row r="105" spans="1:6" x14ac:dyDescent="0.2">
      <c r="A105">
        <v>102</v>
      </c>
      <c r="B105">
        <v>788</v>
      </c>
      <c r="C105" s="1">
        <f t="shared" si="6"/>
        <v>961.4260888454437</v>
      </c>
      <c r="D105" t="s">
        <v>0</v>
      </c>
      <c r="E105" t="str">
        <f t="shared" si="4"/>
        <v>const char pressure102[] PROGMEM = "961.43";</v>
      </c>
      <c r="F105" t="str">
        <f t="shared" si="5"/>
        <v>pressure102,</v>
      </c>
    </row>
    <row r="106" spans="1:6" x14ac:dyDescent="0.2">
      <c r="A106">
        <v>103</v>
      </c>
      <c r="B106">
        <v>789</v>
      </c>
      <c r="C106" s="1">
        <f t="shared" si="6"/>
        <v>962.51221896383186</v>
      </c>
      <c r="D106" t="s">
        <v>0</v>
      </c>
      <c r="E106" t="str">
        <f t="shared" si="4"/>
        <v>const char pressure103[] PROGMEM = "962.51";</v>
      </c>
      <c r="F106" t="str">
        <f t="shared" si="5"/>
        <v>pressure103,</v>
      </c>
    </row>
    <row r="107" spans="1:6" x14ac:dyDescent="0.2">
      <c r="A107">
        <v>104</v>
      </c>
      <c r="B107">
        <v>790</v>
      </c>
      <c r="C107" s="1">
        <f t="shared" si="6"/>
        <v>963.59834908222012</v>
      </c>
      <c r="D107" t="s">
        <v>0</v>
      </c>
      <c r="E107" t="str">
        <f t="shared" si="4"/>
        <v>const char pressure104[] PROGMEM = "963.60";</v>
      </c>
      <c r="F107" t="str">
        <f t="shared" si="5"/>
        <v>pressure104,</v>
      </c>
    </row>
    <row r="108" spans="1:6" x14ac:dyDescent="0.2">
      <c r="A108">
        <v>105</v>
      </c>
      <c r="B108">
        <v>791</v>
      </c>
      <c r="C108" s="1">
        <f t="shared" si="6"/>
        <v>964.68447920060828</v>
      </c>
      <c r="D108" t="s">
        <v>0</v>
      </c>
      <c r="E108" t="str">
        <f t="shared" si="4"/>
        <v>const char pressure105[] PROGMEM = "964.68";</v>
      </c>
      <c r="F108" t="str">
        <f t="shared" si="5"/>
        <v>pressure105,</v>
      </c>
    </row>
    <row r="109" spans="1:6" x14ac:dyDescent="0.2">
      <c r="A109">
        <v>106</v>
      </c>
      <c r="B109">
        <v>792</v>
      </c>
      <c r="C109" s="1">
        <f t="shared" si="6"/>
        <v>965.77060931899632</v>
      </c>
      <c r="D109" t="s">
        <v>0</v>
      </c>
      <c r="E109" t="str">
        <f t="shared" si="4"/>
        <v>const char pressure106[] PROGMEM = "965.77";</v>
      </c>
      <c r="F109" t="str">
        <f t="shared" si="5"/>
        <v>pressure106,</v>
      </c>
    </row>
    <row r="110" spans="1:6" x14ac:dyDescent="0.2">
      <c r="A110">
        <v>107</v>
      </c>
      <c r="B110">
        <v>793</v>
      </c>
      <c r="C110" s="1">
        <f t="shared" si="6"/>
        <v>966.8567394373847</v>
      </c>
      <c r="D110" t="s">
        <v>0</v>
      </c>
      <c r="E110" t="str">
        <f t="shared" si="4"/>
        <v>const char pressure107[] PROGMEM = "966.86";</v>
      </c>
      <c r="F110" t="str">
        <f t="shared" si="5"/>
        <v>pressure107,</v>
      </c>
    </row>
    <row r="111" spans="1:6" x14ac:dyDescent="0.2">
      <c r="A111">
        <v>108</v>
      </c>
      <c r="B111">
        <v>794</v>
      </c>
      <c r="C111" s="1">
        <f t="shared" si="6"/>
        <v>967.94286955577275</v>
      </c>
      <c r="D111" t="s">
        <v>0</v>
      </c>
      <c r="E111" t="str">
        <f t="shared" si="4"/>
        <v>const char pressure108[] PROGMEM = "967.94";</v>
      </c>
      <c r="F111" t="str">
        <f t="shared" si="5"/>
        <v>pressure108,</v>
      </c>
    </row>
    <row r="112" spans="1:6" x14ac:dyDescent="0.2">
      <c r="A112">
        <v>109</v>
      </c>
      <c r="B112">
        <v>795</v>
      </c>
      <c r="C112" s="1">
        <f t="shared" si="6"/>
        <v>969.02899967416101</v>
      </c>
      <c r="D112" t="s">
        <v>0</v>
      </c>
      <c r="E112" t="str">
        <f t="shared" si="4"/>
        <v>const char pressure109[] PROGMEM = "969.03";</v>
      </c>
      <c r="F112" t="str">
        <f t="shared" si="5"/>
        <v>pressure109,</v>
      </c>
    </row>
    <row r="113" spans="1:6" x14ac:dyDescent="0.2">
      <c r="A113">
        <v>110</v>
      </c>
      <c r="B113">
        <v>796</v>
      </c>
      <c r="C113" s="1">
        <f t="shared" si="6"/>
        <v>970.11512979254917</v>
      </c>
      <c r="D113" t="s">
        <v>0</v>
      </c>
      <c r="E113" t="str">
        <f t="shared" si="4"/>
        <v>const char pressure110[] PROGMEM = "970.12";</v>
      </c>
      <c r="F113" t="str">
        <f t="shared" si="5"/>
        <v>pressure110,</v>
      </c>
    </row>
    <row r="114" spans="1:6" x14ac:dyDescent="0.2">
      <c r="A114">
        <v>111</v>
      </c>
      <c r="B114">
        <v>797</v>
      </c>
      <c r="C114" s="1">
        <f t="shared" si="6"/>
        <v>971.20125991093732</v>
      </c>
      <c r="D114" t="s">
        <v>0</v>
      </c>
      <c r="E114" t="str">
        <f t="shared" si="4"/>
        <v>const char pressure111[] PROGMEM = "971.20";</v>
      </c>
      <c r="F114" t="str">
        <f t="shared" si="5"/>
        <v>pressure111,</v>
      </c>
    </row>
    <row r="115" spans="1:6" x14ac:dyDescent="0.2">
      <c r="A115">
        <v>112</v>
      </c>
      <c r="B115">
        <v>798</v>
      </c>
      <c r="C115" s="1">
        <f t="shared" si="6"/>
        <v>972.28739002932559</v>
      </c>
      <c r="D115" t="s">
        <v>0</v>
      </c>
      <c r="E115" t="str">
        <f t="shared" si="4"/>
        <v>const char pressure112[] PROGMEM = "972.29";</v>
      </c>
      <c r="F115" t="str">
        <f t="shared" si="5"/>
        <v>pressure112,</v>
      </c>
    </row>
    <row r="116" spans="1:6" x14ac:dyDescent="0.2">
      <c r="A116">
        <v>113</v>
      </c>
      <c r="B116">
        <v>799</v>
      </c>
      <c r="C116" s="1">
        <f t="shared" si="6"/>
        <v>973.37352014771363</v>
      </c>
      <c r="D116" t="s">
        <v>0</v>
      </c>
      <c r="E116" t="str">
        <f t="shared" si="4"/>
        <v>const char pressure113[] PROGMEM = "973.37";</v>
      </c>
      <c r="F116" t="str">
        <f t="shared" si="5"/>
        <v>pressure113,</v>
      </c>
    </row>
    <row r="117" spans="1:6" x14ac:dyDescent="0.2">
      <c r="A117">
        <v>114</v>
      </c>
      <c r="B117">
        <v>800</v>
      </c>
      <c r="C117" s="1">
        <f t="shared" si="6"/>
        <v>974.45965026610202</v>
      </c>
      <c r="D117" t="s">
        <v>0</v>
      </c>
      <c r="E117" t="str">
        <f t="shared" si="4"/>
        <v>const char pressure114[] PROGMEM = "974.46";</v>
      </c>
      <c r="F117" t="str">
        <f t="shared" si="5"/>
        <v>pressure114,</v>
      </c>
    </row>
    <row r="118" spans="1:6" x14ac:dyDescent="0.2">
      <c r="A118">
        <v>115</v>
      </c>
      <c r="B118">
        <v>801</v>
      </c>
      <c r="C118" s="1">
        <f t="shared" si="6"/>
        <v>975.54578038449006</v>
      </c>
      <c r="D118" t="s">
        <v>0</v>
      </c>
      <c r="E118" t="str">
        <f t="shared" si="4"/>
        <v>const char pressure115[] PROGMEM = "975.55";</v>
      </c>
      <c r="F118" t="str">
        <f t="shared" si="5"/>
        <v>pressure115,</v>
      </c>
    </row>
    <row r="119" spans="1:6" x14ac:dyDescent="0.2">
      <c r="A119">
        <v>116</v>
      </c>
      <c r="B119">
        <v>802</v>
      </c>
      <c r="C119" s="1">
        <f t="shared" si="6"/>
        <v>976.63191050287821</v>
      </c>
      <c r="D119" t="s">
        <v>0</v>
      </c>
      <c r="E119" t="str">
        <f t="shared" si="4"/>
        <v>const char pressure116[] PROGMEM = "976.63";</v>
      </c>
      <c r="F119" t="str">
        <f t="shared" si="5"/>
        <v>pressure116,</v>
      </c>
    </row>
    <row r="120" spans="1:6" x14ac:dyDescent="0.2">
      <c r="A120">
        <v>117</v>
      </c>
      <c r="B120">
        <v>803</v>
      </c>
      <c r="C120" s="1">
        <f t="shared" si="6"/>
        <v>977.71804062126648</v>
      </c>
      <c r="D120" t="s">
        <v>0</v>
      </c>
      <c r="E120" t="str">
        <f t="shared" si="4"/>
        <v>const char pressure117[] PROGMEM = "977.72";</v>
      </c>
      <c r="F120" t="str">
        <f t="shared" si="5"/>
        <v>pressure117,</v>
      </c>
    </row>
    <row r="121" spans="1:6" x14ac:dyDescent="0.2">
      <c r="A121">
        <v>118</v>
      </c>
      <c r="B121">
        <v>804</v>
      </c>
      <c r="C121" s="1">
        <f t="shared" si="6"/>
        <v>978.80417073965464</v>
      </c>
      <c r="D121" t="s">
        <v>0</v>
      </c>
      <c r="E121" t="str">
        <f t="shared" si="4"/>
        <v>const char pressure118[] PROGMEM = "978.80";</v>
      </c>
      <c r="F121" t="str">
        <f t="shared" si="5"/>
        <v>pressure118,</v>
      </c>
    </row>
    <row r="122" spans="1:6" x14ac:dyDescent="0.2">
      <c r="A122">
        <v>119</v>
      </c>
      <c r="B122">
        <v>805</v>
      </c>
      <c r="C122" s="1">
        <f t="shared" si="6"/>
        <v>979.89030085804279</v>
      </c>
      <c r="D122" t="s">
        <v>0</v>
      </c>
      <c r="E122" t="str">
        <f t="shared" si="4"/>
        <v>const char pressure119[] PROGMEM = "979.89";</v>
      </c>
      <c r="F122" t="str">
        <f t="shared" si="5"/>
        <v>pressure119,</v>
      </c>
    </row>
    <row r="123" spans="1:6" x14ac:dyDescent="0.2">
      <c r="A123">
        <v>120</v>
      </c>
      <c r="B123">
        <v>806</v>
      </c>
      <c r="C123" s="1">
        <f t="shared" si="6"/>
        <v>980.97643097643095</v>
      </c>
      <c r="D123" t="s">
        <v>0</v>
      </c>
      <c r="E123" t="str">
        <f t="shared" si="4"/>
        <v>const char pressure120[] PROGMEM = "980.98";</v>
      </c>
      <c r="F123" t="str">
        <f t="shared" si="5"/>
        <v>pressure120,</v>
      </c>
    </row>
    <row r="124" spans="1:6" x14ac:dyDescent="0.2">
      <c r="A124">
        <v>121</v>
      </c>
      <c r="B124">
        <v>807</v>
      </c>
      <c r="C124" s="1">
        <f t="shared" si="6"/>
        <v>982.0625610948191</v>
      </c>
      <c r="D124" t="s">
        <v>0</v>
      </c>
      <c r="E124" t="str">
        <f t="shared" si="4"/>
        <v>const char pressure121[] PROGMEM = "982.06";</v>
      </c>
      <c r="F124" t="str">
        <f t="shared" si="5"/>
        <v>pressure121,</v>
      </c>
    </row>
    <row r="125" spans="1:6" x14ac:dyDescent="0.2">
      <c r="A125">
        <v>122</v>
      </c>
      <c r="B125">
        <v>808</v>
      </c>
      <c r="C125" s="1">
        <f t="shared" si="6"/>
        <v>983.14869121320737</v>
      </c>
      <c r="D125" t="s">
        <v>0</v>
      </c>
      <c r="E125" t="str">
        <f t="shared" si="4"/>
        <v>const char pressure122[] PROGMEM = "983.15";</v>
      </c>
      <c r="F125" t="str">
        <f t="shared" si="5"/>
        <v>pressure122,</v>
      </c>
    </row>
    <row r="126" spans="1:6" x14ac:dyDescent="0.2">
      <c r="A126">
        <v>123</v>
      </c>
      <c r="B126">
        <v>809</v>
      </c>
      <c r="C126" s="1">
        <f t="shared" si="6"/>
        <v>984.23482133159553</v>
      </c>
      <c r="D126" t="s">
        <v>0</v>
      </c>
      <c r="E126" t="str">
        <f t="shared" si="4"/>
        <v>const char pressure123[] PROGMEM = "984.23";</v>
      </c>
      <c r="F126" t="str">
        <f t="shared" si="5"/>
        <v>pressure123,</v>
      </c>
    </row>
    <row r="127" spans="1:6" x14ac:dyDescent="0.2">
      <c r="A127">
        <v>124</v>
      </c>
      <c r="B127">
        <v>810</v>
      </c>
      <c r="C127" s="1">
        <f t="shared" si="6"/>
        <v>985.32095144998368</v>
      </c>
      <c r="D127" t="s">
        <v>0</v>
      </c>
      <c r="E127" t="str">
        <f t="shared" si="4"/>
        <v>const char pressure124[] PROGMEM = "985.32";</v>
      </c>
      <c r="F127" t="str">
        <f t="shared" si="5"/>
        <v>pressure124,</v>
      </c>
    </row>
    <row r="128" spans="1:6" x14ac:dyDescent="0.2">
      <c r="A128">
        <v>125</v>
      </c>
      <c r="B128">
        <v>811</v>
      </c>
      <c r="C128" s="1">
        <f t="shared" si="6"/>
        <v>986.40708156837195</v>
      </c>
      <c r="D128" t="s">
        <v>0</v>
      </c>
      <c r="E128" t="str">
        <f t="shared" si="4"/>
        <v>const char pressure125[] PROGMEM = "986.41";</v>
      </c>
      <c r="F128" t="str">
        <f t="shared" si="5"/>
        <v>pressure125,</v>
      </c>
    </row>
    <row r="129" spans="1:6" x14ac:dyDescent="0.2">
      <c r="A129">
        <v>126</v>
      </c>
      <c r="B129">
        <v>812</v>
      </c>
      <c r="C129" s="1">
        <f t="shared" si="6"/>
        <v>987.49321168676011</v>
      </c>
      <c r="D129" t="s">
        <v>0</v>
      </c>
      <c r="E129" t="str">
        <f t="shared" si="4"/>
        <v>const char pressure126[] PROGMEM = "987.49";</v>
      </c>
      <c r="F129" t="str">
        <f t="shared" si="5"/>
        <v>pressure126,</v>
      </c>
    </row>
    <row r="130" spans="1:6" x14ac:dyDescent="0.2">
      <c r="A130">
        <v>127</v>
      </c>
      <c r="B130">
        <v>813</v>
      </c>
      <c r="C130" s="1">
        <f t="shared" si="6"/>
        <v>988.57934180514826</v>
      </c>
      <c r="D130" t="s">
        <v>0</v>
      </c>
      <c r="E130" t="str">
        <f t="shared" si="4"/>
        <v>const char pressure127[] PROGMEM = "988.58";</v>
      </c>
      <c r="F130" t="str">
        <f t="shared" si="5"/>
        <v>pressure127,</v>
      </c>
    </row>
    <row r="131" spans="1:6" x14ac:dyDescent="0.2">
      <c r="A131">
        <v>128</v>
      </c>
      <c r="B131">
        <v>814</v>
      </c>
      <c r="C131" s="1">
        <f t="shared" si="6"/>
        <v>989.66547192353642</v>
      </c>
      <c r="D131" t="s">
        <v>0</v>
      </c>
      <c r="E131" t="str">
        <f t="shared" si="4"/>
        <v>const char pressure128[] PROGMEM = "989.67";</v>
      </c>
      <c r="F131" t="str">
        <f t="shared" si="5"/>
        <v>pressure128,</v>
      </c>
    </row>
    <row r="132" spans="1:6" x14ac:dyDescent="0.2">
      <c r="A132">
        <v>129</v>
      </c>
      <c r="B132">
        <v>815</v>
      </c>
      <c r="C132" s="1">
        <f t="shared" si="6"/>
        <v>990.75160204192457</v>
      </c>
      <c r="D132" t="s">
        <v>0</v>
      </c>
      <c r="E132" t="str">
        <f t="shared" ref="E132:E195" si="7">"const char pressure" &amp; A132 &amp; "[] PROGMEM = " &amp; CHAR(34) &amp; TEXT(C132, "0.00") &amp; CHAR(34) &amp; ";"</f>
        <v>const char pressure129[] PROGMEM = "990.75";</v>
      </c>
      <c r="F132" t="str">
        <f t="shared" ref="F132:F195" si="8">"pressure" &amp; A132 &amp; D132</f>
        <v>pressure129,</v>
      </c>
    </row>
    <row r="133" spans="1:6" x14ac:dyDescent="0.2">
      <c r="A133">
        <v>130</v>
      </c>
      <c r="B133">
        <v>816</v>
      </c>
      <c r="C133" s="1">
        <f t="shared" si="6"/>
        <v>991.83773216031284</v>
      </c>
      <c r="D133" t="s">
        <v>0</v>
      </c>
      <c r="E133" t="str">
        <f t="shared" si="7"/>
        <v>const char pressure130[] PROGMEM = "991.84";</v>
      </c>
      <c r="F133" t="str">
        <f t="shared" si="8"/>
        <v>pressure130,</v>
      </c>
    </row>
    <row r="134" spans="1:6" x14ac:dyDescent="0.2">
      <c r="A134">
        <v>131</v>
      </c>
      <c r="B134">
        <v>817</v>
      </c>
      <c r="C134" s="1">
        <f t="shared" si="6"/>
        <v>992.92386227870099</v>
      </c>
      <c r="D134" t="s">
        <v>0</v>
      </c>
      <c r="E134" t="str">
        <f t="shared" si="7"/>
        <v>const char pressure131[] PROGMEM = "992.92";</v>
      </c>
      <c r="F134" t="str">
        <f t="shared" si="8"/>
        <v>pressure131,</v>
      </c>
    </row>
    <row r="135" spans="1:6" x14ac:dyDescent="0.2">
      <c r="A135">
        <v>132</v>
      </c>
      <c r="B135">
        <v>818</v>
      </c>
      <c r="C135" s="1">
        <f t="shared" si="6"/>
        <v>994.00999239708926</v>
      </c>
      <c r="D135" t="s">
        <v>0</v>
      </c>
      <c r="E135" t="str">
        <f t="shared" si="7"/>
        <v>const char pressure132[] PROGMEM = "994.01";</v>
      </c>
      <c r="F135" t="str">
        <f t="shared" si="8"/>
        <v>pressure132,</v>
      </c>
    </row>
    <row r="136" spans="1:6" x14ac:dyDescent="0.2">
      <c r="A136">
        <v>133</v>
      </c>
      <c r="B136">
        <v>819</v>
      </c>
      <c r="C136" s="1">
        <f t="shared" si="6"/>
        <v>995.09612251547742</v>
      </c>
      <c r="D136" t="s">
        <v>0</v>
      </c>
      <c r="E136" t="str">
        <f t="shared" si="7"/>
        <v>const char pressure133[] PROGMEM = "995.10";</v>
      </c>
      <c r="F136" t="str">
        <f t="shared" si="8"/>
        <v>pressure133,</v>
      </c>
    </row>
    <row r="137" spans="1:6" x14ac:dyDescent="0.2">
      <c r="A137">
        <v>134</v>
      </c>
      <c r="B137">
        <v>820</v>
      </c>
      <c r="C137" s="1">
        <f t="shared" si="6"/>
        <v>996.18225263386546</v>
      </c>
      <c r="D137" t="s">
        <v>0</v>
      </c>
      <c r="E137" t="str">
        <f t="shared" si="7"/>
        <v>const char pressure134[] PROGMEM = "996.18";</v>
      </c>
      <c r="F137" t="str">
        <f t="shared" si="8"/>
        <v>pressure134,</v>
      </c>
    </row>
    <row r="138" spans="1:6" x14ac:dyDescent="0.2">
      <c r="A138">
        <v>135</v>
      </c>
      <c r="B138">
        <v>821</v>
      </c>
      <c r="C138" s="1">
        <f t="shared" si="6"/>
        <v>997.26838275225373</v>
      </c>
      <c r="D138" t="s">
        <v>0</v>
      </c>
      <c r="E138" t="str">
        <f t="shared" si="7"/>
        <v>const char pressure135[] PROGMEM = "997.27";</v>
      </c>
      <c r="F138" t="str">
        <f t="shared" si="8"/>
        <v>pressure135,</v>
      </c>
    </row>
    <row r="139" spans="1:6" x14ac:dyDescent="0.2">
      <c r="A139">
        <v>136</v>
      </c>
      <c r="B139">
        <v>822</v>
      </c>
      <c r="C139" s="1">
        <f t="shared" si="6"/>
        <v>998.35451287064188</v>
      </c>
      <c r="D139" t="s">
        <v>0</v>
      </c>
      <c r="E139" t="str">
        <f t="shared" si="7"/>
        <v>const char pressure136[] PROGMEM = "998.35";</v>
      </c>
      <c r="F139" t="str">
        <f t="shared" si="8"/>
        <v>pressure136,</v>
      </c>
    </row>
    <row r="140" spans="1:6" x14ac:dyDescent="0.2">
      <c r="A140">
        <v>137</v>
      </c>
      <c r="B140">
        <v>823</v>
      </c>
      <c r="C140" s="1">
        <f t="shared" si="6"/>
        <v>999.44064298903004</v>
      </c>
      <c r="D140" t="s">
        <v>0</v>
      </c>
      <c r="E140" t="str">
        <f t="shared" si="7"/>
        <v>const char pressure137[] PROGMEM = "999.44";</v>
      </c>
      <c r="F140" t="str">
        <f t="shared" si="8"/>
        <v>pressure137,</v>
      </c>
    </row>
    <row r="141" spans="1:6" x14ac:dyDescent="0.2">
      <c r="A141">
        <v>138</v>
      </c>
      <c r="B141">
        <v>824</v>
      </c>
      <c r="C141" s="1">
        <f t="shared" si="6"/>
        <v>1000.5267731074183</v>
      </c>
      <c r="D141" t="s">
        <v>0</v>
      </c>
      <c r="E141" t="str">
        <f t="shared" si="7"/>
        <v>const char pressure138[] PROGMEM = "1000.53";</v>
      </c>
      <c r="F141" t="str">
        <f t="shared" si="8"/>
        <v>pressure138,</v>
      </c>
    </row>
    <row r="142" spans="1:6" x14ac:dyDescent="0.2">
      <c r="A142">
        <v>139</v>
      </c>
      <c r="B142">
        <v>825</v>
      </c>
      <c r="C142" s="1">
        <f t="shared" si="6"/>
        <v>1001.6129032258063</v>
      </c>
      <c r="D142" t="s">
        <v>0</v>
      </c>
      <c r="E142" t="str">
        <f t="shared" si="7"/>
        <v>const char pressure139[] PROGMEM = "1001.61";</v>
      </c>
      <c r="F142" t="str">
        <f t="shared" si="8"/>
        <v>pressure139,</v>
      </c>
    </row>
    <row r="143" spans="1:6" x14ac:dyDescent="0.2">
      <c r="A143">
        <v>140</v>
      </c>
      <c r="B143">
        <v>826</v>
      </c>
      <c r="C143" s="1">
        <f t="shared" si="6"/>
        <v>1002.6990333441947</v>
      </c>
      <c r="D143" t="s">
        <v>0</v>
      </c>
      <c r="E143" t="str">
        <f t="shared" si="7"/>
        <v>const char pressure140[] PROGMEM = "1002.70";</v>
      </c>
      <c r="F143" t="str">
        <f t="shared" si="8"/>
        <v>pressure140,</v>
      </c>
    </row>
    <row r="144" spans="1:6" x14ac:dyDescent="0.2">
      <c r="A144">
        <v>141</v>
      </c>
      <c r="B144">
        <v>827</v>
      </c>
      <c r="C144" s="1">
        <f t="shared" si="6"/>
        <v>1003.7851634625828</v>
      </c>
      <c r="D144" t="s">
        <v>0</v>
      </c>
      <c r="E144" t="str">
        <f t="shared" si="7"/>
        <v>const char pressure141[] PROGMEM = "1003.79";</v>
      </c>
      <c r="F144" t="str">
        <f t="shared" si="8"/>
        <v>pressure141,</v>
      </c>
    </row>
    <row r="145" spans="1:6" x14ac:dyDescent="0.2">
      <c r="A145">
        <v>142</v>
      </c>
      <c r="B145">
        <v>828</v>
      </c>
      <c r="C145" s="1">
        <f t="shared" si="6"/>
        <v>1004.8712935809709</v>
      </c>
      <c r="D145" t="s">
        <v>0</v>
      </c>
      <c r="E145" t="str">
        <f t="shared" si="7"/>
        <v>const char pressure142[] PROGMEM = "1004.87";</v>
      </c>
      <c r="F145" t="str">
        <f t="shared" si="8"/>
        <v>pressure142,</v>
      </c>
    </row>
    <row r="146" spans="1:6" x14ac:dyDescent="0.2">
      <c r="A146">
        <v>143</v>
      </c>
      <c r="B146">
        <v>829</v>
      </c>
      <c r="C146" s="1">
        <f t="shared" si="6"/>
        <v>1005.9574236993592</v>
      </c>
      <c r="D146" t="s">
        <v>0</v>
      </c>
      <c r="E146" t="str">
        <f t="shared" si="7"/>
        <v>const char pressure143[] PROGMEM = "1005.96";</v>
      </c>
      <c r="F146" t="str">
        <f t="shared" si="8"/>
        <v>pressure143,</v>
      </c>
    </row>
    <row r="147" spans="1:6" x14ac:dyDescent="0.2">
      <c r="A147">
        <v>144</v>
      </c>
      <c r="B147">
        <v>830</v>
      </c>
      <c r="C147" s="1">
        <f t="shared" si="6"/>
        <v>1007.0435538177474</v>
      </c>
      <c r="D147" t="s">
        <v>0</v>
      </c>
      <c r="E147" t="str">
        <f t="shared" si="7"/>
        <v>const char pressure144[] PROGMEM = "1007.04";</v>
      </c>
      <c r="F147" t="str">
        <f t="shared" si="8"/>
        <v>pressure144,</v>
      </c>
    </row>
    <row r="148" spans="1:6" x14ac:dyDescent="0.2">
      <c r="A148">
        <v>145</v>
      </c>
      <c r="B148">
        <v>831</v>
      </c>
      <c r="C148" s="1">
        <f t="shared" si="6"/>
        <v>1008.1296839361356</v>
      </c>
      <c r="D148" t="s">
        <v>0</v>
      </c>
      <c r="E148" t="str">
        <f t="shared" si="7"/>
        <v>const char pressure145[] PROGMEM = "1008.13";</v>
      </c>
      <c r="F148" t="str">
        <f t="shared" si="8"/>
        <v>pressure145,</v>
      </c>
    </row>
    <row r="149" spans="1:6" x14ac:dyDescent="0.2">
      <c r="A149">
        <v>146</v>
      </c>
      <c r="B149">
        <v>832</v>
      </c>
      <c r="C149" s="1">
        <f t="shared" si="6"/>
        <v>1009.2158140545239</v>
      </c>
      <c r="D149" t="s">
        <v>0</v>
      </c>
      <c r="E149" t="str">
        <f t="shared" si="7"/>
        <v>const char pressure146[] PROGMEM = "1009.22";</v>
      </c>
      <c r="F149" t="str">
        <f t="shared" si="8"/>
        <v>pressure146,</v>
      </c>
    </row>
    <row r="150" spans="1:6" x14ac:dyDescent="0.2">
      <c r="A150">
        <v>147</v>
      </c>
      <c r="B150">
        <v>833</v>
      </c>
      <c r="C150" s="1">
        <f t="shared" ref="C150:C213" si="9">((($B150 / 1023) + 0.095) / 0.009) * 10</f>
        <v>1010.301944172912</v>
      </c>
      <c r="D150" t="s">
        <v>0</v>
      </c>
      <c r="E150" t="str">
        <f t="shared" si="7"/>
        <v>const char pressure147[] PROGMEM = "1010.30";</v>
      </c>
      <c r="F150" t="str">
        <f t="shared" si="8"/>
        <v>pressure147,</v>
      </c>
    </row>
    <row r="151" spans="1:6" x14ac:dyDescent="0.2">
      <c r="A151">
        <v>148</v>
      </c>
      <c r="B151">
        <v>834</v>
      </c>
      <c r="C151" s="1">
        <f t="shared" si="9"/>
        <v>1011.3880742913002</v>
      </c>
      <c r="D151" t="s">
        <v>0</v>
      </c>
      <c r="E151" t="str">
        <f t="shared" si="7"/>
        <v>const char pressure148[] PROGMEM = "1011.39";</v>
      </c>
      <c r="F151" t="str">
        <f t="shared" si="8"/>
        <v>pressure148,</v>
      </c>
    </row>
    <row r="152" spans="1:6" x14ac:dyDescent="0.2">
      <c r="A152">
        <v>149</v>
      </c>
      <c r="B152">
        <v>835</v>
      </c>
      <c r="C152" s="1">
        <f t="shared" si="9"/>
        <v>1012.4742044096884</v>
      </c>
      <c r="D152" t="s">
        <v>0</v>
      </c>
      <c r="E152" t="str">
        <f t="shared" si="7"/>
        <v>const char pressure149[] PROGMEM = "1012.47";</v>
      </c>
      <c r="F152" t="str">
        <f t="shared" si="8"/>
        <v>pressure149,</v>
      </c>
    </row>
    <row r="153" spans="1:6" x14ac:dyDescent="0.2">
      <c r="A153">
        <v>150</v>
      </c>
      <c r="B153">
        <v>836</v>
      </c>
      <c r="C153" s="1">
        <f t="shared" si="9"/>
        <v>1013.5603345280765</v>
      </c>
      <c r="D153" t="s">
        <v>0</v>
      </c>
      <c r="E153" t="str">
        <f t="shared" si="7"/>
        <v>const char pressure150[] PROGMEM = "1013.56";</v>
      </c>
      <c r="F153" t="str">
        <f t="shared" si="8"/>
        <v>pressure150,</v>
      </c>
    </row>
    <row r="154" spans="1:6" x14ac:dyDescent="0.2">
      <c r="A154">
        <v>151</v>
      </c>
      <c r="B154">
        <v>837</v>
      </c>
      <c r="C154" s="1">
        <f t="shared" si="9"/>
        <v>1014.6464646464648</v>
      </c>
      <c r="D154" t="s">
        <v>0</v>
      </c>
      <c r="E154" t="str">
        <f t="shared" si="7"/>
        <v>const char pressure151[] PROGMEM = "1014.65";</v>
      </c>
      <c r="F154" t="str">
        <f t="shared" si="8"/>
        <v>pressure151,</v>
      </c>
    </row>
    <row r="155" spans="1:6" x14ac:dyDescent="0.2">
      <c r="A155">
        <v>152</v>
      </c>
      <c r="B155">
        <v>838</v>
      </c>
      <c r="C155" s="1">
        <f t="shared" si="9"/>
        <v>1015.7325947648529</v>
      </c>
      <c r="D155" t="s">
        <v>0</v>
      </c>
      <c r="E155" t="str">
        <f t="shared" si="7"/>
        <v>const char pressure152[] PROGMEM = "1015.73";</v>
      </c>
      <c r="F155" t="str">
        <f t="shared" si="8"/>
        <v>pressure152,</v>
      </c>
    </row>
    <row r="156" spans="1:6" x14ac:dyDescent="0.2">
      <c r="A156">
        <v>153</v>
      </c>
      <c r="B156">
        <v>839</v>
      </c>
      <c r="C156" s="1">
        <f t="shared" si="9"/>
        <v>1016.8187248832412</v>
      </c>
      <c r="D156" t="s">
        <v>0</v>
      </c>
      <c r="E156" t="str">
        <f t="shared" si="7"/>
        <v>const char pressure153[] PROGMEM = "1016.82";</v>
      </c>
      <c r="F156" t="str">
        <f t="shared" si="8"/>
        <v>pressure153,</v>
      </c>
    </row>
    <row r="157" spans="1:6" x14ac:dyDescent="0.2">
      <c r="A157">
        <v>154</v>
      </c>
      <c r="B157">
        <v>840</v>
      </c>
      <c r="C157" s="1">
        <f t="shared" si="9"/>
        <v>1017.9048550016294</v>
      </c>
      <c r="D157" t="s">
        <v>0</v>
      </c>
      <c r="E157" t="str">
        <f t="shared" si="7"/>
        <v>const char pressure154[] PROGMEM = "1017.90";</v>
      </c>
      <c r="F157" t="str">
        <f t="shared" si="8"/>
        <v>pressure154,</v>
      </c>
    </row>
    <row r="158" spans="1:6" x14ac:dyDescent="0.2">
      <c r="A158">
        <v>155</v>
      </c>
      <c r="B158">
        <v>841</v>
      </c>
      <c r="C158" s="1">
        <f t="shared" si="9"/>
        <v>1018.9909851200174</v>
      </c>
      <c r="D158" t="s">
        <v>0</v>
      </c>
      <c r="E158" t="str">
        <f t="shared" si="7"/>
        <v>const char pressure155[] PROGMEM = "1018.99";</v>
      </c>
      <c r="F158" t="str">
        <f t="shared" si="8"/>
        <v>pressure155,</v>
      </c>
    </row>
    <row r="159" spans="1:6" x14ac:dyDescent="0.2">
      <c r="A159">
        <v>156</v>
      </c>
      <c r="B159">
        <v>842</v>
      </c>
      <c r="C159" s="1">
        <f t="shared" si="9"/>
        <v>1020.0771152384057</v>
      </c>
      <c r="D159" t="s">
        <v>0</v>
      </c>
      <c r="E159" t="str">
        <f t="shared" si="7"/>
        <v>const char pressure156[] PROGMEM = "1020.08";</v>
      </c>
      <c r="F159" t="str">
        <f t="shared" si="8"/>
        <v>pressure156,</v>
      </c>
    </row>
    <row r="160" spans="1:6" x14ac:dyDescent="0.2">
      <c r="A160">
        <v>157</v>
      </c>
      <c r="B160">
        <v>843</v>
      </c>
      <c r="C160" s="1">
        <f t="shared" si="9"/>
        <v>1021.1632453567938</v>
      </c>
      <c r="D160" t="s">
        <v>0</v>
      </c>
      <c r="E160" t="str">
        <f t="shared" si="7"/>
        <v>const char pressure157[] PROGMEM = "1021.16";</v>
      </c>
      <c r="F160" t="str">
        <f t="shared" si="8"/>
        <v>pressure157,</v>
      </c>
    </row>
    <row r="161" spans="1:6" x14ac:dyDescent="0.2">
      <c r="A161">
        <v>158</v>
      </c>
      <c r="B161">
        <v>844</v>
      </c>
      <c r="C161" s="1">
        <f t="shared" si="9"/>
        <v>1022.2493754751821</v>
      </c>
      <c r="D161" t="s">
        <v>0</v>
      </c>
      <c r="E161" t="str">
        <f t="shared" si="7"/>
        <v>const char pressure158[] PROGMEM = "1022.25";</v>
      </c>
      <c r="F161" t="str">
        <f t="shared" si="8"/>
        <v>pressure158,</v>
      </c>
    </row>
    <row r="162" spans="1:6" x14ac:dyDescent="0.2">
      <c r="A162">
        <v>159</v>
      </c>
      <c r="B162">
        <v>845</v>
      </c>
      <c r="C162" s="1">
        <f t="shared" si="9"/>
        <v>1023.3355055935702</v>
      </c>
      <c r="D162" t="s">
        <v>0</v>
      </c>
      <c r="E162" t="str">
        <f t="shared" si="7"/>
        <v>const char pressure159[] PROGMEM = "1023.34";</v>
      </c>
      <c r="F162" t="str">
        <f t="shared" si="8"/>
        <v>pressure159,</v>
      </c>
    </row>
    <row r="163" spans="1:6" x14ac:dyDescent="0.2">
      <c r="A163">
        <v>160</v>
      </c>
      <c r="B163">
        <v>846</v>
      </c>
      <c r="C163" s="1">
        <f t="shared" si="9"/>
        <v>1024.4216357119583</v>
      </c>
      <c r="D163" t="s">
        <v>0</v>
      </c>
      <c r="E163" t="str">
        <f t="shared" si="7"/>
        <v>const char pressure160[] PROGMEM = "1024.42";</v>
      </c>
      <c r="F163" t="str">
        <f t="shared" si="8"/>
        <v>pressure160,</v>
      </c>
    </row>
    <row r="164" spans="1:6" x14ac:dyDescent="0.2">
      <c r="A164">
        <v>161</v>
      </c>
      <c r="B164">
        <v>847</v>
      </c>
      <c r="C164" s="1">
        <f t="shared" si="9"/>
        <v>1025.5077658303467</v>
      </c>
      <c r="D164" t="s">
        <v>0</v>
      </c>
      <c r="E164" t="str">
        <f t="shared" si="7"/>
        <v>const char pressure161[] PROGMEM = "1025.51";</v>
      </c>
      <c r="F164" t="str">
        <f t="shared" si="8"/>
        <v>pressure161,</v>
      </c>
    </row>
    <row r="165" spans="1:6" x14ac:dyDescent="0.2">
      <c r="A165">
        <v>162</v>
      </c>
      <c r="B165">
        <v>848</v>
      </c>
      <c r="C165" s="1">
        <f t="shared" si="9"/>
        <v>1026.5938959487348</v>
      </c>
      <c r="D165" t="s">
        <v>0</v>
      </c>
      <c r="E165" t="str">
        <f t="shared" si="7"/>
        <v>const char pressure162[] PROGMEM = "1026.59";</v>
      </c>
      <c r="F165" t="str">
        <f t="shared" si="8"/>
        <v>pressure162,</v>
      </c>
    </row>
    <row r="166" spans="1:6" x14ac:dyDescent="0.2">
      <c r="A166">
        <v>163</v>
      </c>
      <c r="B166">
        <v>849</v>
      </c>
      <c r="C166" s="1">
        <f t="shared" si="9"/>
        <v>1027.680026067123</v>
      </c>
      <c r="D166" t="s">
        <v>0</v>
      </c>
      <c r="E166" t="str">
        <f t="shared" si="7"/>
        <v>const char pressure163[] PROGMEM = "1027.68";</v>
      </c>
      <c r="F166" t="str">
        <f t="shared" si="8"/>
        <v>pressure163,</v>
      </c>
    </row>
    <row r="167" spans="1:6" x14ac:dyDescent="0.2">
      <c r="A167">
        <v>164</v>
      </c>
      <c r="B167">
        <v>850</v>
      </c>
      <c r="C167" s="1">
        <f t="shared" si="9"/>
        <v>1028.7661561855111</v>
      </c>
      <c r="D167" t="s">
        <v>0</v>
      </c>
      <c r="E167" t="str">
        <f t="shared" si="7"/>
        <v>const char pressure164[] PROGMEM = "1028.77";</v>
      </c>
      <c r="F167" t="str">
        <f t="shared" si="8"/>
        <v>pressure164,</v>
      </c>
    </row>
    <row r="168" spans="1:6" x14ac:dyDescent="0.2">
      <c r="A168">
        <v>165</v>
      </c>
      <c r="B168">
        <v>851</v>
      </c>
      <c r="C168" s="1">
        <f t="shared" si="9"/>
        <v>1029.8522863038993</v>
      </c>
      <c r="D168" t="s">
        <v>0</v>
      </c>
      <c r="E168" t="str">
        <f t="shared" si="7"/>
        <v>const char pressure165[] PROGMEM = "1029.85";</v>
      </c>
      <c r="F168" t="str">
        <f t="shared" si="8"/>
        <v>pressure165,</v>
      </c>
    </row>
    <row r="169" spans="1:6" x14ac:dyDescent="0.2">
      <c r="A169">
        <v>166</v>
      </c>
      <c r="B169">
        <v>852</v>
      </c>
      <c r="C169" s="1">
        <f t="shared" si="9"/>
        <v>1030.9384164222874</v>
      </c>
      <c r="D169" t="s">
        <v>0</v>
      </c>
      <c r="E169" t="str">
        <f t="shared" si="7"/>
        <v>const char pressure166[] PROGMEM = "1030.94";</v>
      </c>
      <c r="F169" t="str">
        <f t="shared" si="8"/>
        <v>pressure166,</v>
      </c>
    </row>
    <row r="170" spans="1:6" x14ac:dyDescent="0.2">
      <c r="A170">
        <v>167</v>
      </c>
      <c r="B170">
        <v>853</v>
      </c>
      <c r="C170" s="1">
        <f t="shared" si="9"/>
        <v>1032.0245465406756</v>
      </c>
      <c r="D170" t="s">
        <v>0</v>
      </c>
      <c r="E170" t="str">
        <f t="shared" si="7"/>
        <v>const char pressure167[] PROGMEM = "1032.02";</v>
      </c>
      <c r="F170" t="str">
        <f t="shared" si="8"/>
        <v>pressure167,</v>
      </c>
    </row>
    <row r="171" spans="1:6" x14ac:dyDescent="0.2">
      <c r="A171">
        <v>168</v>
      </c>
      <c r="B171">
        <v>854</v>
      </c>
      <c r="C171" s="1">
        <f t="shared" si="9"/>
        <v>1033.1106766590638</v>
      </c>
      <c r="D171" t="s">
        <v>0</v>
      </c>
      <c r="E171" t="str">
        <f t="shared" si="7"/>
        <v>const char pressure168[] PROGMEM = "1033.11";</v>
      </c>
      <c r="F171" t="str">
        <f t="shared" si="8"/>
        <v>pressure168,</v>
      </c>
    </row>
    <row r="172" spans="1:6" x14ac:dyDescent="0.2">
      <c r="A172">
        <v>169</v>
      </c>
      <c r="B172">
        <v>855</v>
      </c>
      <c r="C172" s="1">
        <f t="shared" si="9"/>
        <v>1034.1968067774521</v>
      </c>
      <c r="D172" t="s">
        <v>0</v>
      </c>
      <c r="E172" t="str">
        <f t="shared" si="7"/>
        <v>const char pressure169[] PROGMEM = "1034.20";</v>
      </c>
      <c r="F172" t="str">
        <f t="shared" si="8"/>
        <v>pressure169,</v>
      </c>
    </row>
    <row r="173" spans="1:6" x14ac:dyDescent="0.2">
      <c r="A173">
        <v>170</v>
      </c>
      <c r="B173">
        <v>856</v>
      </c>
      <c r="C173" s="1">
        <f t="shared" si="9"/>
        <v>1035.2829368958401</v>
      </c>
      <c r="D173" t="s">
        <v>0</v>
      </c>
      <c r="E173" t="str">
        <f t="shared" si="7"/>
        <v>const char pressure170[] PROGMEM = "1035.28";</v>
      </c>
      <c r="F173" t="str">
        <f t="shared" si="8"/>
        <v>pressure170,</v>
      </c>
    </row>
    <row r="174" spans="1:6" x14ac:dyDescent="0.2">
      <c r="A174">
        <v>171</v>
      </c>
      <c r="B174">
        <v>857</v>
      </c>
      <c r="C174" s="1">
        <f t="shared" si="9"/>
        <v>1036.3690670142284</v>
      </c>
      <c r="D174" t="s">
        <v>0</v>
      </c>
      <c r="E174" t="str">
        <f t="shared" si="7"/>
        <v>const char pressure171[] PROGMEM = "1036.37";</v>
      </c>
      <c r="F174" t="str">
        <f t="shared" si="8"/>
        <v>pressure171,</v>
      </c>
    </row>
    <row r="175" spans="1:6" x14ac:dyDescent="0.2">
      <c r="A175">
        <v>172</v>
      </c>
      <c r="B175">
        <v>858</v>
      </c>
      <c r="C175" s="1">
        <f t="shared" si="9"/>
        <v>1037.4551971326166</v>
      </c>
      <c r="D175" t="s">
        <v>0</v>
      </c>
      <c r="E175" t="str">
        <f t="shared" si="7"/>
        <v>const char pressure172[] PROGMEM = "1037.46";</v>
      </c>
      <c r="F175" t="str">
        <f t="shared" si="8"/>
        <v>pressure172,</v>
      </c>
    </row>
    <row r="176" spans="1:6" x14ac:dyDescent="0.2">
      <c r="A176">
        <v>173</v>
      </c>
      <c r="B176">
        <v>859</v>
      </c>
      <c r="C176" s="1">
        <f t="shared" si="9"/>
        <v>1038.5413272510048</v>
      </c>
      <c r="D176" t="s">
        <v>0</v>
      </c>
      <c r="E176" t="str">
        <f t="shared" si="7"/>
        <v>const char pressure173[] PROGMEM = "1038.54";</v>
      </c>
      <c r="F176" t="str">
        <f t="shared" si="8"/>
        <v>pressure173,</v>
      </c>
    </row>
    <row r="177" spans="1:6" x14ac:dyDescent="0.2">
      <c r="A177">
        <v>174</v>
      </c>
      <c r="B177">
        <v>860</v>
      </c>
      <c r="C177" s="1">
        <f t="shared" si="9"/>
        <v>1039.6274573693929</v>
      </c>
      <c r="D177" t="s">
        <v>0</v>
      </c>
      <c r="E177" t="str">
        <f t="shared" si="7"/>
        <v>const char pressure174[] PROGMEM = "1039.63";</v>
      </c>
      <c r="F177" t="str">
        <f t="shared" si="8"/>
        <v>pressure174,</v>
      </c>
    </row>
    <row r="178" spans="1:6" x14ac:dyDescent="0.2">
      <c r="A178">
        <v>175</v>
      </c>
      <c r="B178">
        <v>861</v>
      </c>
      <c r="C178" s="1">
        <f t="shared" si="9"/>
        <v>1040.7135874877811</v>
      </c>
      <c r="D178" t="s">
        <v>0</v>
      </c>
      <c r="E178" t="str">
        <f t="shared" si="7"/>
        <v>const char pressure175[] PROGMEM = "1040.71";</v>
      </c>
      <c r="F178" t="str">
        <f t="shared" si="8"/>
        <v>pressure175,</v>
      </c>
    </row>
    <row r="179" spans="1:6" x14ac:dyDescent="0.2">
      <c r="A179">
        <v>176</v>
      </c>
      <c r="B179">
        <v>862</v>
      </c>
      <c r="C179" s="1">
        <f t="shared" si="9"/>
        <v>1041.7997176061695</v>
      </c>
      <c r="D179" t="s">
        <v>0</v>
      </c>
      <c r="E179" t="str">
        <f t="shared" si="7"/>
        <v>const char pressure176[] PROGMEM = "1041.80";</v>
      </c>
      <c r="F179" t="str">
        <f t="shared" si="8"/>
        <v>pressure176,</v>
      </c>
    </row>
    <row r="180" spans="1:6" x14ac:dyDescent="0.2">
      <c r="A180">
        <v>177</v>
      </c>
      <c r="B180">
        <v>863</v>
      </c>
      <c r="C180" s="1">
        <f t="shared" si="9"/>
        <v>1042.8858477245576</v>
      </c>
      <c r="D180" t="s">
        <v>0</v>
      </c>
      <c r="E180" t="str">
        <f t="shared" si="7"/>
        <v>const char pressure177[] PROGMEM = "1042.89";</v>
      </c>
      <c r="F180" t="str">
        <f t="shared" si="8"/>
        <v>pressure177,</v>
      </c>
    </row>
    <row r="181" spans="1:6" x14ac:dyDescent="0.2">
      <c r="A181">
        <v>178</v>
      </c>
      <c r="B181">
        <v>864</v>
      </c>
      <c r="C181" s="1">
        <f t="shared" si="9"/>
        <v>1043.9719778429455</v>
      </c>
      <c r="D181" t="s">
        <v>0</v>
      </c>
      <c r="E181" t="str">
        <f t="shared" si="7"/>
        <v>const char pressure178[] PROGMEM = "1043.97";</v>
      </c>
      <c r="F181" t="str">
        <f t="shared" si="8"/>
        <v>pressure178,</v>
      </c>
    </row>
    <row r="182" spans="1:6" x14ac:dyDescent="0.2">
      <c r="A182">
        <v>179</v>
      </c>
      <c r="B182">
        <v>865</v>
      </c>
      <c r="C182" s="1">
        <f t="shared" si="9"/>
        <v>1045.0581079613339</v>
      </c>
      <c r="D182" t="s">
        <v>0</v>
      </c>
      <c r="E182" t="str">
        <f t="shared" si="7"/>
        <v>const char pressure179[] PROGMEM = "1045.06";</v>
      </c>
      <c r="F182" t="str">
        <f t="shared" si="8"/>
        <v>pressure179,</v>
      </c>
    </row>
    <row r="183" spans="1:6" x14ac:dyDescent="0.2">
      <c r="A183">
        <v>180</v>
      </c>
      <c r="B183">
        <v>866</v>
      </c>
      <c r="C183" s="1">
        <f t="shared" si="9"/>
        <v>1046.1442380797221</v>
      </c>
      <c r="D183" t="s">
        <v>0</v>
      </c>
      <c r="E183" t="str">
        <f t="shared" si="7"/>
        <v>const char pressure180[] PROGMEM = "1046.14";</v>
      </c>
      <c r="F183" t="str">
        <f t="shared" si="8"/>
        <v>pressure180,</v>
      </c>
    </row>
    <row r="184" spans="1:6" x14ac:dyDescent="0.2">
      <c r="A184">
        <v>181</v>
      </c>
      <c r="B184">
        <v>867</v>
      </c>
      <c r="C184" s="1">
        <f t="shared" si="9"/>
        <v>1047.2303681981102</v>
      </c>
      <c r="D184" t="s">
        <v>0</v>
      </c>
      <c r="E184" t="str">
        <f t="shared" si="7"/>
        <v>const char pressure181[] PROGMEM = "1047.23";</v>
      </c>
      <c r="F184" t="str">
        <f t="shared" si="8"/>
        <v>pressure181,</v>
      </c>
    </row>
    <row r="185" spans="1:6" x14ac:dyDescent="0.2">
      <c r="A185">
        <v>182</v>
      </c>
      <c r="B185">
        <v>868</v>
      </c>
      <c r="C185" s="1">
        <f t="shared" si="9"/>
        <v>1048.3164983164984</v>
      </c>
      <c r="D185" t="s">
        <v>0</v>
      </c>
      <c r="E185" t="str">
        <f t="shared" si="7"/>
        <v>const char pressure182[] PROGMEM = "1048.32";</v>
      </c>
      <c r="F185" t="str">
        <f t="shared" si="8"/>
        <v>pressure182,</v>
      </c>
    </row>
    <row r="186" spans="1:6" x14ac:dyDescent="0.2">
      <c r="A186">
        <v>183</v>
      </c>
      <c r="B186">
        <v>869</v>
      </c>
      <c r="C186" s="1">
        <f t="shared" si="9"/>
        <v>1049.4026284348865</v>
      </c>
      <c r="D186" t="s">
        <v>0</v>
      </c>
      <c r="E186" t="str">
        <f t="shared" si="7"/>
        <v>const char pressure183[] PROGMEM = "1049.40";</v>
      </c>
      <c r="F186" t="str">
        <f t="shared" si="8"/>
        <v>pressure183,</v>
      </c>
    </row>
    <row r="187" spans="1:6" x14ac:dyDescent="0.2">
      <c r="A187">
        <v>184</v>
      </c>
      <c r="B187">
        <v>870</v>
      </c>
      <c r="C187" s="1">
        <f t="shared" si="9"/>
        <v>1050.4887585532747</v>
      </c>
      <c r="D187" t="s">
        <v>0</v>
      </c>
      <c r="E187" t="str">
        <f t="shared" si="7"/>
        <v>const char pressure184[] PROGMEM = "1050.49";</v>
      </c>
      <c r="F187" t="str">
        <f t="shared" si="8"/>
        <v>pressure184,</v>
      </c>
    </row>
    <row r="188" spans="1:6" x14ac:dyDescent="0.2">
      <c r="A188">
        <v>185</v>
      </c>
      <c r="B188">
        <v>871</v>
      </c>
      <c r="C188" s="1">
        <f t="shared" si="9"/>
        <v>1051.5748886716628</v>
      </c>
      <c r="D188" t="s">
        <v>0</v>
      </c>
      <c r="E188" t="str">
        <f t="shared" si="7"/>
        <v>const char pressure185[] PROGMEM = "1051.57";</v>
      </c>
      <c r="F188" t="str">
        <f t="shared" si="8"/>
        <v>pressure185,</v>
      </c>
    </row>
    <row r="189" spans="1:6" x14ac:dyDescent="0.2">
      <c r="A189">
        <v>186</v>
      </c>
      <c r="B189">
        <v>872</v>
      </c>
      <c r="C189" s="1">
        <f t="shared" si="9"/>
        <v>1052.661018790051</v>
      </c>
      <c r="D189" t="s">
        <v>0</v>
      </c>
      <c r="E189" t="str">
        <f t="shared" si="7"/>
        <v>const char pressure186[] PROGMEM = "1052.66";</v>
      </c>
      <c r="F189" t="str">
        <f t="shared" si="8"/>
        <v>pressure186,</v>
      </c>
    </row>
    <row r="190" spans="1:6" x14ac:dyDescent="0.2">
      <c r="A190">
        <v>187</v>
      </c>
      <c r="B190">
        <v>873</v>
      </c>
      <c r="C190" s="1">
        <f t="shared" si="9"/>
        <v>1053.7471489084394</v>
      </c>
      <c r="D190" t="s">
        <v>0</v>
      </c>
      <c r="E190" t="str">
        <f t="shared" si="7"/>
        <v>const char pressure187[] PROGMEM = "1053.75";</v>
      </c>
      <c r="F190" t="str">
        <f t="shared" si="8"/>
        <v>pressure187,</v>
      </c>
    </row>
    <row r="191" spans="1:6" x14ac:dyDescent="0.2">
      <c r="A191">
        <v>188</v>
      </c>
      <c r="B191">
        <v>874</v>
      </c>
      <c r="C191" s="1">
        <f t="shared" si="9"/>
        <v>1054.8332790268275</v>
      </c>
      <c r="D191" t="s">
        <v>0</v>
      </c>
      <c r="E191" t="str">
        <f t="shared" si="7"/>
        <v>const char pressure188[] PROGMEM = "1054.83";</v>
      </c>
      <c r="F191" t="str">
        <f t="shared" si="8"/>
        <v>pressure188,</v>
      </c>
    </row>
    <row r="192" spans="1:6" x14ac:dyDescent="0.2">
      <c r="A192">
        <v>189</v>
      </c>
      <c r="B192">
        <v>875</v>
      </c>
      <c r="C192" s="1">
        <f t="shared" si="9"/>
        <v>1055.9194091452157</v>
      </c>
      <c r="D192" t="s">
        <v>0</v>
      </c>
      <c r="E192" t="str">
        <f t="shared" si="7"/>
        <v>const char pressure189[] PROGMEM = "1055.92";</v>
      </c>
      <c r="F192" t="str">
        <f t="shared" si="8"/>
        <v>pressure189,</v>
      </c>
    </row>
    <row r="193" spans="1:6" x14ac:dyDescent="0.2">
      <c r="A193">
        <v>190</v>
      </c>
      <c r="B193">
        <v>876</v>
      </c>
      <c r="C193" s="1">
        <f t="shared" si="9"/>
        <v>1057.0055392636039</v>
      </c>
      <c r="D193" t="s">
        <v>0</v>
      </c>
      <c r="E193" t="str">
        <f t="shared" si="7"/>
        <v>const char pressure190[] PROGMEM = "1057.01";</v>
      </c>
      <c r="F193" t="str">
        <f t="shared" si="8"/>
        <v>pressure190,</v>
      </c>
    </row>
    <row r="194" spans="1:6" x14ac:dyDescent="0.2">
      <c r="A194">
        <v>191</v>
      </c>
      <c r="B194">
        <v>877</v>
      </c>
      <c r="C194" s="1">
        <f t="shared" si="9"/>
        <v>1058.091669381992</v>
      </c>
      <c r="D194" t="s">
        <v>0</v>
      </c>
      <c r="E194" t="str">
        <f t="shared" si="7"/>
        <v>const char pressure191[] PROGMEM = "1058.09";</v>
      </c>
      <c r="F194" t="str">
        <f t="shared" si="8"/>
        <v>pressure191,</v>
      </c>
    </row>
    <row r="195" spans="1:6" x14ac:dyDescent="0.2">
      <c r="A195">
        <v>192</v>
      </c>
      <c r="B195">
        <v>878</v>
      </c>
      <c r="C195" s="1">
        <f t="shared" si="9"/>
        <v>1059.1777995003802</v>
      </c>
      <c r="D195" t="s">
        <v>0</v>
      </c>
      <c r="E195" t="str">
        <f t="shared" si="7"/>
        <v>const char pressure192[] PROGMEM = "1059.18";</v>
      </c>
      <c r="F195" t="str">
        <f t="shared" si="8"/>
        <v>pressure192,</v>
      </c>
    </row>
    <row r="196" spans="1:6" x14ac:dyDescent="0.2">
      <c r="A196">
        <v>193</v>
      </c>
      <c r="B196">
        <v>879</v>
      </c>
      <c r="C196" s="1">
        <f t="shared" si="9"/>
        <v>1060.2639296187683</v>
      </c>
      <c r="D196" t="s">
        <v>0</v>
      </c>
      <c r="E196" t="str">
        <f t="shared" ref="E196:E259" si="10">"const char pressure" &amp; A196 &amp; "[] PROGMEM = " &amp; CHAR(34) &amp; TEXT(C196, "0.00") &amp; CHAR(34) &amp; ";"</f>
        <v>const char pressure193[] PROGMEM = "1060.26";</v>
      </c>
      <c r="F196" t="str">
        <f t="shared" ref="F196:F259" si="11">"pressure" &amp; A196 &amp; D196</f>
        <v>pressure193,</v>
      </c>
    </row>
    <row r="197" spans="1:6" x14ac:dyDescent="0.2">
      <c r="A197">
        <v>194</v>
      </c>
      <c r="B197">
        <v>880</v>
      </c>
      <c r="C197" s="1">
        <f t="shared" si="9"/>
        <v>1061.3500597371567</v>
      </c>
      <c r="D197" t="s">
        <v>0</v>
      </c>
      <c r="E197" t="str">
        <f t="shared" si="10"/>
        <v>const char pressure194[] PROGMEM = "1061.35";</v>
      </c>
      <c r="F197" t="str">
        <f t="shared" si="11"/>
        <v>pressure194,</v>
      </c>
    </row>
    <row r="198" spans="1:6" x14ac:dyDescent="0.2">
      <c r="A198">
        <v>195</v>
      </c>
      <c r="B198">
        <v>881</v>
      </c>
      <c r="C198" s="1">
        <f t="shared" si="9"/>
        <v>1062.4361898555449</v>
      </c>
      <c r="D198" t="s">
        <v>0</v>
      </c>
      <c r="E198" t="str">
        <f t="shared" si="10"/>
        <v>const char pressure195[] PROGMEM = "1062.44";</v>
      </c>
      <c r="F198" t="str">
        <f t="shared" si="11"/>
        <v>pressure195,</v>
      </c>
    </row>
    <row r="199" spans="1:6" x14ac:dyDescent="0.2">
      <c r="A199">
        <v>196</v>
      </c>
      <c r="B199">
        <v>882</v>
      </c>
      <c r="C199" s="1">
        <f t="shared" si="9"/>
        <v>1063.522319973933</v>
      </c>
      <c r="D199" t="s">
        <v>0</v>
      </c>
      <c r="E199" t="str">
        <f t="shared" si="10"/>
        <v>const char pressure196[] PROGMEM = "1063.52";</v>
      </c>
      <c r="F199" t="str">
        <f t="shared" si="11"/>
        <v>pressure196,</v>
      </c>
    </row>
    <row r="200" spans="1:6" x14ac:dyDescent="0.2">
      <c r="A200">
        <v>197</v>
      </c>
      <c r="B200">
        <v>883</v>
      </c>
      <c r="C200" s="1">
        <f t="shared" si="9"/>
        <v>1064.6084500923212</v>
      </c>
      <c r="D200" t="s">
        <v>0</v>
      </c>
      <c r="E200" t="str">
        <f t="shared" si="10"/>
        <v>const char pressure197[] PROGMEM = "1064.61";</v>
      </c>
      <c r="F200" t="str">
        <f t="shared" si="11"/>
        <v>pressure197,</v>
      </c>
    </row>
    <row r="201" spans="1:6" x14ac:dyDescent="0.2">
      <c r="A201">
        <v>198</v>
      </c>
      <c r="B201">
        <v>884</v>
      </c>
      <c r="C201" s="1">
        <f t="shared" si="9"/>
        <v>1065.6945802107093</v>
      </c>
      <c r="D201" t="s">
        <v>0</v>
      </c>
      <c r="E201" t="str">
        <f t="shared" si="10"/>
        <v>const char pressure198[] PROGMEM = "1065.69";</v>
      </c>
      <c r="F201" t="str">
        <f t="shared" si="11"/>
        <v>pressure198,</v>
      </c>
    </row>
    <row r="202" spans="1:6" x14ac:dyDescent="0.2">
      <c r="A202">
        <v>199</v>
      </c>
      <c r="B202">
        <v>885</v>
      </c>
      <c r="C202" s="1">
        <f t="shared" si="9"/>
        <v>1066.7807103290975</v>
      </c>
      <c r="D202" t="s">
        <v>0</v>
      </c>
      <c r="E202" t="str">
        <f t="shared" si="10"/>
        <v>const char pressure199[] PROGMEM = "1066.78";</v>
      </c>
      <c r="F202" t="str">
        <f t="shared" si="11"/>
        <v>pressure199,</v>
      </c>
    </row>
    <row r="203" spans="1:6" x14ac:dyDescent="0.2">
      <c r="A203">
        <v>200</v>
      </c>
      <c r="B203">
        <v>886</v>
      </c>
      <c r="C203" s="1">
        <f t="shared" si="9"/>
        <v>1067.8668404474856</v>
      </c>
      <c r="D203" t="s">
        <v>0</v>
      </c>
      <c r="E203" t="str">
        <f t="shared" si="10"/>
        <v>const char pressure200[] PROGMEM = "1067.87";</v>
      </c>
      <c r="F203" t="str">
        <f t="shared" si="11"/>
        <v>pressure200,</v>
      </c>
    </row>
    <row r="204" spans="1:6" x14ac:dyDescent="0.2">
      <c r="A204">
        <v>201</v>
      </c>
      <c r="B204">
        <v>887</v>
      </c>
      <c r="C204" s="1">
        <f t="shared" si="9"/>
        <v>1068.9529705658738</v>
      </c>
      <c r="D204" t="s">
        <v>0</v>
      </c>
      <c r="E204" t="str">
        <f t="shared" si="10"/>
        <v>const char pressure201[] PROGMEM = "1068.95";</v>
      </c>
      <c r="F204" t="str">
        <f t="shared" si="11"/>
        <v>pressure201,</v>
      </c>
    </row>
    <row r="205" spans="1:6" x14ac:dyDescent="0.2">
      <c r="A205">
        <v>202</v>
      </c>
      <c r="B205">
        <v>888</v>
      </c>
      <c r="C205" s="1">
        <f t="shared" si="9"/>
        <v>1070.0391006842622</v>
      </c>
      <c r="D205" t="s">
        <v>0</v>
      </c>
      <c r="E205" t="str">
        <f t="shared" si="10"/>
        <v>const char pressure202[] PROGMEM = "1070.04";</v>
      </c>
      <c r="F205" t="str">
        <f t="shared" si="11"/>
        <v>pressure202,</v>
      </c>
    </row>
    <row r="206" spans="1:6" x14ac:dyDescent="0.2">
      <c r="A206">
        <v>203</v>
      </c>
      <c r="B206">
        <v>889</v>
      </c>
      <c r="C206" s="1">
        <f t="shared" si="9"/>
        <v>1071.1252308026501</v>
      </c>
      <c r="D206" t="s">
        <v>0</v>
      </c>
      <c r="E206" t="str">
        <f t="shared" si="10"/>
        <v>const char pressure203[] PROGMEM = "1071.13";</v>
      </c>
      <c r="F206" t="str">
        <f t="shared" si="11"/>
        <v>pressure203,</v>
      </c>
    </row>
    <row r="207" spans="1:6" x14ac:dyDescent="0.2">
      <c r="A207">
        <v>204</v>
      </c>
      <c r="B207">
        <v>890</v>
      </c>
      <c r="C207" s="1">
        <f t="shared" si="9"/>
        <v>1072.2113609210382</v>
      </c>
      <c r="D207" t="s">
        <v>0</v>
      </c>
      <c r="E207" t="str">
        <f t="shared" si="10"/>
        <v>const char pressure204[] PROGMEM = "1072.21";</v>
      </c>
      <c r="F207" t="str">
        <f t="shared" si="11"/>
        <v>pressure204,</v>
      </c>
    </row>
    <row r="208" spans="1:6" x14ac:dyDescent="0.2">
      <c r="A208">
        <v>205</v>
      </c>
      <c r="B208">
        <v>891</v>
      </c>
      <c r="C208" s="1">
        <f t="shared" si="9"/>
        <v>1073.2974910394266</v>
      </c>
      <c r="D208" t="s">
        <v>0</v>
      </c>
      <c r="E208" t="str">
        <f t="shared" si="10"/>
        <v>const char pressure205[] PROGMEM = "1073.30";</v>
      </c>
      <c r="F208" t="str">
        <f t="shared" si="11"/>
        <v>pressure205,</v>
      </c>
    </row>
    <row r="209" spans="1:6" x14ac:dyDescent="0.2">
      <c r="A209">
        <v>206</v>
      </c>
      <c r="B209">
        <v>892</v>
      </c>
      <c r="C209" s="1">
        <f t="shared" si="9"/>
        <v>1074.3836211578148</v>
      </c>
      <c r="D209" t="s">
        <v>0</v>
      </c>
      <c r="E209" t="str">
        <f t="shared" si="10"/>
        <v>const char pressure206[] PROGMEM = "1074.38";</v>
      </c>
      <c r="F209" t="str">
        <f t="shared" si="11"/>
        <v>pressure206,</v>
      </c>
    </row>
    <row r="210" spans="1:6" x14ac:dyDescent="0.2">
      <c r="A210">
        <v>207</v>
      </c>
      <c r="B210">
        <v>893</v>
      </c>
      <c r="C210" s="1">
        <f t="shared" si="9"/>
        <v>1075.4697512762029</v>
      </c>
      <c r="D210" t="s">
        <v>0</v>
      </c>
      <c r="E210" t="str">
        <f t="shared" si="10"/>
        <v>const char pressure207[] PROGMEM = "1075.47";</v>
      </c>
      <c r="F210" t="str">
        <f t="shared" si="11"/>
        <v>pressure207,</v>
      </c>
    </row>
    <row r="211" spans="1:6" x14ac:dyDescent="0.2">
      <c r="A211">
        <v>208</v>
      </c>
      <c r="B211">
        <v>894</v>
      </c>
      <c r="C211" s="1">
        <f t="shared" si="9"/>
        <v>1076.5558813945911</v>
      </c>
      <c r="D211" t="s">
        <v>0</v>
      </c>
      <c r="E211" t="str">
        <f t="shared" si="10"/>
        <v>const char pressure208[] PROGMEM = "1076.56";</v>
      </c>
      <c r="F211" t="str">
        <f t="shared" si="11"/>
        <v>pressure208,</v>
      </c>
    </row>
    <row r="212" spans="1:6" x14ac:dyDescent="0.2">
      <c r="A212">
        <v>209</v>
      </c>
      <c r="B212">
        <v>895</v>
      </c>
      <c r="C212" s="1">
        <f t="shared" si="9"/>
        <v>1077.6420115129793</v>
      </c>
      <c r="D212" t="s">
        <v>0</v>
      </c>
      <c r="E212" t="str">
        <f t="shared" si="10"/>
        <v>const char pressure209[] PROGMEM = "1077.64";</v>
      </c>
      <c r="F212" t="str">
        <f t="shared" si="11"/>
        <v>pressure209,</v>
      </c>
    </row>
    <row r="213" spans="1:6" x14ac:dyDescent="0.2">
      <c r="A213">
        <v>210</v>
      </c>
      <c r="B213">
        <v>896</v>
      </c>
      <c r="C213" s="1">
        <f t="shared" si="9"/>
        <v>1078.7281416313676</v>
      </c>
      <c r="D213" t="s">
        <v>0</v>
      </c>
      <c r="E213" t="str">
        <f t="shared" si="10"/>
        <v>const char pressure210[] PROGMEM = "1078.73";</v>
      </c>
      <c r="F213" t="str">
        <f t="shared" si="11"/>
        <v>pressure210,</v>
      </c>
    </row>
    <row r="214" spans="1:6" x14ac:dyDescent="0.2">
      <c r="A214">
        <v>211</v>
      </c>
      <c r="B214">
        <v>897</v>
      </c>
      <c r="C214" s="1">
        <f t="shared" ref="C214:C277" si="12">((($B214 / 1023) + 0.095) / 0.009) * 10</f>
        <v>1079.8142717497556</v>
      </c>
      <c r="D214" t="s">
        <v>0</v>
      </c>
      <c r="E214" t="str">
        <f t="shared" si="10"/>
        <v>const char pressure211[] PROGMEM = "1079.81";</v>
      </c>
      <c r="F214" t="str">
        <f t="shared" si="11"/>
        <v>pressure211,</v>
      </c>
    </row>
    <row r="215" spans="1:6" x14ac:dyDescent="0.2">
      <c r="A215">
        <v>212</v>
      </c>
      <c r="B215">
        <v>898</v>
      </c>
      <c r="C215" s="1">
        <f t="shared" si="12"/>
        <v>1080.9004018681439</v>
      </c>
      <c r="D215" t="s">
        <v>0</v>
      </c>
      <c r="E215" t="str">
        <f t="shared" si="10"/>
        <v>const char pressure212[] PROGMEM = "1080.90";</v>
      </c>
      <c r="F215" t="str">
        <f t="shared" si="11"/>
        <v>pressure212,</v>
      </c>
    </row>
    <row r="216" spans="1:6" x14ac:dyDescent="0.2">
      <c r="A216">
        <v>213</v>
      </c>
      <c r="B216">
        <v>899</v>
      </c>
      <c r="C216" s="1">
        <f t="shared" si="12"/>
        <v>1081.9865319865321</v>
      </c>
      <c r="D216" t="s">
        <v>0</v>
      </c>
      <c r="E216" t="str">
        <f t="shared" si="10"/>
        <v>const char pressure213[] PROGMEM = "1081.99";</v>
      </c>
      <c r="F216" t="str">
        <f t="shared" si="11"/>
        <v>pressure213,</v>
      </c>
    </row>
    <row r="217" spans="1:6" x14ac:dyDescent="0.2">
      <c r="A217">
        <v>214</v>
      </c>
      <c r="B217">
        <v>900</v>
      </c>
      <c r="C217" s="1">
        <f t="shared" si="12"/>
        <v>1083.0726621049203</v>
      </c>
      <c r="D217" t="s">
        <v>0</v>
      </c>
      <c r="E217" t="str">
        <f t="shared" si="10"/>
        <v>const char pressure214[] PROGMEM = "1083.07";</v>
      </c>
      <c r="F217" t="str">
        <f t="shared" si="11"/>
        <v>pressure214,</v>
      </c>
    </row>
    <row r="218" spans="1:6" x14ac:dyDescent="0.2">
      <c r="A218">
        <v>215</v>
      </c>
      <c r="B218">
        <v>901</v>
      </c>
      <c r="C218" s="1">
        <f t="shared" si="12"/>
        <v>1084.1587922233084</v>
      </c>
      <c r="D218" t="s">
        <v>0</v>
      </c>
      <c r="E218" t="str">
        <f t="shared" si="10"/>
        <v>const char pressure215[] PROGMEM = "1084.16";</v>
      </c>
      <c r="F218" t="str">
        <f t="shared" si="11"/>
        <v>pressure215,</v>
      </c>
    </row>
    <row r="219" spans="1:6" x14ac:dyDescent="0.2">
      <c r="A219">
        <v>216</v>
      </c>
      <c r="B219">
        <v>902</v>
      </c>
      <c r="C219" s="1">
        <f t="shared" si="12"/>
        <v>1085.2449223416966</v>
      </c>
      <c r="D219" t="s">
        <v>0</v>
      </c>
      <c r="E219" t="str">
        <f t="shared" si="10"/>
        <v>const char pressure216[] PROGMEM = "1085.24";</v>
      </c>
      <c r="F219" t="str">
        <f t="shared" si="11"/>
        <v>pressure216,</v>
      </c>
    </row>
    <row r="220" spans="1:6" x14ac:dyDescent="0.2">
      <c r="A220">
        <v>217</v>
      </c>
      <c r="B220">
        <v>903</v>
      </c>
      <c r="C220" s="1">
        <f t="shared" si="12"/>
        <v>1086.3310524600847</v>
      </c>
      <c r="D220" t="s">
        <v>0</v>
      </c>
      <c r="E220" t="str">
        <f t="shared" si="10"/>
        <v>const char pressure217[] PROGMEM = "1086.33";</v>
      </c>
      <c r="F220" t="str">
        <f t="shared" si="11"/>
        <v>pressure217,</v>
      </c>
    </row>
    <row r="221" spans="1:6" x14ac:dyDescent="0.2">
      <c r="A221">
        <v>218</v>
      </c>
      <c r="B221">
        <v>904</v>
      </c>
      <c r="C221" s="1">
        <f t="shared" si="12"/>
        <v>1087.4171825784729</v>
      </c>
      <c r="D221" t="s">
        <v>0</v>
      </c>
      <c r="E221" t="str">
        <f t="shared" si="10"/>
        <v>const char pressure218[] PROGMEM = "1087.42";</v>
      </c>
      <c r="F221" t="str">
        <f t="shared" si="11"/>
        <v>pressure218,</v>
      </c>
    </row>
    <row r="222" spans="1:6" x14ac:dyDescent="0.2">
      <c r="A222">
        <v>219</v>
      </c>
      <c r="B222">
        <v>905</v>
      </c>
      <c r="C222" s="1">
        <f t="shared" si="12"/>
        <v>1088.503312696861</v>
      </c>
      <c r="D222" t="s">
        <v>0</v>
      </c>
      <c r="E222" t="str">
        <f t="shared" si="10"/>
        <v>const char pressure219[] PROGMEM = "1088.50";</v>
      </c>
      <c r="F222" t="str">
        <f t="shared" si="11"/>
        <v>pressure219,</v>
      </c>
    </row>
    <row r="223" spans="1:6" x14ac:dyDescent="0.2">
      <c r="A223">
        <v>220</v>
      </c>
      <c r="B223">
        <v>906</v>
      </c>
      <c r="C223" s="1">
        <f t="shared" si="12"/>
        <v>1089.5894428152494</v>
      </c>
      <c r="D223" t="s">
        <v>0</v>
      </c>
      <c r="E223" t="str">
        <f t="shared" si="10"/>
        <v>const char pressure220[] PROGMEM = "1089.59";</v>
      </c>
      <c r="F223" t="str">
        <f t="shared" si="11"/>
        <v>pressure220,</v>
      </c>
    </row>
    <row r="224" spans="1:6" x14ac:dyDescent="0.2">
      <c r="A224">
        <v>221</v>
      </c>
      <c r="B224">
        <v>907</v>
      </c>
      <c r="C224" s="1">
        <f t="shared" si="12"/>
        <v>1090.6755729336376</v>
      </c>
      <c r="D224" t="s">
        <v>0</v>
      </c>
      <c r="E224" t="str">
        <f t="shared" si="10"/>
        <v>const char pressure221[] PROGMEM = "1090.68";</v>
      </c>
      <c r="F224" t="str">
        <f t="shared" si="11"/>
        <v>pressure221,</v>
      </c>
    </row>
    <row r="225" spans="1:6" x14ac:dyDescent="0.2">
      <c r="A225">
        <v>222</v>
      </c>
      <c r="B225">
        <v>908</v>
      </c>
      <c r="C225" s="1">
        <f t="shared" si="12"/>
        <v>1091.7617030520255</v>
      </c>
      <c r="D225" t="s">
        <v>0</v>
      </c>
      <c r="E225" t="str">
        <f t="shared" si="10"/>
        <v>const char pressure222[] PROGMEM = "1091.76";</v>
      </c>
      <c r="F225" t="str">
        <f t="shared" si="11"/>
        <v>pressure222,</v>
      </c>
    </row>
    <row r="226" spans="1:6" x14ac:dyDescent="0.2">
      <c r="A226">
        <v>223</v>
      </c>
      <c r="B226">
        <v>909</v>
      </c>
      <c r="C226" s="1">
        <f t="shared" si="12"/>
        <v>1092.8478331704139</v>
      </c>
      <c r="D226" t="s">
        <v>0</v>
      </c>
      <c r="E226" t="str">
        <f t="shared" si="10"/>
        <v>const char pressure223[] PROGMEM = "1092.85";</v>
      </c>
      <c r="F226" t="str">
        <f t="shared" si="11"/>
        <v>pressure223,</v>
      </c>
    </row>
    <row r="227" spans="1:6" x14ac:dyDescent="0.2">
      <c r="A227">
        <v>224</v>
      </c>
      <c r="B227">
        <v>910</v>
      </c>
      <c r="C227" s="1">
        <f t="shared" si="12"/>
        <v>1093.933963288802</v>
      </c>
      <c r="D227" t="s">
        <v>0</v>
      </c>
      <c r="E227" t="str">
        <f t="shared" si="10"/>
        <v>const char pressure224[] PROGMEM = "1093.93";</v>
      </c>
      <c r="F227" t="str">
        <f t="shared" si="11"/>
        <v>pressure224,</v>
      </c>
    </row>
    <row r="228" spans="1:6" x14ac:dyDescent="0.2">
      <c r="A228">
        <v>225</v>
      </c>
      <c r="B228">
        <v>911</v>
      </c>
      <c r="C228" s="1">
        <f t="shared" si="12"/>
        <v>1095.0200934071902</v>
      </c>
      <c r="D228" t="s">
        <v>0</v>
      </c>
      <c r="E228" t="str">
        <f t="shared" si="10"/>
        <v>const char pressure225[] PROGMEM = "1095.02";</v>
      </c>
      <c r="F228" t="str">
        <f t="shared" si="11"/>
        <v>pressure225,</v>
      </c>
    </row>
    <row r="229" spans="1:6" x14ac:dyDescent="0.2">
      <c r="A229">
        <v>226</v>
      </c>
      <c r="B229">
        <v>912</v>
      </c>
      <c r="C229" s="1">
        <f t="shared" si="12"/>
        <v>1096.1062235255783</v>
      </c>
      <c r="D229" t="s">
        <v>0</v>
      </c>
      <c r="E229" t="str">
        <f t="shared" si="10"/>
        <v>const char pressure226[] PROGMEM = "1096.11";</v>
      </c>
      <c r="F229" t="str">
        <f t="shared" si="11"/>
        <v>pressure226,</v>
      </c>
    </row>
    <row r="230" spans="1:6" x14ac:dyDescent="0.2">
      <c r="A230">
        <v>227</v>
      </c>
      <c r="B230">
        <v>913</v>
      </c>
      <c r="C230" s="1">
        <f t="shared" si="12"/>
        <v>1097.1923536439665</v>
      </c>
      <c r="D230" t="s">
        <v>0</v>
      </c>
      <c r="E230" t="str">
        <f t="shared" si="10"/>
        <v>const char pressure227[] PROGMEM = "1097.19";</v>
      </c>
      <c r="F230" t="str">
        <f t="shared" si="11"/>
        <v>pressure227,</v>
      </c>
    </row>
    <row r="231" spans="1:6" x14ac:dyDescent="0.2">
      <c r="A231">
        <v>228</v>
      </c>
      <c r="B231">
        <v>914</v>
      </c>
      <c r="C231" s="1">
        <f t="shared" si="12"/>
        <v>1098.2784837623549</v>
      </c>
      <c r="D231" t="s">
        <v>0</v>
      </c>
      <c r="E231" t="str">
        <f t="shared" si="10"/>
        <v>const char pressure228[] PROGMEM = "1098.28";</v>
      </c>
      <c r="F231" t="str">
        <f t="shared" si="11"/>
        <v>pressure228,</v>
      </c>
    </row>
    <row r="232" spans="1:6" x14ac:dyDescent="0.2">
      <c r="A232">
        <v>229</v>
      </c>
      <c r="B232">
        <v>915</v>
      </c>
      <c r="C232" s="1">
        <f t="shared" si="12"/>
        <v>1099.364613880743</v>
      </c>
      <c r="D232" t="s">
        <v>0</v>
      </c>
      <c r="E232" t="str">
        <f t="shared" si="10"/>
        <v>const char pressure229[] PROGMEM = "1099.36";</v>
      </c>
      <c r="F232" t="str">
        <f t="shared" si="11"/>
        <v>pressure229,</v>
      </c>
    </row>
    <row r="233" spans="1:6" x14ac:dyDescent="0.2">
      <c r="A233">
        <v>230</v>
      </c>
      <c r="B233">
        <v>916</v>
      </c>
      <c r="C233" s="1">
        <f t="shared" si="12"/>
        <v>1100.4507439991312</v>
      </c>
      <c r="D233" t="s">
        <v>0</v>
      </c>
      <c r="E233" t="str">
        <f t="shared" si="10"/>
        <v>const char pressure230[] PROGMEM = "1100.45";</v>
      </c>
      <c r="F233" t="str">
        <f t="shared" si="11"/>
        <v>pressure230,</v>
      </c>
    </row>
    <row r="234" spans="1:6" x14ac:dyDescent="0.2">
      <c r="A234">
        <v>231</v>
      </c>
      <c r="B234">
        <v>917</v>
      </c>
      <c r="C234" s="1">
        <f t="shared" si="12"/>
        <v>1101.5368741175193</v>
      </c>
      <c r="D234" t="s">
        <v>0</v>
      </c>
      <c r="E234" t="str">
        <f t="shared" si="10"/>
        <v>const char pressure231[] PROGMEM = "1101.54";</v>
      </c>
      <c r="F234" t="str">
        <f t="shared" si="11"/>
        <v>pressure231,</v>
      </c>
    </row>
    <row r="235" spans="1:6" x14ac:dyDescent="0.2">
      <c r="A235">
        <v>232</v>
      </c>
      <c r="B235">
        <v>918</v>
      </c>
      <c r="C235" s="1">
        <f t="shared" si="12"/>
        <v>1102.6230042359075</v>
      </c>
      <c r="D235" t="s">
        <v>0</v>
      </c>
      <c r="E235" t="str">
        <f t="shared" si="10"/>
        <v>const char pressure232[] PROGMEM = "1102.62";</v>
      </c>
      <c r="F235" t="str">
        <f t="shared" si="11"/>
        <v>pressure232,</v>
      </c>
    </row>
    <row r="236" spans="1:6" x14ac:dyDescent="0.2">
      <c r="A236">
        <v>233</v>
      </c>
      <c r="B236">
        <v>919</v>
      </c>
      <c r="C236" s="1">
        <f t="shared" si="12"/>
        <v>1103.7091343542957</v>
      </c>
      <c r="D236" t="s">
        <v>0</v>
      </c>
      <c r="E236" t="str">
        <f t="shared" si="10"/>
        <v>const char pressure233[] PROGMEM = "1103.71";</v>
      </c>
      <c r="F236" t="str">
        <f t="shared" si="11"/>
        <v>pressure233,</v>
      </c>
    </row>
    <row r="237" spans="1:6" x14ac:dyDescent="0.2">
      <c r="A237">
        <v>234</v>
      </c>
      <c r="B237">
        <v>920</v>
      </c>
      <c r="C237" s="1">
        <f t="shared" si="12"/>
        <v>1104.7952644726838</v>
      </c>
      <c r="D237" t="s">
        <v>0</v>
      </c>
      <c r="E237" t="str">
        <f t="shared" si="10"/>
        <v>const char pressure234[] PROGMEM = "1104.80";</v>
      </c>
      <c r="F237" t="str">
        <f t="shared" si="11"/>
        <v>pressure234,</v>
      </c>
    </row>
    <row r="238" spans="1:6" x14ac:dyDescent="0.2">
      <c r="A238">
        <v>235</v>
      </c>
      <c r="B238">
        <v>921</v>
      </c>
      <c r="C238" s="1">
        <f t="shared" si="12"/>
        <v>1105.8813945910722</v>
      </c>
      <c r="D238" t="s">
        <v>0</v>
      </c>
      <c r="E238" t="str">
        <f t="shared" si="10"/>
        <v>const char pressure235[] PROGMEM = "1105.88";</v>
      </c>
      <c r="F238" t="str">
        <f t="shared" si="11"/>
        <v>pressure235,</v>
      </c>
    </row>
    <row r="239" spans="1:6" x14ac:dyDescent="0.2">
      <c r="A239">
        <v>236</v>
      </c>
      <c r="B239">
        <v>922</v>
      </c>
      <c r="C239" s="1">
        <f t="shared" si="12"/>
        <v>1106.9675247094601</v>
      </c>
      <c r="D239" t="s">
        <v>0</v>
      </c>
      <c r="E239" t="str">
        <f t="shared" si="10"/>
        <v>const char pressure236[] PROGMEM = "1106.97";</v>
      </c>
      <c r="F239" t="str">
        <f t="shared" si="11"/>
        <v>pressure236,</v>
      </c>
    </row>
    <row r="240" spans="1:6" x14ac:dyDescent="0.2">
      <c r="A240">
        <v>237</v>
      </c>
      <c r="B240">
        <v>923</v>
      </c>
      <c r="C240" s="1">
        <f t="shared" si="12"/>
        <v>1108.0536548278483</v>
      </c>
      <c r="D240" t="s">
        <v>0</v>
      </c>
      <c r="E240" t="str">
        <f t="shared" si="10"/>
        <v>const char pressure237[] PROGMEM = "1108.05";</v>
      </c>
      <c r="F240" t="str">
        <f t="shared" si="11"/>
        <v>pressure237,</v>
      </c>
    </row>
    <row r="241" spans="1:6" x14ac:dyDescent="0.2">
      <c r="A241">
        <v>238</v>
      </c>
      <c r="B241">
        <v>924</v>
      </c>
      <c r="C241" s="1">
        <f t="shared" si="12"/>
        <v>1109.1397849462367</v>
      </c>
      <c r="D241" t="s">
        <v>0</v>
      </c>
      <c r="E241" t="str">
        <f t="shared" si="10"/>
        <v>const char pressure238[] PROGMEM = "1109.14";</v>
      </c>
      <c r="F241" t="str">
        <f t="shared" si="11"/>
        <v>pressure238,</v>
      </c>
    </row>
    <row r="242" spans="1:6" x14ac:dyDescent="0.2">
      <c r="A242">
        <v>239</v>
      </c>
      <c r="B242">
        <v>925</v>
      </c>
      <c r="C242" s="1">
        <f t="shared" si="12"/>
        <v>1110.2259150646248</v>
      </c>
      <c r="D242" t="s">
        <v>0</v>
      </c>
      <c r="E242" t="str">
        <f t="shared" si="10"/>
        <v>const char pressure239[] PROGMEM = "1110.23";</v>
      </c>
      <c r="F242" t="str">
        <f t="shared" si="11"/>
        <v>pressure239,</v>
      </c>
    </row>
    <row r="243" spans="1:6" x14ac:dyDescent="0.2">
      <c r="A243">
        <v>240</v>
      </c>
      <c r="B243">
        <v>926</v>
      </c>
      <c r="C243" s="1">
        <f t="shared" si="12"/>
        <v>1111.312045183013</v>
      </c>
      <c r="D243" t="s">
        <v>0</v>
      </c>
      <c r="E243" t="str">
        <f t="shared" si="10"/>
        <v>const char pressure240[] PROGMEM = "1111.31";</v>
      </c>
      <c r="F243" t="str">
        <f t="shared" si="11"/>
        <v>pressure240,</v>
      </c>
    </row>
    <row r="244" spans="1:6" x14ac:dyDescent="0.2">
      <c r="A244">
        <v>241</v>
      </c>
      <c r="B244">
        <v>927</v>
      </c>
      <c r="C244" s="1">
        <f t="shared" si="12"/>
        <v>1112.3981753014014</v>
      </c>
      <c r="D244" t="s">
        <v>0</v>
      </c>
      <c r="E244" t="str">
        <f t="shared" si="10"/>
        <v>const char pressure241[] PROGMEM = "1112.40";</v>
      </c>
      <c r="F244" t="str">
        <f t="shared" si="11"/>
        <v>pressure241,</v>
      </c>
    </row>
    <row r="245" spans="1:6" x14ac:dyDescent="0.2">
      <c r="A245">
        <v>242</v>
      </c>
      <c r="B245">
        <v>928</v>
      </c>
      <c r="C245" s="1">
        <f t="shared" si="12"/>
        <v>1113.4843054197895</v>
      </c>
      <c r="D245" t="s">
        <v>0</v>
      </c>
      <c r="E245" t="str">
        <f t="shared" si="10"/>
        <v>const char pressure242[] PROGMEM = "1113.48";</v>
      </c>
      <c r="F245" t="str">
        <f t="shared" si="11"/>
        <v>pressure242,</v>
      </c>
    </row>
    <row r="246" spans="1:6" x14ac:dyDescent="0.2">
      <c r="A246">
        <v>243</v>
      </c>
      <c r="B246">
        <v>929</v>
      </c>
      <c r="C246" s="1">
        <f t="shared" si="12"/>
        <v>1114.5704355381777</v>
      </c>
      <c r="D246" t="s">
        <v>0</v>
      </c>
      <c r="E246" t="str">
        <f t="shared" si="10"/>
        <v>const char pressure243[] PROGMEM = "1114.57";</v>
      </c>
      <c r="F246" t="str">
        <f t="shared" si="11"/>
        <v>pressure243,</v>
      </c>
    </row>
    <row r="247" spans="1:6" x14ac:dyDescent="0.2">
      <c r="A247">
        <v>244</v>
      </c>
      <c r="B247">
        <v>930</v>
      </c>
      <c r="C247" s="1">
        <f t="shared" si="12"/>
        <v>1115.6565656565658</v>
      </c>
      <c r="D247" t="s">
        <v>0</v>
      </c>
      <c r="E247" t="str">
        <f t="shared" si="10"/>
        <v>const char pressure244[] PROGMEM = "1115.66";</v>
      </c>
      <c r="F247" t="str">
        <f t="shared" si="11"/>
        <v>pressure244,</v>
      </c>
    </row>
    <row r="248" spans="1:6" x14ac:dyDescent="0.2">
      <c r="A248">
        <v>245</v>
      </c>
      <c r="B248">
        <v>931</v>
      </c>
      <c r="C248" s="1">
        <f t="shared" si="12"/>
        <v>1116.742695774954</v>
      </c>
      <c r="D248" t="s">
        <v>0</v>
      </c>
      <c r="E248" t="str">
        <f t="shared" si="10"/>
        <v>const char pressure245[] PROGMEM = "1116.74";</v>
      </c>
      <c r="F248" t="str">
        <f t="shared" si="11"/>
        <v>pressure245,</v>
      </c>
    </row>
    <row r="249" spans="1:6" x14ac:dyDescent="0.2">
      <c r="A249">
        <v>246</v>
      </c>
      <c r="B249">
        <v>932</v>
      </c>
      <c r="C249" s="1">
        <f t="shared" si="12"/>
        <v>1117.8288258933421</v>
      </c>
      <c r="D249" t="s">
        <v>0</v>
      </c>
      <c r="E249" t="str">
        <f t="shared" si="10"/>
        <v>const char pressure246[] PROGMEM = "1117.83";</v>
      </c>
      <c r="F249" t="str">
        <f t="shared" si="11"/>
        <v>pressure246,</v>
      </c>
    </row>
    <row r="250" spans="1:6" x14ac:dyDescent="0.2">
      <c r="A250">
        <v>247</v>
      </c>
      <c r="B250">
        <v>933</v>
      </c>
      <c r="C250" s="1">
        <f t="shared" si="12"/>
        <v>1118.9149560117303</v>
      </c>
      <c r="D250" t="s">
        <v>0</v>
      </c>
      <c r="E250" t="str">
        <f t="shared" si="10"/>
        <v>const char pressure247[] PROGMEM = "1118.91";</v>
      </c>
      <c r="F250" t="str">
        <f t="shared" si="11"/>
        <v>pressure247,</v>
      </c>
    </row>
    <row r="251" spans="1:6" x14ac:dyDescent="0.2">
      <c r="A251">
        <v>248</v>
      </c>
      <c r="B251">
        <v>934</v>
      </c>
      <c r="C251" s="1">
        <f t="shared" si="12"/>
        <v>1120.0010861301184</v>
      </c>
      <c r="D251" t="s">
        <v>0</v>
      </c>
      <c r="E251" t="str">
        <f t="shared" si="10"/>
        <v>const char pressure248[] PROGMEM = "1120.00";</v>
      </c>
      <c r="F251" t="str">
        <f t="shared" si="11"/>
        <v>pressure248,</v>
      </c>
    </row>
    <row r="252" spans="1:6" x14ac:dyDescent="0.2">
      <c r="A252">
        <v>249</v>
      </c>
      <c r="B252">
        <v>935</v>
      </c>
      <c r="C252" s="1">
        <f t="shared" si="12"/>
        <v>1121.0872162485068</v>
      </c>
      <c r="D252" t="s">
        <v>0</v>
      </c>
      <c r="E252" t="str">
        <f t="shared" si="10"/>
        <v>const char pressure249[] PROGMEM = "1121.09";</v>
      </c>
      <c r="F252" t="str">
        <f t="shared" si="11"/>
        <v>pressure249,</v>
      </c>
    </row>
    <row r="253" spans="1:6" x14ac:dyDescent="0.2">
      <c r="A253">
        <v>250</v>
      </c>
      <c r="B253">
        <v>936</v>
      </c>
      <c r="C253" s="1">
        <f t="shared" si="12"/>
        <v>1122.1733463668947</v>
      </c>
      <c r="D253" t="s">
        <v>0</v>
      </c>
      <c r="E253" t="str">
        <f t="shared" si="10"/>
        <v>const char pressure250[] PROGMEM = "1122.17";</v>
      </c>
      <c r="F253" t="str">
        <f t="shared" si="11"/>
        <v>pressure250,</v>
      </c>
    </row>
    <row r="254" spans="1:6" x14ac:dyDescent="0.2">
      <c r="A254">
        <v>251</v>
      </c>
      <c r="B254">
        <v>937</v>
      </c>
      <c r="C254" s="1">
        <f t="shared" si="12"/>
        <v>1123.2594764852831</v>
      </c>
      <c r="D254" t="s">
        <v>0</v>
      </c>
      <c r="E254" t="str">
        <f t="shared" si="10"/>
        <v>const char pressure251[] PROGMEM = "1123.26";</v>
      </c>
      <c r="F254" t="str">
        <f t="shared" si="11"/>
        <v>pressure251,</v>
      </c>
    </row>
    <row r="255" spans="1:6" x14ac:dyDescent="0.2">
      <c r="A255">
        <v>252</v>
      </c>
      <c r="B255">
        <v>938</v>
      </c>
      <c r="C255" s="1">
        <f t="shared" si="12"/>
        <v>1124.3456066036713</v>
      </c>
      <c r="D255" t="s">
        <v>0</v>
      </c>
      <c r="E255" t="str">
        <f t="shared" si="10"/>
        <v>const char pressure252[] PROGMEM = "1124.35";</v>
      </c>
      <c r="F255" t="str">
        <f t="shared" si="11"/>
        <v>pressure252,</v>
      </c>
    </row>
    <row r="256" spans="1:6" x14ac:dyDescent="0.2">
      <c r="A256">
        <v>253</v>
      </c>
      <c r="B256">
        <v>939</v>
      </c>
      <c r="C256" s="1">
        <f t="shared" si="12"/>
        <v>1125.4317367220594</v>
      </c>
      <c r="D256" t="s">
        <v>0</v>
      </c>
      <c r="E256" t="str">
        <f t="shared" si="10"/>
        <v>const char pressure253[] PROGMEM = "1125.43";</v>
      </c>
      <c r="F256" t="str">
        <f t="shared" si="11"/>
        <v>pressure253,</v>
      </c>
    </row>
    <row r="257" spans="1:6" x14ac:dyDescent="0.2">
      <c r="A257">
        <v>254</v>
      </c>
      <c r="B257">
        <v>940</v>
      </c>
      <c r="C257" s="1">
        <f t="shared" si="12"/>
        <v>1126.5178668404476</v>
      </c>
      <c r="D257" t="s">
        <v>0</v>
      </c>
      <c r="E257" t="str">
        <f t="shared" si="10"/>
        <v>const char pressure254[] PROGMEM = "1126.52";</v>
      </c>
      <c r="F257" t="str">
        <f t="shared" si="11"/>
        <v>pressure254,</v>
      </c>
    </row>
    <row r="258" spans="1:6" x14ac:dyDescent="0.2">
      <c r="A258">
        <v>255</v>
      </c>
      <c r="B258">
        <v>941</v>
      </c>
      <c r="C258" s="1">
        <f t="shared" si="12"/>
        <v>1127.6039969588358</v>
      </c>
      <c r="D258" t="s">
        <v>0</v>
      </c>
      <c r="E258" t="str">
        <f t="shared" si="10"/>
        <v>const char pressure255[] PROGMEM = "1127.60";</v>
      </c>
      <c r="F258" t="str">
        <f t="shared" si="11"/>
        <v>pressure255,</v>
      </c>
    </row>
    <row r="259" spans="1:6" x14ac:dyDescent="0.2">
      <c r="A259">
        <v>256</v>
      </c>
      <c r="B259">
        <v>942</v>
      </c>
      <c r="C259" s="1">
        <f t="shared" si="12"/>
        <v>1128.6901270772241</v>
      </c>
      <c r="D259" t="s">
        <v>0</v>
      </c>
      <c r="E259" t="str">
        <f t="shared" si="10"/>
        <v>const char pressure256[] PROGMEM = "1128.69";</v>
      </c>
      <c r="F259" t="str">
        <f t="shared" si="11"/>
        <v>pressure256,</v>
      </c>
    </row>
    <row r="260" spans="1:6" x14ac:dyDescent="0.2">
      <c r="A260">
        <v>257</v>
      </c>
      <c r="B260">
        <v>943</v>
      </c>
      <c r="C260" s="1">
        <f t="shared" si="12"/>
        <v>1129.7762571956123</v>
      </c>
      <c r="D260" t="s">
        <v>0</v>
      </c>
      <c r="E260" t="str">
        <f t="shared" ref="E260:E278" si="13">"const char pressure" &amp; A260 &amp; "[] PROGMEM = " &amp; CHAR(34) &amp; TEXT(C260, "0.00") &amp; CHAR(34) &amp; ";"</f>
        <v>const char pressure257[] PROGMEM = "1129.78";</v>
      </c>
      <c r="F260" t="str">
        <f t="shared" ref="F260:F278" si="14">"pressure" &amp; A260 &amp; D260</f>
        <v>pressure257,</v>
      </c>
    </row>
    <row r="261" spans="1:6" x14ac:dyDescent="0.2">
      <c r="A261">
        <v>258</v>
      </c>
      <c r="B261">
        <v>944</v>
      </c>
      <c r="C261" s="1">
        <f t="shared" si="12"/>
        <v>1130.8623873140002</v>
      </c>
      <c r="D261" t="s">
        <v>0</v>
      </c>
      <c r="E261" t="str">
        <f t="shared" si="13"/>
        <v>const char pressure258[] PROGMEM = "1130.86";</v>
      </c>
      <c r="F261" t="str">
        <f t="shared" si="14"/>
        <v>pressure258,</v>
      </c>
    </row>
    <row r="262" spans="1:6" x14ac:dyDescent="0.2">
      <c r="A262">
        <v>259</v>
      </c>
      <c r="B262">
        <v>945</v>
      </c>
      <c r="C262" s="1">
        <f t="shared" si="12"/>
        <v>1131.9485174323886</v>
      </c>
      <c r="D262" t="s">
        <v>0</v>
      </c>
      <c r="E262" t="str">
        <f t="shared" si="13"/>
        <v>const char pressure259[] PROGMEM = "1131.95";</v>
      </c>
      <c r="F262" t="str">
        <f t="shared" si="14"/>
        <v>pressure259,</v>
      </c>
    </row>
    <row r="263" spans="1:6" x14ac:dyDescent="0.2">
      <c r="A263">
        <v>260</v>
      </c>
      <c r="B263">
        <v>946</v>
      </c>
      <c r="C263" s="1">
        <f t="shared" si="12"/>
        <v>1133.0346475507768</v>
      </c>
      <c r="D263" t="s">
        <v>0</v>
      </c>
      <c r="E263" t="str">
        <f t="shared" si="13"/>
        <v>const char pressure260[] PROGMEM = "1133.03";</v>
      </c>
      <c r="F263" t="str">
        <f t="shared" si="14"/>
        <v>pressure260,</v>
      </c>
    </row>
    <row r="264" spans="1:6" x14ac:dyDescent="0.2">
      <c r="A264">
        <v>261</v>
      </c>
      <c r="B264">
        <v>947</v>
      </c>
      <c r="C264" s="1">
        <f t="shared" si="12"/>
        <v>1134.1207776691649</v>
      </c>
      <c r="D264" t="s">
        <v>0</v>
      </c>
      <c r="E264" t="str">
        <f t="shared" si="13"/>
        <v>const char pressure261[] PROGMEM = "1134.12";</v>
      </c>
      <c r="F264" t="str">
        <f t="shared" si="14"/>
        <v>pressure261,</v>
      </c>
    </row>
    <row r="265" spans="1:6" x14ac:dyDescent="0.2">
      <c r="A265">
        <v>262</v>
      </c>
      <c r="B265">
        <v>948</v>
      </c>
      <c r="C265" s="1">
        <f t="shared" si="12"/>
        <v>1135.2069077875531</v>
      </c>
      <c r="D265" t="s">
        <v>0</v>
      </c>
      <c r="E265" t="str">
        <f t="shared" si="13"/>
        <v>const char pressure262[] PROGMEM = "1135.21";</v>
      </c>
      <c r="F265" t="str">
        <f t="shared" si="14"/>
        <v>pressure262,</v>
      </c>
    </row>
    <row r="266" spans="1:6" x14ac:dyDescent="0.2">
      <c r="A266">
        <v>263</v>
      </c>
      <c r="B266">
        <v>949</v>
      </c>
      <c r="C266" s="1">
        <f t="shared" si="12"/>
        <v>1136.2930379059412</v>
      </c>
      <c r="D266" t="s">
        <v>0</v>
      </c>
      <c r="E266" t="str">
        <f t="shared" si="13"/>
        <v>const char pressure263[] PROGMEM = "1136.29";</v>
      </c>
      <c r="F266" t="str">
        <f t="shared" si="14"/>
        <v>pressure263,</v>
      </c>
    </row>
    <row r="267" spans="1:6" x14ac:dyDescent="0.2">
      <c r="A267">
        <v>264</v>
      </c>
      <c r="B267">
        <v>950</v>
      </c>
      <c r="C267" s="1">
        <f t="shared" si="12"/>
        <v>1137.3791680243294</v>
      </c>
      <c r="D267" t="s">
        <v>0</v>
      </c>
      <c r="E267" t="str">
        <f t="shared" si="13"/>
        <v>const char pressure264[] PROGMEM = "1137.38";</v>
      </c>
      <c r="F267" t="str">
        <f t="shared" si="14"/>
        <v>pressure264,</v>
      </c>
    </row>
    <row r="268" spans="1:6" x14ac:dyDescent="0.2">
      <c r="A268">
        <v>265</v>
      </c>
      <c r="B268">
        <v>951</v>
      </c>
      <c r="C268" s="1">
        <f t="shared" si="12"/>
        <v>1138.4652981427175</v>
      </c>
      <c r="D268" t="s">
        <v>0</v>
      </c>
      <c r="E268" t="str">
        <f t="shared" si="13"/>
        <v>const char pressure265[] PROGMEM = "1138.47";</v>
      </c>
      <c r="F268" t="str">
        <f t="shared" si="14"/>
        <v>pressure265,</v>
      </c>
    </row>
    <row r="269" spans="1:6" x14ac:dyDescent="0.2">
      <c r="A269">
        <v>266</v>
      </c>
      <c r="B269">
        <v>952</v>
      </c>
      <c r="C269" s="1">
        <f t="shared" si="12"/>
        <v>1139.5514282611057</v>
      </c>
      <c r="D269" t="s">
        <v>0</v>
      </c>
      <c r="E269" t="str">
        <f t="shared" si="13"/>
        <v>const char pressure266[] PROGMEM = "1139.55";</v>
      </c>
      <c r="F269" t="str">
        <f t="shared" si="14"/>
        <v>pressure266,</v>
      </c>
    </row>
    <row r="270" spans="1:6" x14ac:dyDescent="0.2">
      <c r="A270">
        <v>267</v>
      </c>
      <c r="B270">
        <v>953</v>
      </c>
      <c r="C270" s="1">
        <f t="shared" si="12"/>
        <v>1140.6375583794941</v>
      </c>
      <c r="D270" t="s">
        <v>0</v>
      </c>
      <c r="E270" t="str">
        <f t="shared" si="13"/>
        <v>const char pressure267[] PROGMEM = "1140.64";</v>
      </c>
      <c r="F270" t="str">
        <f t="shared" si="14"/>
        <v>pressure267,</v>
      </c>
    </row>
    <row r="271" spans="1:6" x14ac:dyDescent="0.2">
      <c r="A271">
        <v>268</v>
      </c>
      <c r="B271">
        <v>954</v>
      </c>
      <c r="C271" s="1">
        <f t="shared" si="12"/>
        <v>1141.7236884978822</v>
      </c>
      <c r="D271" t="s">
        <v>0</v>
      </c>
      <c r="E271" t="str">
        <f t="shared" si="13"/>
        <v>const char pressure268[] PROGMEM = "1141.72";</v>
      </c>
      <c r="F271" t="str">
        <f t="shared" si="14"/>
        <v>pressure268,</v>
      </c>
    </row>
    <row r="272" spans="1:6" x14ac:dyDescent="0.2">
      <c r="A272">
        <v>269</v>
      </c>
      <c r="B272">
        <v>955</v>
      </c>
      <c r="C272" s="1">
        <f t="shared" si="12"/>
        <v>1142.8098186162704</v>
      </c>
      <c r="D272" t="s">
        <v>0</v>
      </c>
      <c r="E272" t="str">
        <f t="shared" si="13"/>
        <v>const char pressure269[] PROGMEM = "1142.81";</v>
      </c>
      <c r="F272" t="str">
        <f t="shared" si="14"/>
        <v>pressure269,</v>
      </c>
    </row>
    <row r="273" spans="1:6" x14ac:dyDescent="0.2">
      <c r="A273">
        <v>270</v>
      </c>
      <c r="B273">
        <v>956</v>
      </c>
      <c r="C273" s="1">
        <f t="shared" si="12"/>
        <v>1143.8959487346585</v>
      </c>
      <c r="D273" t="s">
        <v>0</v>
      </c>
      <c r="E273" t="str">
        <f t="shared" si="13"/>
        <v>const char pressure270[] PROGMEM = "1143.90";</v>
      </c>
      <c r="F273" t="str">
        <f t="shared" si="14"/>
        <v>pressure270,</v>
      </c>
    </row>
    <row r="274" spans="1:6" x14ac:dyDescent="0.2">
      <c r="A274">
        <v>271</v>
      </c>
      <c r="B274">
        <v>957</v>
      </c>
      <c r="C274" s="1">
        <f t="shared" si="12"/>
        <v>1144.9820788530467</v>
      </c>
      <c r="D274" t="s">
        <v>0</v>
      </c>
      <c r="E274" t="str">
        <f t="shared" si="13"/>
        <v>const char pressure271[] PROGMEM = "1144.98";</v>
      </c>
      <c r="F274" t="str">
        <f t="shared" si="14"/>
        <v>pressure271,</v>
      </c>
    </row>
    <row r="275" spans="1:6" x14ac:dyDescent="0.2">
      <c r="A275">
        <v>272</v>
      </c>
      <c r="B275">
        <v>958</v>
      </c>
      <c r="C275" s="1">
        <f t="shared" si="12"/>
        <v>1146.0682089714348</v>
      </c>
      <c r="D275" t="s">
        <v>0</v>
      </c>
      <c r="E275" t="str">
        <f t="shared" si="13"/>
        <v>const char pressure272[] PROGMEM = "1146.07";</v>
      </c>
      <c r="F275" t="str">
        <f t="shared" si="14"/>
        <v>pressure272,</v>
      </c>
    </row>
    <row r="276" spans="1:6" x14ac:dyDescent="0.2">
      <c r="A276">
        <v>273</v>
      </c>
      <c r="B276">
        <v>959</v>
      </c>
      <c r="C276" s="1">
        <f t="shared" si="12"/>
        <v>1147.154339089823</v>
      </c>
      <c r="D276" t="s">
        <v>0</v>
      </c>
      <c r="E276" t="str">
        <f t="shared" si="13"/>
        <v>const char pressure273[] PROGMEM = "1147.15";</v>
      </c>
      <c r="F276" t="str">
        <f t="shared" si="14"/>
        <v>pressure273,</v>
      </c>
    </row>
    <row r="277" spans="1:6" x14ac:dyDescent="0.2">
      <c r="A277">
        <v>274</v>
      </c>
      <c r="B277">
        <v>960</v>
      </c>
      <c r="C277" s="1">
        <f t="shared" si="12"/>
        <v>1148.2404692082114</v>
      </c>
      <c r="D277" t="s">
        <v>0</v>
      </c>
      <c r="E277" t="str">
        <f t="shared" si="13"/>
        <v>const char pressure274[] PROGMEM = "1148.24";</v>
      </c>
      <c r="F277" t="str">
        <f t="shared" si="14"/>
        <v>pressure274,</v>
      </c>
    </row>
    <row r="278" spans="1:6" x14ac:dyDescent="0.2">
      <c r="A278">
        <v>275</v>
      </c>
      <c r="B278">
        <v>961</v>
      </c>
      <c r="C278" s="1">
        <f t="shared" ref="C278" si="15">((($B278 / 1023) + 0.095) / 0.009) * 10</f>
        <v>1149.3265993265995</v>
      </c>
      <c r="E278" t="str">
        <f t="shared" si="13"/>
        <v>const char pressure275[] PROGMEM = "1149.33";</v>
      </c>
      <c r="F278" t="str">
        <f t="shared" si="14"/>
        <v>pressure275</v>
      </c>
    </row>
    <row r="279" spans="1:6" x14ac:dyDescent="0.2">
      <c r="A279">
        <v>338</v>
      </c>
    </row>
    <row r="280" spans="1:6" x14ac:dyDescent="0.2">
      <c r="A280">
        <v>339</v>
      </c>
    </row>
    <row r="281" spans="1:6" x14ac:dyDescent="0.2">
      <c r="A281">
        <v>340</v>
      </c>
    </row>
    <row r="282" spans="1:6" x14ac:dyDescent="0.2">
      <c r="A282">
        <v>341</v>
      </c>
    </row>
    <row r="283" spans="1:6" x14ac:dyDescent="0.2">
      <c r="A283">
        <v>342</v>
      </c>
    </row>
    <row r="284" spans="1:6" x14ac:dyDescent="0.2">
      <c r="A284">
        <v>343</v>
      </c>
    </row>
    <row r="285" spans="1:6" x14ac:dyDescent="0.2">
      <c r="A285">
        <v>344</v>
      </c>
    </row>
    <row r="286" spans="1:6" x14ac:dyDescent="0.2">
      <c r="A286">
        <v>345</v>
      </c>
    </row>
    <row r="287" spans="1:6" x14ac:dyDescent="0.2">
      <c r="A287">
        <v>346</v>
      </c>
    </row>
    <row r="288" spans="1:6" x14ac:dyDescent="0.2">
      <c r="A288">
        <v>347</v>
      </c>
    </row>
    <row r="289" spans="1:1" x14ac:dyDescent="0.2">
      <c r="A289">
        <v>348</v>
      </c>
    </row>
    <row r="290" spans="1:1" x14ac:dyDescent="0.2">
      <c r="A290">
        <v>349</v>
      </c>
    </row>
    <row r="291" spans="1:1" x14ac:dyDescent="0.2">
      <c r="A291">
        <v>350</v>
      </c>
    </row>
    <row r="292" spans="1:1" x14ac:dyDescent="0.2">
      <c r="A292">
        <v>351</v>
      </c>
    </row>
    <row r="293" spans="1:1" x14ac:dyDescent="0.2">
      <c r="A293">
        <v>352</v>
      </c>
    </row>
    <row r="294" spans="1:1" x14ac:dyDescent="0.2">
      <c r="A294">
        <v>353</v>
      </c>
    </row>
    <row r="295" spans="1:1" x14ac:dyDescent="0.2">
      <c r="A295">
        <v>354</v>
      </c>
    </row>
    <row r="296" spans="1:1" x14ac:dyDescent="0.2">
      <c r="A296">
        <v>355</v>
      </c>
    </row>
    <row r="297" spans="1:1" x14ac:dyDescent="0.2">
      <c r="A297">
        <v>356</v>
      </c>
    </row>
    <row r="298" spans="1:1" x14ac:dyDescent="0.2">
      <c r="A298">
        <v>357</v>
      </c>
    </row>
    <row r="299" spans="1:1" x14ac:dyDescent="0.2">
      <c r="A299">
        <v>358</v>
      </c>
    </row>
    <row r="300" spans="1:1" x14ac:dyDescent="0.2">
      <c r="A300">
        <v>359</v>
      </c>
    </row>
    <row r="301" spans="1:1" x14ac:dyDescent="0.2">
      <c r="A301">
        <v>360</v>
      </c>
    </row>
    <row r="302" spans="1:1" x14ac:dyDescent="0.2">
      <c r="A302">
        <v>361</v>
      </c>
    </row>
    <row r="303" spans="1:1" x14ac:dyDescent="0.2">
      <c r="A303">
        <v>362</v>
      </c>
    </row>
    <row r="304" spans="1:1" x14ac:dyDescent="0.2">
      <c r="A304">
        <v>363</v>
      </c>
    </row>
    <row r="305" spans="1:1" x14ac:dyDescent="0.2">
      <c r="A305">
        <v>364</v>
      </c>
    </row>
    <row r="306" spans="1:1" x14ac:dyDescent="0.2">
      <c r="A306">
        <v>365</v>
      </c>
    </row>
    <row r="307" spans="1:1" x14ac:dyDescent="0.2">
      <c r="A307">
        <v>366</v>
      </c>
    </row>
    <row r="308" spans="1:1" x14ac:dyDescent="0.2">
      <c r="A308">
        <v>367</v>
      </c>
    </row>
    <row r="309" spans="1:1" x14ac:dyDescent="0.2">
      <c r="A309">
        <v>368</v>
      </c>
    </row>
    <row r="310" spans="1:1" x14ac:dyDescent="0.2">
      <c r="A310">
        <v>369</v>
      </c>
    </row>
    <row r="311" spans="1:1" x14ac:dyDescent="0.2">
      <c r="A311">
        <v>370</v>
      </c>
    </row>
    <row r="312" spans="1:1" x14ac:dyDescent="0.2">
      <c r="A312">
        <v>371</v>
      </c>
    </row>
    <row r="313" spans="1:1" x14ac:dyDescent="0.2">
      <c r="A313">
        <v>372</v>
      </c>
    </row>
    <row r="314" spans="1:1" x14ac:dyDescent="0.2">
      <c r="A314">
        <v>373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376</v>
      </c>
    </row>
    <row r="318" spans="1:1" x14ac:dyDescent="0.2">
      <c r="A318">
        <v>377</v>
      </c>
    </row>
    <row r="319" spans="1:1" x14ac:dyDescent="0.2">
      <c r="A319">
        <v>378</v>
      </c>
    </row>
    <row r="320" spans="1:1" x14ac:dyDescent="0.2">
      <c r="A320">
        <v>379</v>
      </c>
    </row>
    <row r="321" spans="1:1" x14ac:dyDescent="0.2">
      <c r="A321">
        <v>380</v>
      </c>
    </row>
    <row r="322" spans="1:1" x14ac:dyDescent="0.2">
      <c r="A322">
        <v>381</v>
      </c>
    </row>
    <row r="323" spans="1:1" x14ac:dyDescent="0.2">
      <c r="A323">
        <v>382</v>
      </c>
    </row>
    <row r="324" spans="1:1" x14ac:dyDescent="0.2">
      <c r="A324">
        <v>383</v>
      </c>
    </row>
    <row r="325" spans="1:1" x14ac:dyDescent="0.2">
      <c r="A325">
        <v>384</v>
      </c>
    </row>
    <row r="326" spans="1:1" x14ac:dyDescent="0.2">
      <c r="A326">
        <v>385</v>
      </c>
    </row>
    <row r="327" spans="1:1" x14ac:dyDescent="0.2">
      <c r="A327">
        <v>386</v>
      </c>
    </row>
    <row r="328" spans="1:1" x14ac:dyDescent="0.2">
      <c r="A328">
        <v>387</v>
      </c>
    </row>
    <row r="329" spans="1:1" x14ac:dyDescent="0.2">
      <c r="A329">
        <v>388</v>
      </c>
    </row>
    <row r="330" spans="1:1" x14ac:dyDescent="0.2">
      <c r="A330">
        <v>389</v>
      </c>
    </row>
    <row r="331" spans="1:1" x14ac:dyDescent="0.2">
      <c r="A331">
        <v>390</v>
      </c>
    </row>
    <row r="332" spans="1:1" x14ac:dyDescent="0.2">
      <c r="A332">
        <v>391</v>
      </c>
    </row>
    <row r="333" spans="1:1" x14ac:dyDescent="0.2">
      <c r="A333">
        <v>392</v>
      </c>
    </row>
    <row r="334" spans="1:1" x14ac:dyDescent="0.2">
      <c r="A334">
        <v>393</v>
      </c>
    </row>
    <row r="335" spans="1:1" x14ac:dyDescent="0.2">
      <c r="A335">
        <v>394</v>
      </c>
    </row>
    <row r="336" spans="1:1" x14ac:dyDescent="0.2">
      <c r="A336">
        <v>395</v>
      </c>
    </row>
    <row r="337" spans="1:1" x14ac:dyDescent="0.2">
      <c r="A337">
        <v>396</v>
      </c>
    </row>
    <row r="338" spans="1:1" x14ac:dyDescent="0.2">
      <c r="A338">
        <v>397</v>
      </c>
    </row>
    <row r="339" spans="1:1" x14ac:dyDescent="0.2">
      <c r="A339">
        <v>398</v>
      </c>
    </row>
    <row r="340" spans="1:1" x14ac:dyDescent="0.2">
      <c r="A340">
        <v>399</v>
      </c>
    </row>
    <row r="341" spans="1:1" x14ac:dyDescent="0.2">
      <c r="A341">
        <v>400</v>
      </c>
    </row>
    <row r="342" spans="1:1" x14ac:dyDescent="0.2">
      <c r="A342">
        <v>401</v>
      </c>
    </row>
    <row r="343" spans="1:1" x14ac:dyDescent="0.2">
      <c r="A343">
        <v>402</v>
      </c>
    </row>
    <row r="344" spans="1:1" x14ac:dyDescent="0.2">
      <c r="A344">
        <v>403</v>
      </c>
    </row>
    <row r="345" spans="1:1" x14ac:dyDescent="0.2">
      <c r="A345">
        <v>404</v>
      </c>
    </row>
    <row r="346" spans="1:1" x14ac:dyDescent="0.2">
      <c r="A346">
        <v>405</v>
      </c>
    </row>
    <row r="347" spans="1:1" x14ac:dyDescent="0.2">
      <c r="A347">
        <v>406</v>
      </c>
    </row>
    <row r="348" spans="1:1" x14ac:dyDescent="0.2">
      <c r="A348">
        <v>407</v>
      </c>
    </row>
    <row r="349" spans="1:1" x14ac:dyDescent="0.2">
      <c r="A349">
        <v>408</v>
      </c>
    </row>
    <row r="350" spans="1:1" x14ac:dyDescent="0.2">
      <c r="A350">
        <v>409</v>
      </c>
    </row>
    <row r="351" spans="1:1" x14ac:dyDescent="0.2">
      <c r="A351">
        <v>410</v>
      </c>
    </row>
    <row r="352" spans="1:1" x14ac:dyDescent="0.2">
      <c r="A352">
        <v>411</v>
      </c>
    </row>
    <row r="353" spans="1:1" x14ac:dyDescent="0.2">
      <c r="A353">
        <v>412</v>
      </c>
    </row>
    <row r="354" spans="1:1" x14ac:dyDescent="0.2">
      <c r="A354">
        <v>413</v>
      </c>
    </row>
    <row r="355" spans="1:1" x14ac:dyDescent="0.2">
      <c r="A355">
        <v>414</v>
      </c>
    </row>
    <row r="356" spans="1:1" x14ac:dyDescent="0.2">
      <c r="A356">
        <v>415</v>
      </c>
    </row>
    <row r="357" spans="1:1" x14ac:dyDescent="0.2">
      <c r="A357">
        <v>416</v>
      </c>
    </row>
    <row r="358" spans="1:1" x14ac:dyDescent="0.2">
      <c r="A358">
        <v>417</v>
      </c>
    </row>
    <row r="359" spans="1:1" x14ac:dyDescent="0.2">
      <c r="A359">
        <v>418</v>
      </c>
    </row>
    <row r="360" spans="1:1" x14ac:dyDescent="0.2">
      <c r="A360">
        <v>419</v>
      </c>
    </row>
    <row r="361" spans="1:1" x14ac:dyDescent="0.2">
      <c r="A361">
        <v>420</v>
      </c>
    </row>
    <row r="362" spans="1:1" x14ac:dyDescent="0.2">
      <c r="A362">
        <v>421</v>
      </c>
    </row>
    <row r="363" spans="1:1" x14ac:dyDescent="0.2">
      <c r="A363">
        <v>422</v>
      </c>
    </row>
    <row r="364" spans="1:1" x14ac:dyDescent="0.2">
      <c r="A364">
        <v>423</v>
      </c>
    </row>
    <row r="365" spans="1:1" x14ac:dyDescent="0.2">
      <c r="A365">
        <v>424</v>
      </c>
    </row>
    <row r="366" spans="1:1" x14ac:dyDescent="0.2">
      <c r="A366">
        <v>425</v>
      </c>
    </row>
    <row r="367" spans="1:1" x14ac:dyDescent="0.2">
      <c r="A367">
        <v>426</v>
      </c>
    </row>
    <row r="368" spans="1:1" x14ac:dyDescent="0.2">
      <c r="A368">
        <v>427</v>
      </c>
    </row>
    <row r="369" spans="1:1" x14ac:dyDescent="0.2">
      <c r="A369">
        <v>428</v>
      </c>
    </row>
    <row r="370" spans="1:1" x14ac:dyDescent="0.2">
      <c r="A370">
        <v>429</v>
      </c>
    </row>
    <row r="371" spans="1:1" x14ac:dyDescent="0.2">
      <c r="A371">
        <v>430</v>
      </c>
    </row>
    <row r="372" spans="1:1" x14ac:dyDescent="0.2">
      <c r="A372">
        <v>431</v>
      </c>
    </row>
    <row r="373" spans="1:1" x14ac:dyDescent="0.2">
      <c r="A373">
        <v>432</v>
      </c>
    </row>
    <row r="374" spans="1:1" x14ac:dyDescent="0.2">
      <c r="A374">
        <v>433</v>
      </c>
    </row>
    <row r="375" spans="1:1" x14ac:dyDescent="0.2">
      <c r="A375">
        <v>434</v>
      </c>
    </row>
    <row r="376" spans="1:1" x14ac:dyDescent="0.2">
      <c r="A376">
        <v>435</v>
      </c>
    </row>
    <row r="377" spans="1:1" x14ac:dyDescent="0.2">
      <c r="A377">
        <v>436</v>
      </c>
    </row>
    <row r="378" spans="1:1" x14ac:dyDescent="0.2">
      <c r="A378">
        <v>437</v>
      </c>
    </row>
    <row r="379" spans="1:1" x14ac:dyDescent="0.2">
      <c r="A379">
        <v>438</v>
      </c>
    </row>
    <row r="380" spans="1:1" x14ac:dyDescent="0.2">
      <c r="A380">
        <v>439</v>
      </c>
    </row>
    <row r="381" spans="1:1" x14ac:dyDescent="0.2">
      <c r="A381">
        <v>440</v>
      </c>
    </row>
    <row r="382" spans="1:1" x14ac:dyDescent="0.2">
      <c r="A382">
        <v>441</v>
      </c>
    </row>
    <row r="383" spans="1:1" x14ac:dyDescent="0.2">
      <c r="A383">
        <v>442</v>
      </c>
    </row>
    <row r="384" spans="1:1" x14ac:dyDescent="0.2">
      <c r="A384">
        <v>443</v>
      </c>
    </row>
    <row r="385" spans="1:1" x14ac:dyDescent="0.2">
      <c r="A385">
        <v>444</v>
      </c>
    </row>
    <row r="386" spans="1:1" x14ac:dyDescent="0.2">
      <c r="A386">
        <v>445</v>
      </c>
    </row>
    <row r="387" spans="1:1" x14ac:dyDescent="0.2">
      <c r="A387">
        <v>446</v>
      </c>
    </row>
    <row r="388" spans="1:1" x14ac:dyDescent="0.2">
      <c r="A388">
        <v>447</v>
      </c>
    </row>
    <row r="389" spans="1:1" x14ac:dyDescent="0.2">
      <c r="A389">
        <v>448</v>
      </c>
    </row>
    <row r="390" spans="1:1" x14ac:dyDescent="0.2">
      <c r="A390">
        <v>449</v>
      </c>
    </row>
    <row r="391" spans="1:1" x14ac:dyDescent="0.2">
      <c r="A391">
        <v>450</v>
      </c>
    </row>
    <row r="392" spans="1:1" x14ac:dyDescent="0.2">
      <c r="A392">
        <v>451</v>
      </c>
    </row>
    <row r="393" spans="1:1" x14ac:dyDescent="0.2">
      <c r="A393">
        <v>452</v>
      </c>
    </row>
    <row r="394" spans="1:1" x14ac:dyDescent="0.2">
      <c r="A394">
        <v>453</v>
      </c>
    </row>
    <row r="395" spans="1:1" x14ac:dyDescent="0.2">
      <c r="A395">
        <v>454</v>
      </c>
    </row>
    <row r="396" spans="1:1" x14ac:dyDescent="0.2">
      <c r="A396">
        <v>455</v>
      </c>
    </row>
    <row r="397" spans="1:1" x14ac:dyDescent="0.2">
      <c r="A397">
        <v>456</v>
      </c>
    </row>
    <row r="398" spans="1:1" x14ac:dyDescent="0.2">
      <c r="A398">
        <v>457</v>
      </c>
    </row>
    <row r="399" spans="1:1" x14ac:dyDescent="0.2">
      <c r="A399">
        <v>458</v>
      </c>
    </row>
    <row r="400" spans="1:1" x14ac:dyDescent="0.2">
      <c r="A400">
        <v>459</v>
      </c>
    </row>
    <row r="401" spans="1:1" x14ac:dyDescent="0.2">
      <c r="A401">
        <v>460</v>
      </c>
    </row>
    <row r="402" spans="1:1" x14ac:dyDescent="0.2">
      <c r="A402">
        <v>461</v>
      </c>
    </row>
    <row r="403" spans="1:1" x14ac:dyDescent="0.2">
      <c r="A403">
        <v>462</v>
      </c>
    </row>
    <row r="404" spans="1:1" x14ac:dyDescent="0.2">
      <c r="A404">
        <v>463</v>
      </c>
    </row>
    <row r="405" spans="1:1" x14ac:dyDescent="0.2">
      <c r="A405">
        <v>464</v>
      </c>
    </row>
    <row r="406" spans="1:1" x14ac:dyDescent="0.2">
      <c r="A406">
        <v>465</v>
      </c>
    </row>
    <row r="407" spans="1:1" x14ac:dyDescent="0.2">
      <c r="A407">
        <v>466</v>
      </c>
    </row>
    <row r="408" spans="1:1" x14ac:dyDescent="0.2">
      <c r="A408">
        <v>467</v>
      </c>
    </row>
    <row r="409" spans="1:1" x14ac:dyDescent="0.2">
      <c r="A409">
        <v>468</v>
      </c>
    </row>
    <row r="410" spans="1:1" x14ac:dyDescent="0.2">
      <c r="A410">
        <v>469</v>
      </c>
    </row>
    <row r="411" spans="1:1" x14ac:dyDescent="0.2">
      <c r="A411">
        <v>470</v>
      </c>
    </row>
    <row r="412" spans="1:1" x14ac:dyDescent="0.2">
      <c r="A412">
        <v>471</v>
      </c>
    </row>
    <row r="413" spans="1:1" x14ac:dyDescent="0.2">
      <c r="A413">
        <v>472</v>
      </c>
    </row>
    <row r="414" spans="1:1" x14ac:dyDescent="0.2">
      <c r="A414">
        <v>473</v>
      </c>
    </row>
    <row r="415" spans="1:1" x14ac:dyDescent="0.2">
      <c r="A415">
        <v>474</v>
      </c>
    </row>
    <row r="416" spans="1:1" x14ac:dyDescent="0.2">
      <c r="A416">
        <v>475</v>
      </c>
    </row>
    <row r="417" spans="1:1" x14ac:dyDescent="0.2">
      <c r="A417">
        <v>476</v>
      </c>
    </row>
    <row r="418" spans="1:1" x14ac:dyDescent="0.2">
      <c r="A418">
        <v>477</v>
      </c>
    </row>
    <row r="419" spans="1:1" x14ac:dyDescent="0.2">
      <c r="A419">
        <v>478</v>
      </c>
    </row>
    <row r="420" spans="1:1" x14ac:dyDescent="0.2">
      <c r="A420">
        <v>479</v>
      </c>
    </row>
    <row r="421" spans="1:1" x14ac:dyDescent="0.2">
      <c r="A421">
        <v>480</v>
      </c>
    </row>
    <row r="422" spans="1:1" x14ac:dyDescent="0.2">
      <c r="A422">
        <v>481</v>
      </c>
    </row>
    <row r="423" spans="1:1" x14ac:dyDescent="0.2">
      <c r="A423">
        <v>482</v>
      </c>
    </row>
    <row r="424" spans="1:1" x14ac:dyDescent="0.2">
      <c r="A424">
        <v>483</v>
      </c>
    </row>
    <row r="425" spans="1:1" x14ac:dyDescent="0.2">
      <c r="A425">
        <v>484</v>
      </c>
    </row>
    <row r="426" spans="1:1" x14ac:dyDescent="0.2">
      <c r="A426">
        <v>485</v>
      </c>
    </row>
    <row r="427" spans="1:1" x14ac:dyDescent="0.2">
      <c r="A427">
        <v>486</v>
      </c>
    </row>
    <row r="428" spans="1:1" x14ac:dyDescent="0.2">
      <c r="A428">
        <v>487</v>
      </c>
    </row>
    <row r="429" spans="1:1" x14ac:dyDescent="0.2">
      <c r="A429">
        <v>488</v>
      </c>
    </row>
    <row r="430" spans="1:1" x14ac:dyDescent="0.2">
      <c r="A430">
        <v>489</v>
      </c>
    </row>
    <row r="431" spans="1:1" x14ac:dyDescent="0.2">
      <c r="A431">
        <v>490</v>
      </c>
    </row>
    <row r="432" spans="1:1" x14ac:dyDescent="0.2">
      <c r="A432">
        <v>491</v>
      </c>
    </row>
    <row r="433" spans="1:1" x14ac:dyDescent="0.2">
      <c r="A433">
        <v>492</v>
      </c>
    </row>
    <row r="434" spans="1:1" x14ac:dyDescent="0.2">
      <c r="A434">
        <v>493</v>
      </c>
    </row>
    <row r="435" spans="1:1" x14ac:dyDescent="0.2">
      <c r="A435">
        <v>494</v>
      </c>
    </row>
    <row r="436" spans="1:1" x14ac:dyDescent="0.2">
      <c r="A436">
        <v>495</v>
      </c>
    </row>
    <row r="437" spans="1:1" x14ac:dyDescent="0.2">
      <c r="A437">
        <v>496</v>
      </c>
    </row>
    <row r="438" spans="1:1" x14ac:dyDescent="0.2">
      <c r="A438">
        <v>497</v>
      </c>
    </row>
    <row r="439" spans="1:1" x14ac:dyDescent="0.2">
      <c r="A439">
        <v>498</v>
      </c>
    </row>
    <row r="440" spans="1:1" x14ac:dyDescent="0.2">
      <c r="A440">
        <v>499</v>
      </c>
    </row>
    <row r="441" spans="1:1" x14ac:dyDescent="0.2">
      <c r="A441">
        <v>500</v>
      </c>
    </row>
    <row r="442" spans="1:1" x14ac:dyDescent="0.2">
      <c r="A442">
        <v>501</v>
      </c>
    </row>
    <row r="443" spans="1:1" x14ac:dyDescent="0.2">
      <c r="A443">
        <v>502</v>
      </c>
    </row>
    <row r="444" spans="1:1" x14ac:dyDescent="0.2">
      <c r="A444">
        <v>503</v>
      </c>
    </row>
    <row r="445" spans="1:1" x14ac:dyDescent="0.2">
      <c r="A445">
        <v>504</v>
      </c>
    </row>
    <row r="446" spans="1:1" x14ac:dyDescent="0.2">
      <c r="A446">
        <v>505</v>
      </c>
    </row>
    <row r="447" spans="1:1" x14ac:dyDescent="0.2">
      <c r="A447">
        <v>506</v>
      </c>
    </row>
    <row r="448" spans="1:1" x14ac:dyDescent="0.2">
      <c r="A448">
        <v>507</v>
      </c>
    </row>
    <row r="449" spans="1:1" x14ac:dyDescent="0.2">
      <c r="A449">
        <v>508</v>
      </c>
    </row>
    <row r="450" spans="1:1" x14ac:dyDescent="0.2">
      <c r="A450">
        <v>509</v>
      </c>
    </row>
    <row r="451" spans="1:1" x14ac:dyDescent="0.2">
      <c r="A451">
        <v>510</v>
      </c>
    </row>
    <row r="452" spans="1:1" x14ac:dyDescent="0.2">
      <c r="A452">
        <v>511</v>
      </c>
    </row>
    <row r="453" spans="1:1" x14ac:dyDescent="0.2">
      <c r="A453">
        <v>512</v>
      </c>
    </row>
    <row r="454" spans="1:1" x14ac:dyDescent="0.2">
      <c r="A454">
        <v>513</v>
      </c>
    </row>
    <row r="455" spans="1:1" x14ac:dyDescent="0.2">
      <c r="A455">
        <v>514</v>
      </c>
    </row>
    <row r="456" spans="1:1" x14ac:dyDescent="0.2">
      <c r="A456">
        <v>515</v>
      </c>
    </row>
    <row r="457" spans="1:1" x14ac:dyDescent="0.2">
      <c r="A457">
        <v>516</v>
      </c>
    </row>
    <row r="458" spans="1:1" x14ac:dyDescent="0.2">
      <c r="A458">
        <v>517</v>
      </c>
    </row>
    <row r="459" spans="1:1" x14ac:dyDescent="0.2">
      <c r="A459">
        <v>518</v>
      </c>
    </row>
    <row r="460" spans="1:1" x14ac:dyDescent="0.2">
      <c r="A460">
        <v>519</v>
      </c>
    </row>
    <row r="461" spans="1:1" x14ac:dyDescent="0.2">
      <c r="A461">
        <v>520</v>
      </c>
    </row>
    <row r="462" spans="1:1" x14ac:dyDescent="0.2">
      <c r="A462">
        <v>521</v>
      </c>
    </row>
    <row r="463" spans="1:1" x14ac:dyDescent="0.2">
      <c r="A463">
        <v>522</v>
      </c>
    </row>
    <row r="464" spans="1:1" x14ac:dyDescent="0.2">
      <c r="A464">
        <v>523</v>
      </c>
    </row>
    <row r="465" spans="1:1" x14ac:dyDescent="0.2">
      <c r="A465">
        <v>524</v>
      </c>
    </row>
    <row r="466" spans="1:1" x14ac:dyDescent="0.2">
      <c r="A466">
        <v>525</v>
      </c>
    </row>
    <row r="467" spans="1:1" x14ac:dyDescent="0.2">
      <c r="A467">
        <v>526</v>
      </c>
    </row>
    <row r="468" spans="1:1" x14ac:dyDescent="0.2">
      <c r="A468">
        <v>527</v>
      </c>
    </row>
    <row r="469" spans="1:1" x14ac:dyDescent="0.2">
      <c r="A469">
        <v>528</v>
      </c>
    </row>
    <row r="470" spans="1:1" x14ac:dyDescent="0.2">
      <c r="A470">
        <v>529</v>
      </c>
    </row>
    <row r="471" spans="1:1" x14ac:dyDescent="0.2">
      <c r="A471">
        <v>530</v>
      </c>
    </row>
    <row r="472" spans="1:1" x14ac:dyDescent="0.2">
      <c r="A472">
        <v>531</v>
      </c>
    </row>
    <row r="473" spans="1:1" x14ac:dyDescent="0.2">
      <c r="A473">
        <v>532</v>
      </c>
    </row>
    <row r="474" spans="1:1" x14ac:dyDescent="0.2">
      <c r="A474">
        <v>533</v>
      </c>
    </row>
    <row r="475" spans="1:1" x14ac:dyDescent="0.2">
      <c r="A475">
        <v>534</v>
      </c>
    </row>
    <row r="476" spans="1:1" x14ac:dyDescent="0.2">
      <c r="A476">
        <v>535</v>
      </c>
    </row>
    <row r="477" spans="1:1" x14ac:dyDescent="0.2">
      <c r="A477">
        <v>536</v>
      </c>
    </row>
    <row r="478" spans="1:1" x14ac:dyDescent="0.2">
      <c r="A478">
        <v>537</v>
      </c>
    </row>
    <row r="479" spans="1:1" x14ac:dyDescent="0.2">
      <c r="A479">
        <v>538</v>
      </c>
    </row>
    <row r="480" spans="1:1" x14ac:dyDescent="0.2">
      <c r="A480">
        <v>539</v>
      </c>
    </row>
    <row r="481" spans="1:1" x14ac:dyDescent="0.2">
      <c r="A481">
        <v>540</v>
      </c>
    </row>
    <row r="482" spans="1:1" x14ac:dyDescent="0.2">
      <c r="A482">
        <v>541</v>
      </c>
    </row>
    <row r="483" spans="1:1" x14ac:dyDescent="0.2">
      <c r="A483">
        <v>542</v>
      </c>
    </row>
    <row r="484" spans="1:1" x14ac:dyDescent="0.2">
      <c r="A484">
        <v>543</v>
      </c>
    </row>
    <row r="485" spans="1:1" x14ac:dyDescent="0.2">
      <c r="A485">
        <v>544</v>
      </c>
    </row>
    <row r="486" spans="1:1" x14ac:dyDescent="0.2">
      <c r="A486">
        <v>545</v>
      </c>
    </row>
    <row r="487" spans="1:1" x14ac:dyDescent="0.2">
      <c r="A487">
        <v>546</v>
      </c>
    </row>
    <row r="488" spans="1:1" x14ac:dyDescent="0.2">
      <c r="A488">
        <v>547</v>
      </c>
    </row>
    <row r="489" spans="1:1" x14ac:dyDescent="0.2">
      <c r="A489">
        <v>548</v>
      </c>
    </row>
    <row r="490" spans="1:1" x14ac:dyDescent="0.2">
      <c r="A490">
        <v>549</v>
      </c>
    </row>
    <row r="491" spans="1:1" x14ac:dyDescent="0.2">
      <c r="A491">
        <v>550</v>
      </c>
    </row>
    <row r="492" spans="1:1" x14ac:dyDescent="0.2">
      <c r="A492">
        <v>551</v>
      </c>
    </row>
    <row r="493" spans="1:1" x14ac:dyDescent="0.2">
      <c r="A493">
        <v>552</v>
      </c>
    </row>
    <row r="494" spans="1:1" x14ac:dyDescent="0.2">
      <c r="A494">
        <v>553</v>
      </c>
    </row>
    <row r="495" spans="1:1" x14ac:dyDescent="0.2">
      <c r="A495">
        <v>554</v>
      </c>
    </row>
    <row r="496" spans="1:1" x14ac:dyDescent="0.2">
      <c r="A496">
        <v>555</v>
      </c>
    </row>
    <row r="497" spans="1:1" x14ac:dyDescent="0.2">
      <c r="A497">
        <v>556</v>
      </c>
    </row>
    <row r="498" spans="1:1" x14ac:dyDescent="0.2">
      <c r="A498">
        <v>557</v>
      </c>
    </row>
    <row r="499" spans="1:1" x14ac:dyDescent="0.2">
      <c r="A499">
        <v>558</v>
      </c>
    </row>
    <row r="500" spans="1:1" x14ac:dyDescent="0.2">
      <c r="A500">
        <v>559</v>
      </c>
    </row>
    <row r="501" spans="1:1" x14ac:dyDescent="0.2">
      <c r="A501">
        <v>560</v>
      </c>
    </row>
    <row r="502" spans="1:1" x14ac:dyDescent="0.2">
      <c r="A502">
        <v>561</v>
      </c>
    </row>
    <row r="503" spans="1:1" x14ac:dyDescent="0.2">
      <c r="A503">
        <v>562</v>
      </c>
    </row>
    <row r="504" spans="1:1" x14ac:dyDescent="0.2">
      <c r="A504">
        <v>563</v>
      </c>
    </row>
    <row r="505" spans="1:1" x14ac:dyDescent="0.2">
      <c r="A505">
        <v>564</v>
      </c>
    </row>
    <row r="506" spans="1:1" x14ac:dyDescent="0.2">
      <c r="A506">
        <v>565</v>
      </c>
    </row>
    <row r="507" spans="1:1" x14ac:dyDescent="0.2">
      <c r="A507">
        <v>566</v>
      </c>
    </row>
    <row r="508" spans="1:1" x14ac:dyDescent="0.2">
      <c r="A508">
        <v>567</v>
      </c>
    </row>
    <row r="509" spans="1:1" x14ac:dyDescent="0.2">
      <c r="A509">
        <v>568</v>
      </c>
    </row>
    <row r="510" spans="1:1" x14ac:dyDescent="0.2">
      <c r="A510">
        <v>569</v>
      </c>
    </row>
    <row r="511" spans="1:1" x14ac:dyDescent="0.2">
      <c r="A511">
        <v>570</v>
      </c>
    </row>
    <row r="512" spans="1:1" x14ac:dyDescent="0.2">
      <c r="A512">
        <v>571</v>
      </c>
    </row>
    <row r="513" spans="1:1" x14ac:dyDescent="0.2">
      <c r="A513">
        <v>572</v>
      </c>
    </row>
    <row r="514" spans="1:1" x14ac:dyDescent="0.2">
      <c r="A514">
        <v>573</v>
      </c>
    </row>
    <row r="515" spans="1:1" x14ac:dyDescent="0.2">
      <c r="A515">
        <v>574</v>
      </c>
    </row>
    <row r="516" spans="1:1" x14ac:dyDescent="0.2">
      <c r="A516">
        <v>575</v>
      </c>
    </row>
    <row r="517" spans="1:1" x14ac:dyDescent="0.2">
      <c r="A517">
        <v>576</v>
      </c>
    </row>
    <row r="518" spans="1:1" x14ac:dyDescent="0.2">
      <c r="A518">
        <v>577</v>
      </c>
    </row>
    <row r="519" spans="1:1" x14ac:dyDescent="0.2">
      <c r="A519">
        <v>578</v>
      </c>
    </row>
    <row r="520" spans="1:1" x14ac:dyDescent="0.2">
      <c r="A520">
        <v>579</v>
      </c>
    </row>
    <row r="521" spans="1:1" x14ac:dyDescent="0.2">
      <c r="A521">
        <v>580</v>
      </c>
    </row>
    <row r="522" spans="1:1" x14ac:dyDescent="0.2">
      <c r="A522">
        <v>581</v>
      </c>
    </row>
    <row r="523" spans="1:1" x14ac:dyDescent="0.2">
      <c r="A523">
        <v>582</v>
      </c>
    </row>
    <row r="524" spans="1:1" x14ac:dyDescent="0.2">
      <c r="A524">
        <v>583</v>
      </c>
    </row>
    <row r="525" spans="1:1" x14ac:dyDescent="0.2">
      <c r="A525">
        <v>584</v>
      </c>
    </row>
    <row r="526" spans="1:1" x14ac:dyDescent="0.2">
      <c r="A526">
        <v>585</v>
      </c>
    </row>
    <row r="527" spans="1:1" x14ac:dyDescent="0.2">
      <c r="A527">
        <v>586</v>
      </c>
    </row>
    <row r="528" spans="1:1" x14ac:dyDescent="0.2">
      <c r="A528">
        <v>587</v>
      </c>
    </row>
    <row r="529" spans="1:1" x14ac:dyDescent="0.2">
      <c r="A529">
        <v>588</v>
      </c>
    </row>
    <row r="530" spans="1:1" x14ac:dyDescent="0.2">
      <c r="A530">
        <v>589</v>
      </c>
    </row>
    <row r="531" spans="1:1" x14ac:dyDescent="0.2">
      <c r="A531">
        <v>590</v>
      </c>
    </row>
    <row r="532" spans="1:1" x14ac:dyDescent="0.2">
      <c r="A532">
        <v>591</v>
      </c>
    </row>
    <row r="533" spans="1:1" x14ac:dyDescent="0.2">
      <c r="A533">
        <v>592</v>
      </c>
    </row>
    <row r="534" spans="1:1" x14ac:dyDescent="0.2">
      <c r="A534">
        <v>593</v>
      </c>
    </row>
    <row r="535" spans="1:1" x14ac:dyDescent="0.2">
      <c r="A535">
        <v>594</v>
      </c>
    </row>
    <row r="536" spans="1:1" x14ac:dyDescent="0.2">
      <c r="A536">
        <v>595</v>
      </c>
    </row>
    <row r="537" spans="1:1" x14ac:dyDescent="0.2">
      <c r="A537">
        <v>596</v>
      </c>
    </row>
    <row r="538" spans="1:1" x14ac:dyDescent="0.2">
      <c r="A538">
        <v>597</v>
      </c>
    </row>
    <row r="539" spans="1:1" x14ac:dyDescent="0.2">
      <c r="A539">
        <v>598</v>
      </c>
    </row>
    <row r="540" spans="1:1" x14ac:dyDescent="0.2">
      <c r="A540">
        <v>599</v>
      </c>
    </row>
    <row r="541" spans="1:1" x14ac:dyDescent="0.2">
      <c r="A541">
        <v>600</v>
      </c>
    </row>
    <row r="542" spans="1:1" x14ac:dyDescent="0.2">
      <c r="A542">
        <v>601</v>
      </c>
    </row>
    <row r="543" spans="1:1" x14ac:dyDescent="0.2">
      <c r="A543">
        <v>602</v>
      </c>
    </row>
    <row r="544" spans="1:1" x14ac:dyDescent="0.2">
      <c r="A544">
        <v>603</v>
      </c>
    </row>
    <row r="545" spans="1:1" x14ac:dyDescent="0.2">
      <c r="A545">
        <v>604</v>
      </c>
    </row>
    <row r="546" spans="1:1" x14ac:dyDescent="0.2">
      <c r="A546">
        <v>605</v>
      </c>
    </row>
    <row r="547" spans="1:1" x14ac:dyDescent="0.2">
      <c r="A547">
        <v>606</v>
      </c>
    </row>
    <row r="548" spans="1:1" x14ac:dyDescent="0.2">
      <c r="A548">
        <v>607</v>
      </c>
    </row>
    <row r="549" spans="1:1" x14ac:dyDescent="0.2">
      <c r="A549">
        <v>608</v>
      </c>
    </row>
    <row r="550" spans="1:1" x14ac:dyDescent="0.2">
      <c r="A550">
        <v>609</v>
      </c>
    </row>
    <row r="551" spans="1:1" x14ac:dyDescent="0.2">
      <c r="A551">
        <v>610</v>
      </c>
    </row>
    <row r="552" spans="1:1" x14ac:dyDescent="0.2">
      <c r="A552">
        <v>611</v>
      </c>
    </row>
    <row r="553" spans="1:1" x14ac:dyDescent="0.2">
      <c r="A553">
        <v>612</v>
      </c>
    </row>
    <row r="554" spans="1:1" x14ac:dyDescent="0.2">
      <c r="A554">
        <v>613</v>
      </c>
    </row>
    <row r="555" spans="1:1" x14ac:dyDescent="0.2">
      <c r="A555">
        <v>614</v>
      </c>
    </row>
    <row r="556" spans="1:1" x14ac:dyDescent="0.2">
      <c r="A556">
        <v>615</v>
      </c>
    </row>
    <row r="557" spans="1:1" x14ac:dyDescent="0.2">
      <c r="A557">
        <v>616</v>
      </c>
    </row>
    <row r="558" spans="1:1" x14ac:dyDescent="0.2">
      <c r="A558">
        <v>617</v>
      </c>
    </row>
    <row r="559" spans="1:1" x14ac:dyDescent="0.2">
      <c r="A559">
        <v>618</v>
      </c>
    </row>
    <row r="560" spans="1:1" x14ac:dyDescent="0.2">
      <c r="A560">
        <v>619</v>
      </c>
    </row>
    <row r="561" spans="1:1" x14ac:dyDescent="0.2">
      <c r="A561">
        <v>620</v>
      </c>
    </row>
    <row r="562" spans="1:1" x14ac:dyDescent="0.2">
      <c r="A562">
        <v>621</v>
      </c>
    </row>
    <row r="563" spans="1:1" x14ac:dyDescent="0.2">
      <c r="A563">
        <v>622</v>
      </c>
    </row>
    <row r="564" spans="1:1" x14ac:dyDescent="0.2">
      <c r="A564">
        <v>623</v>
      </c>
    </row>
    <row r="565" spans="1:1" x14ac:dyDescent="0.2">
      <c r="A565">
        <v>624</v>
      </c>
    </row>
    <row r="566" spans="1:1" x14ac:dyDescent="0.2">
      <c r="A566">
        <v>625</v>
      </c>
    </row>
    <row r="567" spans="1:1" x14ac:dyDescent="0.2">
      <c r="A567">
        <v>626</v>
      </c>
    </row>
    <row r="568" spans="1:1" x14ac:dyDescent="0.2">
      <c r="A568">
        <v>627</v>
      </c>
    </row>
    <row r="569" spans="1:1" x14ac:dyDescent="0.2">
      <c r="A569">
        <v>628</v>
      </c>
    </row>
    <row r="570" spans="1:1" x14ac:dyDescent="0.2">
      <c r="A570">
        <v>629</v>
      </c>
    </row>
    <row r="571" spans="1:1" x14ac:dyDescent="0.2">
      <c r="A571">
        <v>630</v>
      </c>
    </row>
    <row r="572" spans="1:1" x14ac:dyDescent="0.2">
      <c r="A572">
        <v>631</v>
      </c>
    </row>
    <row r="573" spans="1:1" x14ac:dyDescent="0.2">
      <c r="A573">
        <v>632</v>
      </c>
    </row>
    <row r="574" spans="1:1" x14ac:dyDescent="0.2">
      <c r="A574">
        <v>633</v>
      </c>
    </row>
    <row r="575" spans="1:1" x14ac:dyDescent="0.2">
      <c r="A575">
        <v>634</v>
      </c>
    </row>
    <row r="576" spans="1:1" x14ac:dyDescent="0.2">
      <c r="A576">
        <v>635</v>
      </c>
    </row>
    <row r="577" spans="1:1" x14ac:dyDescent="0.2">
      <c r="A577">
        <v>636</v>
      </c>
    </row>
    <row r="578" spans="1:1" x14ac:dyDescent="0.2">
      <c r="A578">
        <v>637</v>
      </c>
    </row>
    <row r="579" spans="1:1" x14ac:dyDescent="0.2">
      <c r="A579">
        <v>638</v>
      </c>
    </row>
    <row r="580" spans="1:1" x14ac:dyDescent="0.2">
      <c r="A580">
        <v>639</v>
      </c>
    </row>
    <row r="581" spans="1:1" x14ac:dyDescent="0.2">
      <c r="A581">
        <v>640</v>
      </c>
    </row>
    <row r="582" spans="1:1" x14ac:dyDescent="0.2">
      <c r="A582">
        <v>641</v>
      </c>
    </row>
    <row r="583" spans="1:1" x14ac:dyDescent="0.2">
      <c r="A583">
        <v>642</v>
      </c>
    </row>
    <row r="584" spans="1:1" x14ac:dyDescent="0.2">
      <c r="A584">
        <v>643</v>
      </c>
    </row>
    <row r="585" spans="1:1" x14ac:dyDescent="0.2">
      <c r="A585">
        <v>644</v>
      </c>
    </row>
    <row r="586" spans="1:1" x14ac:dyDescent="0.2">
      <c r="A586">
        <v>645</v>
      </c>
    </row>
    <row r="587" spans="1:1" x14ac:dyDescent="0.2">
      <c r="A587">
        <v>646</v>
      </c>
    </row>
    <row r="588" spans="1:1" x14ac:dyDescent="0.2">
      <c r="A588">
        <v>647</v>
      </c>
    </row>
    <row r="589" spans="1:1" x14ac:dyDescent="0.2">
      <c r="A589">
        <v>648</v>
      </c>
    </row>
    <row r="590" spans="1:1" x14ac:dyDescent="0.2">
      <c r="A590">
        <v>649</v>
      </c>
    </row>
    <row r="591" spans="1:1" x14ac:dyDescent="0.2">
      <c r="A591">
        <v>650</v>
      </c>
    </row>
    <row r="592" spans="1:1" x14ac:dyDescent="0.2">
      <c r="A592">
        <v>651</v>
      </c>
    </row>
    <row r="593" spans="1:1" x14ac:dyDescent="0.2">
      <c r="A593">
        <v>652</v>
      </c>
    </row>
    <row r="594" spans="1:1" x14ac:dyDescent="0.2">
      <c r="A594">
        <v>653</v>
      </c>
    </row>
    <row r="595" spans="1:1" x14ac:dyDescent="0.2">
      <c r="A595">
        <v>654</v>
      </c>
    </row>
    <row r="596" spans="1:1" x14ac:dyDescent="0.2">
      <c r="A596">
        <v>655</v>
      </c>
    </row>
    <row r="597" spans="1:1" x14ac:dyDescent="0.2">
      <c r="A597">
        <v>656</v>
      </c>
    </row>
    <row r="598" spans="1:1" x14ac:dyDescent="0.2">
      <c r="A598">
        <v>657</v>
      </c>
    </row>
    <row r="599" spans="1:1" x14ac:dyDescent="0.2">
      <c r="A599">
        <v>658</v>
      </c>
    </row>
    <row r="600" spans="1:1" x14ac:dyDescent="0.2">
      <c r="A600">
        <v>659</v>
      </c>
    </row>
    <row r="601" spans="1:1" x14ac:dyDescent="0.2">
      <c r="A601">
        <v>660</v>
      </c>
    </row>
    <row r="602" spans="1:1" x14ac:dyDescent="0.2">
      <c r="A602">
        <v>661</v>
      </c>
    </row>
    <row r="603" spans="1:1" x14ac:dyDescent="0.2">
      <c r="A603">
        <v>662</v>
      </c>
    </row>
    <row r="604" spans="1:1" x14ac:dyDescent="0.2">
      <c r="A604">
        <v>663</v>
      </c>
    </row>
    <row r="605" spans="1:1" x14ac:dyDescent="0.2">
      <c r="A605">
        <v>664</v>
      </c>
    </row>
    <row r="606" spans="1:1" x14ac:dyDescent="0.2">
      <c r="A606">
        <v>665</v>
      </c>
    </row>
    <row r="607" spans="1:1" x14ac:dyDescent="0.2">
      <c r="A607">
        <v>666</v>
      </c>
    </row>
    <row r="608" spans="1:1" x14ac:dyDescent="0.2">
      <c r="A608">
        <v>667</v>
      </c>
    </row>
    <row r="609" spans="1:1" x14ac:dyDescent="0.2">
      <c r="A609">
        <v>668</v>
      </c>
    </row>
    <row r="610" spans="1:1" x14ac:dyDescent="0.2">
      <c r="A610">
        <v>669</v>
      </c>
    </row>
    <row r="611" spans="1:1" x14ac:dyDescent="0.2">
      <c r="A611">
        <v>670</v>
      </c>
    </row>
    <row r="612" spans="1:1" x14ac:dyDescent="0.2">
      <c r="A612">
        <v>671</v>
      </c>
    </row>
    <row r="613" spans="1:1" x14ac:dyDescent="0.2">
      <c r="A613">
        <v>672</v>
      </c>
    </row>
    <row r="614" spans="1:1" x14ac:dyDescent="0.2">
      <c r="A614">
        <v>673</v>
      </c>
    </row>
    <row r="615" spans="1:1" x14ac:dyDescent="0.2">
      <c r="A615">
        <v>674</v>
      </c>
    </row>
    <row r="616" spans="1:1" x14ac:dyDescent="0.2">
      <c r="A616">
        <v>675</v>
      </c>
    </row>
    <row r="617" spans="1:1" x14ac:dyDescent="0.2">
      <c r="A617">
        <v>676</v>
      </c>
    </row>
    <row r="618" spans="1:1" x14ac:dyDescent="0.2">
      <c r="A618">
        <v>677</v>
      </c>
    </row>
    <row r="619" spans="1:1" x14ac:dyDescent="0.2">
      <c r="A619">
        <v>678</v>
      </c>
    </row>
    <row r="620" spans="1:1" x14ac:dyDescent="0.2">
      <c r="A620">
        <v>679</v>
      </c>
    </row>
    <row r="621" spans="1:1" x14ac:dyDescent="0.2">
      <c r="A621">
        <v>680</v>
      </c>
    </row>
    <row r="622" spans="1:1" x14ac:dyDescent="0.2">
      <c r="A622">
        <v>681</v>
      </c>
    </row>
    <row r="623" spans="1:1" x14ac:dyDescent="0.2">
      <c r="A623">
        <v>682</v>
      </c>
    </row>
    <row r="624" spans="1:1" x14ac:dyDescent="0.2">
      <c r="A624">
        <v>683</v>
      </c>
    </row>
    <row r="625" spans="1:1" x14ac:dyDescent="0.2">
      <c r="A625">
        <v>684</v>
      </c>
    </row>
    <row r="626" spans="1:1" x14ac:dyDescent="0.2">
      <c r="A626">
        <v>685</v>
      </c>
    </row>
    <row r="627" spans="1:1" x14ac:dyDescent="0.2">
      <c r="A627">
        <v>686</v>
      </c>
    </row>
    <row r="628" spans="1:1" x14ac:dyDescent="0.2">
      <c r="A628">
        <v>687</v>
      </c>
    </row>
    <row r="629" spans="1:1" x14ac:dyDescent="0.2">
      <c r="A629">
        <v>688</v>
      </c>
    </row>
    <row r="630" spans="1:1" x14ac:dyDescent="0.2">
      <c r="A630">
        <v>689</v>
      </c>
    </row>
    <row r="631" spans="1:1" x14ac:dyDescent="0.2">
      <c r="A631">
        <v>690</v>
      </c>
    </row>
    <row r="632" spans="1:1" x14ac:dyDescent="0.2">
      <c r="A632">
        <v>691</v>
      </c>
    </row>
    <row r="633" spans="1:1" x14ac:dyDescent="0.2">
      <c r="A633">
        <v>692</v>
      </c>
    </row>
    <row r="634" spans="1:1" x14ac:dyDescent="0.2">
      <c r="A634">
        <v>693</v>
      </c>
    </row>
    <row r="635" spans="1:1" x14ac:dyDescent="0.2">
      <c r="A635">
        <v>694</v>
      </c>
    </row>
    <row r="636" spans="1:1" x14ac:dyDescent="0.2">
      <c r="A636">
        <v>695</v>
      </c>
    </row>
    <row r="637" spans="1:1" x14ac:dyDescent="0.2">
      <c r="A637">
        <v>696</v>
      </c>
    </row>
    <row r="638" spans="1:1" x14ac:dyDescent="0.2">
      <c r="A638">
        <v>697</v>
      </c>
    </row>
    <row r="639" spans="1:1" x14ac:dyDescent="0.2">
      <c r="A639">
        <v>698</v>
      </c>
    </row>
    <row r="640" spans="1:1" x14ac:dyDescent="0.2">
      <c r="A640">
        <v>699</v>
      </c>
    </row>
    <row r="641" spans="1:1" x14ac:dyDescent="0.2">
      <c r="A641">
        <v>700</v>
      </c>
    </row>
    <row r="642" spans="1:1" x14ac:dyDescent="0.2">
      <c r="A642">
        <v>701</v>
      </c>
    </row>
    <row r="643" spans="1:1" x14ac:dyDescent="0.2">
      <c r="A643">
        <v>702</v>
      </c>
    </row>
    <row r="644" spans="1:1" x14ac:dyDescent="0.2">
      <c r="A644">
        <v>703</v>
      </c>
    </row>
    <row r="645" spans="1:1" x14ac:dyDescent="0.2">
      <c r="A645">
        <v>704</v>
      </c>
    </row>
    <row r="646" spans="1:1" x14ac:dyDescent="0.2">
      <c r="A646">
        <v>705</v>
      </c>
    </row>
    <row r="647" spans="1:1" x14ac:dyDescent="0.2">
      <c r="A647">
        <v>706</v>
      </c>
    </row>
    <row r="648" spans="1:1" x14ac:dyDescent="0.2">
      <c r="A648">
        <v>707</v>
      </c>
    </row>
    <row r="649" spans="1:1" x14ac:dyDescent="0.2">
      <c r="A649">
        <v>708</v>
      </c>
    </row>
    <row r="650" spans="1:1" x14ac:dyDescent="0.2">
      <c r="A650">
        <v>709</v>
      </c>
    </row>
    <row r="651" spans="1:1" x14ac:dyDescent="0.2">
      <c r="A651">
        <v>710</v>
      </c>
    </row>
    <row r="652" spans="1:1" x14ac:dyDescent="0.2">
      <c r="A652">
        <v>711</v>
      </c>
    </row>
    <row r="653" spans="1:1" x14ac:dyDescent="0.2">
      <c r="A653">
        <v>712</v>
      </c>
    </row>
    <row r="654" spans="1:1" x14ac:dyDescent="0.2">
      <c r="A654">
        <v>713</v>
      </c>
    </row>
    <row r="655" spans="1:1" x14ac:dyDescent="0.2">
      <c r="A655">
        <v>714</v>
      </c>
    </row>
    <row r="656" spans="1:1" x14ac:dyDescent="0.2">
      <c r="A656">
        <v>715</v>
      </c>
    </row>
    <row r="657" spans="1:1" x14ac:dyDescent="0.2">
      <c r="A657">
        <v>716</v>
      </c>
    </row>
    <row r="658" spans="1:1" x14ac:dyDescent="0.2">
      <c r="A658">
        <v>717</v>
      </c>
    </row>
    <row r="659" spans="1:1" x14ac:dyDescent="0.2">
      <c r="A659">
        <v>718</v>
      </c>
    </row>
    <row r="660" spans="1:1" x14ac:dyDescent="0.2">
      <c r="A660">
        <v>719</v>
      </c>
    </row>
    <row r="661" spans="1:1" x14ac:dyDescent="0.2">
      <c r="A661">
        <v>720</v>
      </c>
    </row>
    <row r="662" spans="1:1" x14ac:dyDescent="0.2">
      <c r="A662">
        <v>721</v>
      </c>
    </row>
    <row r="663" spans="1:1" x14ac:dyDescent="0.2">
      <c r="A663">
        <v>722</v>
      </c>
    </row>
    <row r="664" spans="1:1" x14ac:dyDescent="0.2">
      <c r="A664">
        <v>723</v>
      </c>
    </row>
    <row r="665" spans="1:1" x14ac:dyDescent="0.2">
      <c r="A665">
        <v>724</v>
      </c>
    </row>
    <row r="666" spans="1:1" x14ac:dyDescent="0.2">
      <c r="A666">
        <v>725</v>
      </c>
    </row>
    <row r="667" spans="1:1" x14ac:dyDescent="0.2">
      <c r="A667">
        <v>726</v>
      </c>
    </row>
    <row r="668" spans="1:1" x14ac:dyDescent="0.2">
      <c r="A668">
        <v>727</v>
      </c>
    </row>
    <row r="669" spans="1:1" x14ac:dyDescent="0.2">
      <c r="A669">
        <v>728</v>
      </c>
    </row>
    <row r="670" spans="1:1" x14ac:dyDescent="0.2">
      <c r="A670">
        <v>729</v>
      </c>
    </row>
    <row r="671" spans="1:1" x14ac:dyDescent="0.2">
      <c r="A671">
        <v>730</v>
      </c>
    </row>
    <row r="672" spans="1:1" x14ac:dyDescent="0.2">
      <c r="A672">
        <v>731</v>
      </c>
    </row>
    <row r="673" spans="1:1" x14ac:dyDescent="0.2">
      <c r="A673">
        <v>732</v>
      </c>
    </row>
    <row r="674" spans="1:1" x14ac:dyDescent="0.2">
      <c r="A674">
        <v>733</v>
      </c>
    </row>
    <row r="675" spans="1:1" x14ac:dyDescent="0.2">
      <c r="A675">
        <v>734</v>
      </c>
    </row>
    <row r="676" spans="1:1" x14ac:dyDescent="0.2">
      <c r="A676">
        <v>735</v>
      </c>
    </row>
    <row r="677" spans="1:1" x14ac:dyDescent="0.2">
      <c r="A677">
        <v>736</v>
      </c>
    </row>
    <row r="678" spans="1:1" x14ac:dyDescent="0.2">
      <c r="A678">
        <v>737</v>
      </c>
    </row>
    <row r="679" spans="1:1" x14ac:dyDescent="0.2">
      <c r="A679">
        <v>738</v>
      </c>
    </row>
    <row r="680" spans="1:1" x14ac:dyDescent="0.2">
      <c r="A680">
        <v>739</v>
      </c>
    </row>
    <row r="681" spans="1:1" x14ac:dyDescent="0.2">
      <c r="A681">
        <v>740</v>
      </c>
    </row>
    <row r="682" spans="1:1" x14ac:dyDescent="0.2">
      <c r="A682">
        <v>741</v>
      </c>
    </row>
    <row r="683" spans="1:1" x14ac:dyDescent="0.2">
      <c r="A683">
        <v>742</v>
      </c>
    </row>
    <row r="684" spans="1:1" x14ac:dyDescent="0.2">
      <c r="A684">
        <v>743</v>
      </c>
    </row>
    <row r="685" spans="1:1" x14ac:dyDescent="0.2">
      <c r="A685">
        <v>744</v>
      </c>
    </row>
    <row r="686" spans="1:1" x14ac:dyDescent="0.2">
      <c r="A686">
        <v>745</v>
      </c>
    </row>
    <row r="687" spans="1:1" x14ac:dyDescent="0.2">
      <c r="A687">
        <v>746</v>
      </c>
    </row>
    <row r="688" spans="1:1" x14ac:dyDescent="0.2">
      <c r="A688">
        <v>747</v>
      </c>
    </row>
    <row r="689" spans="1:1" x14ac:dyDescent="0.2">
      <c r="A689">
        <v>748</v>
      </c>
    </row>
    <row r="690" spans="1:1" x14ac:dyDescent="0.2">
      <c r="A690">
        <v>749</v>
      </c>
    </row>
    <row r="691" spans="1:1" x14ac:dyDescent="0.2">
      <c r="A691">
        <v>750</v>
      </c>
    </row>
    <row r="692" spans="1:1" x14ac:dyDescent="0.2">
      <c r="A692">
        <v>751</v>
      </c>
    </row>
    <row r="693" spans="1:1" x14ac:dyDescent="0.2">
      <c r="A693">
        <v>752</v>
      </c>
    </row>
    <row r="694" spans="1:1" x14ac:dyDescent="0.2">
      <c r="A694">
        <v>753</v>
      </c>
    </row>
    <row r="695" spans="1:1" x14ac:dyDescent="0.2">
      <c r="A695">
        <v>754</v>
      </c>
    </row>
    <row r="696" spans="1:1" x14ac:dyDescent="0.2">
      <c r="A696">
        <v>755</v>
      </c>
    </row>
    <row r="697" spans="1:1" x14ac:dyDescent="0.2">
      <c r="A697">
        <v>756</v>
      </c>
    </row>
    <row r="698" spans="1:1" x14ac:dyDescent="0.2">
      <c r="A698">
        <v>757</v>
      </c>
    </row>
    <row r="699" spans="1:1" x14ac:dyDescent="0.2">
      <c r="A699">
        <v>758</v>
      </c>
    </row>
    <row r="700" spans="1:1" x14ac:dyDescent="0.2">
      <c r="A700">
        <v>759</v>
      </c>
    </row>
    <row r="701" spans="1:1" x14ac:dyDescent="0.2">
      <c r="A701">
        <v>760</v>
      </c>
    </row>
    <row r="702" spans="1:1" x14ac:dyDescent="0.2">
      <c r="A702">
        <v>761</v>
      </c>
    </row>
    <row r="703" spans="1:1" x14ac:dyDescent="0.2">
      <c r="A703">
        <v>762</v>
      </c>
    </row>
    <row r="704" spans="1:1" x14ac:dyDescent="0.2">
      <c r="A704">
        <v>763</v>
      </c>
    </row>
    <row r="705" spans="1:1" x14ac:dyDescent="0.2">
      <c r="A705">
        <v>764</v>
      </c>
    </row>
    <row r="706" spans="1:1" x14ac:dyDescent="0.2">
      <c r="A706">
        <v>765</v>
      </c>
    </row>
    <row r="707" spans="1:1" x14ac:dyDescent="0.2">
      <c r="A707">
        <v>766</v>
      </c>
    </row>
    <row r="708" spans="1:1" x14ac:dyDescent="0.2">
      <c r="A708">
        <v>767</v>
      </c>
    </row>
    <row r="709" spans="1:1" x14ac:dyDescent="0.2">
      <c r="A709">
        <v>768</v>
      </c>
    </row>
    <row r="710" spans="1:1" x14ac:dyDescent="0.2">
      <c r="A710">
        <v>769</v>
      </c>
    </row>
    <row r="711" spans="1:1" x14ac:dyDescent="0.2">
      <c r="A711">
        <v>770</v>
      </c>
    </row>
    <row r="712" spans="1:1" x14ac:dyDescent="0.2">
      <c r="A712">
        <v>771</v>
      </c>
    </row>
    <row r="713" spans="1:1" x14ac:dyDescent="0.2">
      <c r="A713">
        <v>772</v>
      </c>
    </row>
    <row r="714" spans="1:1" x14ac:dyDescent="0.2">
      <c r="A714">
        <v>773</v>
      </c>
    </row>
    <row r="715" spans="1:1" x14ac:dyDescent="0.2">
      <c r="A715">
        <v>774</v>
      </c>
    </row>
    <row r="716" spans="1:1" x14ac:dyDescent="0.2">
      <c r="A716">
        <v>775</v>
      </c>
    </row>
    <row r="717" spans="1:1" x14ac:dyDescent="0.2">
      <c r="A717">
        <v>776</v>
      </c>
    </row>
    <row r="718" spans="1:1" x14ac:dyDescent="0.2">
      <c r="A718">
        <v>777</v>
      </c>
    </row>
    <row r="719" spans="1:1" x14ac:dyDescent="0.2">
      <c r="A719">
        <v>778</v>
      </c>
    </row>
    <row r="720" spans="1:1" x14ac:dyDescent="0.2">
      <c r="A720">
        <v>779</v>
      </c>
    </row>
    <row r="721" spans="1:1" x14ac:dyDescent="0.2">
      <c r="A721">
        <v>780</v>
      </c>
    </row>
    <row r="722" spans="1:1" x14ac:dyDescent="0.2">
      <c r="A722">
        <v>781</v>
      </c>
    </row>
    <row r="723" spans="1:1" x14ac:dyDescent="0.2">
      <c r="A723">
        <v>782</v>
      </c>
    </row>
    <row r="724" spans="1:1" x14ac:dyDescent="0.2">
      <c r="A724">
        <v>783</v>
      </c>
    </row>
    <row r="725" spans="1:1" x14ac:dyDescent="0.2">
      <c r="A725">
        <v>784</v>
      </c>
    </row>
    <row r="726" spans="1:1" x14ac:dyDescent="0.2">
      <c r="A726">
        <v>785</v>
      </c>
    </row>
    <row r="727" spans="1:1" x14ac:dyDescent="0.2">
      <c r="A727">
        <v>786</v>
      </c>
    </row>
    <row r="728" spans="1:1" x14ac:dyDescent="0.2">
      <c r="A728">
        <v>787</v>
      </c>
    </row>
    <row r="729" spans="1:1" x14ac:dyDescent="0.2">
      <c r="A729">
        <v>788</v>
      </c>
    </row>
    <row r="730" spans="1:1" x14ac:dyDescent="0.2">
      <c r="A730">
        <v>789</v>
      </c>
    </row>
    <row r="731" spans="1:1" x14ac:dyDescent="0.2">
      <c r="A731">
        <v>790</v>
      </c>
    </row>
    <row r="732" spans="1:1" x14ac:dyDescent="0.2">
      <c r="A732">
        <v>791</v>
      </c>
    </row>
    <row r="733" spans="1:1" x14ac:dyDescent="0.2">
      <c r="A733">
        <v>792</v>
      </c>
    </row>
    <row r="734" spans="1:1" x14ac:dyDescent="0.2">
      <c r="A734">
        <v>793</v>
      </c>
    </row>
    <row r="735" spans="1:1" x14ac:dyDescent="0.2">
      <c r="A735">
        <v>794</v>
      </c>
    </row>
    <row r="736" spans="1:1" x14ac:dyDescent="0.2">
      <c r="A736">
        <v>795</v>
      </c>
    </row>
    <row r="737" spans="1:1" x14ac:dyDescent="0.2">
      <c r="A737">
        <v>796</v>
      </c>
    </row>
    <row r="738" spans="1:1" x14ac:dyDescent="0.2">
      <c r="A738">
        <v>797</v>
      </c>
    </row>
    <row r="739" spans="1:1" x14ac:dyDescent="0.2">
      <c r="A739">
        <v>798</v>
      </c>
    </row>
    <row r="740" spans="1:1" x14ac:dyDescent="0.2">
      <c r="A740">
        <v>799</v>
      </c>
    </row>
    <row r="741" spans="1:1" x14ac:dyDescent="0.2">
      <c r="A741">
        <v>800</v>
      </c>
    </row>
    <row r="742" spans="1:1" x14ac:dyDescent="0.2">
      <c r="A742">
        <v>801</v>
      </c>
    </row>
    <row r="743" spans="1:1" x14ac:dyDescent="0.2">
      <c r="A743">
        <v>802</v>
      </c>
    </row>
    <row r="744" spans="1:1" x14ac:dyDescent="0.2">
      <c r="A744">
        <v>803</v>
      </c>
    </row>
    <row r="745" spans="1:1" x14ac:dyDescent="0.2">
      <c r="A745">
        <v>804</v>
      </c>
    </row>
    <row r="746" spans="1:1" x14ac:dyDescent="0.2">
      <c r="A746">
        <v>805</v>
      </c>
    </row>
    <row r="747" spans="1:1" x14ac:dyDescent="0.2">
      <c r="A747">
        <v>806</v>
      </c>
    </row>
    <row r="748" spans="1:1" x14ac:dyDescent="0.2">
      <c r="A748">
        <v>807</v>
      </c>
    </row>
    <row r="749" spans="1:1" x14ac:dyDescent="0.2">
      <c r="A749">
        <v>808</v>
      </c>
    </row>
    <row r="750" spans="1:1" x14ac:dyDescent="0.2">
      <c r="A750">
        <v>809</v>
      </c>
    </row>
    <row r="751" spans="1:1" x14ac:dyDescent="0.2">
      <c r="A751">
        <v>810</v>
      </c>
    </row>
    <row r="752" spans="1:1" x14ac:dyDescent="0.2">
      <c r="A752">
        <v>811</v>
      </c>
    </row>
    <row r="753" spans="1:1" x14ac:dyDescent="0.2">
      <c r="A753">
        <v>812</v>
      </c>
    </row>
    <row r="754" spans="1:1" x14ac:dyDescent="0.2">
      <c r="A754">
        <v>813</v>
      </c>
    </row>
    <row r="755" spans="1:1" x14ac:dyDescent="0.2">
      <c r="A755">
        <v>814</v>
      </c>
    </row>
    <row r="756" spans="1:1" x14ac:dyDescent="0.2">
      <c r="A756">
        <v>815</v>
      </c>
    </row>
    <row r="757" spans="1:1" x14ac:dyDescent="0.2">
      <c r="A757">
        <v>816</v>
      </c>
    </row>
    <row r="758" spans="1:1" x14ac:dyDescent="0.2">
      <c r="A758">
        <v>817</v>
      </c>
    </row>
    <row r="759" spans="1:1" x14ac:dyDescent="0.2">
      <c r="A759">
        <v>818</v>
      </c>
    </row>
    <row r="760" spans="1:1" x14ac:dyDescent="0.2">
      <c r="A760">
        <v>819</v>
      </c>
    </row>
    <row r="761" spans="1:1" x14ac:dyDescent="0.2">
      <c r="A761">
        <v>820</v>
      </c>
    </row>
    <row r="762" spans="1:1" x14ac:dyDescent="0.2">
      <c r="A762">
        <v>821</v>
      </c>
    </row>
    <row r="763" spans="1:1" x14ac:dyDescent="0.2">
      <c r="A763">
        <v>822</v>
      </c>
    </row>
    <row r="764" spans="1:1" x14ac:dyDescent="0.2">
      <c r="A764">
        <v>823</v>
      </c>
    </row>
    <row r="765" spans="1:1" x14ac:dyDescent="0.2">
      <c r="A765">
        <v>824</v>
      </c>
    </row>
    <row r="766" spans="1:1" x14ac:dyDescent="0.2">
      <c r="A766">
        <v>825</v>
      </c>
    </row>
    <row r="767" spans="1:1" x14ac:dyDescent="0.2">
      <c r="A767">
        <v>826</v>
      </c>
    </row>
    <row r="768" spans="1:1" x14ac:dyDescent="0.2">
      <c r="A768">
        <v>827</v>
      </c>
    </row>
    <row r="769" spans="1:1" x14ac:dyDescent="0.2">
      <c r="A769">
        <v>828</v>
      </c>
    </row>
    <row r="770" spans="1:1" x14ac:dyDescent="0.2">
      <c r="A770">
        <v>829</v>
      </c>
    </row>
    <row r="771" spans="1:1" x14ac:dyDescent="0.2">
      <c r="A771">
        <v>830</v>
      </c>
    </row>
    <row r="772" spans="1:1" x14ac:dyDescent="0.2">
      <c r="A772">
        <v>831</v>
      </c>
    </row>
    <row r="773" spans="1:1" x14ac:dyDescent="0.2">
      <c r="A773">
        <v>832</v>
      </c>
    </row>
    <row r="774" spans="1:1" x14ac:dyDescent="0.2">
      <c r="A774">
        <v>833</v>
      </c>
    </row>
    <row r="775" spans="1:1" x14ac:dyDescent="0.2">
      <c r="A775">
        <v>834</v>
      </c>
    </row>
    <row r="776" spans="1:1" x14ac:dyDescent="0.2">
      <c r="A776">
        <v>835</v>
      </c>
    </row>
    <row r="777" spans="1:1" x14ac:dyDescent="0.2">
      <c r="A777">
        <v>836</v>
      </c>
    </row>
    <row r="778" spans="1:1" x14ac:dyDescent="0.2">
      <c r="A778">
        <v>837</v>
      </c>
    </row>
    <row r="779" spans="1:1" x14ac:dyDescent="0.2">
      <c r="A779">
        <v>838</v>
      </c>
    </row>
    <row r="780" spans="1:1" x14ac:dyDescent="0.2">
      <c r="A780">
        <v>839</v>
      </c>
    </row>
    <row r="781" spans="1:1" x14ac:dyDescent="0.2">
      <c r="A781">
        <v>840</v>
      </c>
    </row>
    <row r="782" spans="1:1" x14ac:dyDescent="0.2">
      <c r="A782">
        <v>841</v>
      </c>
    </row>
    <row r="783" spans="1:1" x14ac:dyDescent="0.2">
      <c r="A783">
        <v>842</v>
      </c>
    </row>
    <row r="784" spans="1:1" x14ac:dyDescent="0.2">
      <c r="A784">
        <v>843</v>
      </c>
    </row>
    <row r="785" spans="1:1" x14ac:dyDescent="0.2">
      <c r="A785">
        <v>844</v>
      </c>
    </row>
    <row r="786" spans="1:1" x14ac:dyDescent="0.2">
      <c r="A786">
        <v>845</v>
      </c>
    </row>
    <row r="787" spans="1:1" x14ac:dyDescent="0.2">
      <c r="A787">
        <v>846</v>
      </c>
    </row>
    <row r="788" spans="1:1" x14ac:dyDescent="0.2">
      <c r="A788">
        <v>847</v>
      </c>
    </row>
    <row r="789" spans="1:1" x14ac:dyDescent="0.2">
      <c r="A789">
        <v>848</v>
      </c>
    </row>
    <row r="790" spans="1:1" x14ac:dyDescent="0.2">
      <c r="A790">
        <v>849</v>
      </c>
    </row>
    <row r="791" spans="1:1" x14ac:dyDescent="0.2">
      <c r="A791">
        <v>850</v>
      </c>
    </row>
    <row r="792" spans="1:1" x14ac:dyDescent="0.2">
      <c r="A792">
        <v>851</v>
      </c>
    </row>
    <row r="793" spans="1:1" x14ac:dyDescent="0.2">
      <c r="A793">
        <v>852</v>
      </c>
    </row>
    <row r="794" spans="1:1" x14ac:dyDescent="0.2">
      <c r="A794">
        <v>853</v>
      </c>
    </row>
    <row r="795" spans="1:1" x14ac:dyDescent="0.2">
      <c r="A795">
        <v>854</v>
      </c>
    </row>
    <row r="796" spans="1:1" x14ac:dyDescent="0.2">
      <c r="A796">
        <v>855</v>
      </c>
    </row>
    <row r="797" spans="1:1" x14ac:dyDescent="0.2">
      <c r="A797">
        <v>856</v>
      </c>
    </row>
    <row r="798" spans="1:1" x14ac:dyDescent="0.2">
      <c r="A798">
        <v>857</v>
      </c>
    </row>
    <row r="799" spans="1:1" x14ac:dyDescent="0.2">
      <c r="A799">
        <v>858</v>
      </c>
    </row>
    <row r="800" spans="1:1" x14ac:dyDescent="0.2">
      <c r="A800">
        <v>859</v>
      </c>
    </row>
    <row r="801" spans="1:1" x14ac:dyDescent="0.2">
      <c r="A801">
        <v>860</v>
      </c>
    </row>
    <row r="802" spans="1:1" x14ac:dyDescent="0.2">
      <c r="A802">
        <v>861</v>
      </c>
    </row>
    <row r="803" spans="1:1" x14ac:dyDescent="0.2">
      <c r="A803">
        <v>862</v>
      </c>
    </row>
    <row r="804" spans="1:1" x14ac:dyDescent="0.2">
      <c r="A804">
        <v>863</v>
      </c>
    </row>
    <row r="805" spans="1:1" x14ac:dyDescent="0.2">
      <c r="A805">
        <v>864</v>
      </c>
    </row>
    <row r="806" spans="1:1" x14ac:dyDescent="0.2">
      <c r="A806">
        <v>865</v>
      </c>
    </row>
    <row r="807" spans="1:1" x14ac:dyDescent="0.2">
      <c r="A807">
        <v>866</v>
      </c>
    </row>
    <row r="808" spans="1:1" x14ac:dyDescent="0.2">
      <c r="A808">
        <v>867</v>
      </c>
    </row>
    <row r="809" spans="1:1" x14ac:dyDescent="0.2">
      <c r="A809">
        <v>868</v>
      </c>
    </row>
    <row r="810" spans="1:1" x14ac:dyDescent="0.2">
      <c r="A810">
        <v>869</v>
      </c>
    </row>
    <row r="811" spans="1:1" x14ac:dyDescent="0.2">
      <c r="A811">
        <v>870</v>
      </c>
    </row>
    <row r="812" spans="1:1" x14ac:dyDescent="0.2">
      <c r="A812">
        <v>871</v>
      </c>
    </row>
    <row r="813" spans="1:1" x14ac:dyDescent="0.2">
      <c r="A813">
        <v>872</v>
      </c>
    </row>
    <row r="814" spans="1:1" x14ac:dyDescent="0.2">
      <c r="A814">
        <v>873</v>
      </c>
    </row>
    <row r="815" spans="1:1" x14ac:dyDescent="0.2">
      <c r="A815">
        <v>874</v>
      </c>
    </row>
    <row r="816" spans="1:1" x14ac:dyDescent="0.2">
      <c r="A816">
        <v>875</v>
      </c>
    </row>
    <row r="817" spans="1:1" x14ac:dyDescent="0.2">
      <c r="A817">
        <v>876</v>
      </c>
    </row>
    <row r="818" spans="1:1" x14ac:dyDescent="0.2">
      <c r="A818">
        <v>877</v>
      </c>
    </row>
    <row r="819" spans="1:1" x14ac:dyDescent="0.2">
      <c r="A819">
        <v>878</v>
      </c>
    </row>
    <row r="820" spans="1:1" x14ac:dyDescent="0.2">
      <c r="A820">
        <v>879</v>
      </c>
    </row>
    <row r="821" spans="1:1" x14ac:dyDescent="0.2">
      <c r="A821">
        <v>880</v>
      </c>
    </row>
    <row r="822" spans="1:1" x14ac:dyDescent="0.2">
      <c r="A822">
        <v>881</v>
      </c>
    </row>
    <row r="823" spans="1:1" x14ac:dyDescent="0.2">
      <c r="A823">
        <v>882</v>
      </c>
    </row>
    <row r="824" spans="1:1" x14ac:dyDescent="0.2">
      <c r="A824">
        <v>883</v>
      </c>
    </row>
    <row r="825" spans="1:1" x14ac:dyDescent="0.2">
      <c r="A825">
        <v>884</v>
      </c>
    </row>
    <row r="826" spans="1:1" x14ac:dyDescent="0.2">
      <c r="A826">
        <v>885</v>
      </c>
    </row>
    <row r="827" spans="1:1" x14ac:dyDescent="0.2">
      <c r="A827">
        <v>886</v>
      </c>
    </row>
    <row r="828" spans="1:1" x14ac:dyDescent="0.2">
      <c r="A828">
        <v>887</v>
      </c>
    </row>
    <row r="829" spans="1:1" x14ac:dyDescent="0.2">
      <c r="A829">
        <v>888</v>
      </c>
    </row>
    <row r="830" spans="1:1" x14ac:dyDescent="0.2">
      <c r="A830">
        <v>889</v>
      </c>
    </row>
    <row r="831" spans="1:1" x14ac:dyDescent="0.2">
      <c r="A831">
        <v>890</v>
      </c>
    </row>
    <row r="832" spans="1:1" x14ac:dyDescent="0.2">
      <c r="A832">
        <v>891</v>
      </c>
    </row>
    <row r="833" spans="1:1" x14ac:dyDescent="0.2">
      <c r="A833">
        <v>892</v>
      </c>
    </row>
    <row r="834" spans="1:1" x14ac:dyDescent="0.2">
      <c r="A834">
        <v>893</v>
      </c>
    </row>
    <row r="835" spans="1:1" x14ac:dyDescent="0.2">
      <c r="A835">
        <v>894</v>
      </c>
    </row>
    <row r="836" spans="1:1" x14ac:dyDescent="0.2">
      <c r="A836">
        <v>895</v>
      </c>
    </row>
    <row r="837" spans="1:1" x14ac:dyDescent="0.2">
      <c r="A837">
        <v>896</v>
      </c>
    </row>
    <row r="838" spans="1:1" x14ac:dyDescent="0.2">
      <c r="A838">
        <v>897</v>
      </c>
    </row>
    <row r="839" spans="1:1" x14ac:dyDescent="0.2">
      <c r="A839">
        <v>898</v>
      </c>
    </row>
    <row r="840" spans="1:1" x14ac:dyDescent="0.2">
      <c r="A840">
        <v>899</v>
      </c>
    </row>
    <row r="841" spans="1:1" x14ac:dyDescent="0.2">
      <c r="A841">
        <v>900</v>
      </c>
    </row>
    <row r="842" spans="1:1" x14ac:dyDescent="0.2">
      <c r="A842">
        <v>901</v>
      </c>
    </row>
    <row r="843" spans="1:1" x14ac:dyDescent="0.2">
      <c r="A843">
        <v>902</v>
      </c>
    </row>
    <row r="844" spans="1:1" x14ac:dyDescent="0.2">
      <c r="A844">
        <v>903</v>
      </c>
    </row>
    <row r="845" spans="1:1" x14ac:dyDescent="0.2">
      <c r="A845">
        <v>904</v>
      </c>
    </row>
    <row r="846" spans="1:1" x14ac:dyDescent="0.2">
      <c r="A846">
        <v>905</v>
      </c>
    </row>
    <row r="847" spans="1:1" x14ac:dyDescent="0.2">
      <c r="A847">
        <v>906</v>
      </c>
    </row>
    <row r="848" spans="1:1" x14ac:dyDescent="0.2">
      <c r="A848">
        <v>907</v>
      </c>
    </row>
    <row r="849" spans="1:1" x14ac:dyDescent="0.2">
      <c r="A849">
        <v>908</v>
      </c>
    </row>
    <row r="850" spans="1:1" x14ac:dyDescent="0.2">
      <c r="A850">
        <v>909</v>
      </c>
    </row>
    <row r="851" spans="1:1" x14ac:dyDescent="0.2">
      <c r="A851">
        <v>910</v>
      </c>
    </row>
    <row r="852" spans="1:1" x14ac:dyDescent="0.2">
      <c r="A852">
        <v>911</v>
      </c>
    </row>
    <row r="853" spans="1:1" x14ac:dyDescent="0.2">
      <c r="A853">
        <v>912</v>
      </c>
    </row>
    <row r="854" spans="1:1" x14ac:dyDescent="0.2">
      <c r="A854">
        <v>913</v>
      </c>
    </row>
    <row r="855" spans="1:1" x14ac:dyDescent="0.2">
      <c r="A855">
        <v>914</v>
      </c>
    </row>
    <row r="856" spans="1:1" x14ac:dyDescent="0.2">
      <c r="A856">
        <v>915</v>
      </c>
    </row>
    <row r="857" spans="1:1" x14ac:dyDescent="0.2">
      <c r="A857">
        <v>916</v>
      </c>
    </row>
    <row r="858" spans="1:1" x14ac:dyDescent="0.2">
      <c r="A858">
        <v>917</v>
      </c>
    </row>
    <row r="859" spans="1:1" x14ac:dyDescent="0.2">
      <c r="A859">
        <v>918</v>
      </c>
    </row>
    <row r="860" spans="1:1" x14ac:dyDescent="0.2">
      <c r="A860">
        <v>919</v>
      </c>
    </row>
    <row r="861" spans="1:1" x14ac:dyDescent="0.2">
      <c r="A861">
        <v>920</v>
      </c>
    </row>
    <row r="862" spans="1:1" x14ac:dyDescent="0.2">
      <c r="A862">
        <v>921</v>
      </c>
    </row>
    <row r="863" spans="1:1" x14ac:dyDescent="0.2">
      <c r="A863">
        <v>922</v>
      </c>
    </row>
    <row r="864" spans="1:1" x14ac:dyDescent="0.2">
      <c r="A864">
        <v>923</v>
      </c>
    </row>
    <row r="865" spans="1:1" x14ac:dyDescent="0.2">
      <c r="A865">
        <v>924</v>
      </c>
    </row>
    <row r="866" spans="1:1" x14ac:dyDescent="0.2">
      <c r="A866">
        <v>925</v>
      </c>
    </row>
    <row r="867" spans="1:1" x14ac:dyDescent="0.2">
      <c r="A867">
        <v>926</v>
      </c>
    </row>
    <row r="868" spans="1:1" x14ac:dyDescent="0.2">
      <c r="A868">
        <v>927</v>
      </c>
    </row>
    <row r="869" spans="1:1" x14ac:dyDescent="0.2">
      <c r="A869">
        <v>928</v>
      </c>
    </row>
    <row r="870" spans="1:1" x14ac:dyDescent="0.2">
      <c r="A870">
        <v>929</v>
      </c>
    </row>
    <row r="871" spans="1:1" x14ac:dyDescent="0.2">
      <c r="A871">
        <v>930</v>
      </c>
    </row>
    <row r="872" spans="1:1" x14ac:dyDescent="0.2">
      <c r="A872">
        <v>931</v>
      </c>
    </row>
    <row r="873" spans="1:1" x14ac:dyDescent="0.2">
      <c r="A873">
        <v>932</v>
      </c>
    </row>
    <row r="874" spans="1:1" x14ac:dyDescent="0.2">
      <c r="A874">
        <v>933</v>
      </c>
    </row>
    <row r="875" spans="1:1" x14ac:dyDescent="0.2">
      <c r="A875">
        <v>934</v>
      </c>
    </row>
    <row r="876" spans="1:1" x14ac:dyDescent="0.2">
      <c r="A876">
        <v>935</v>
      </c>
    </row>
    <row r="877" spans="1:1" x14ac:dyDescent="0.2">
      <c r="A877">
        <v>936</v>
      </c>
    </row>
    <row r="878" spans="1:1" x14ac:dyDescent="0.2">
      <c r="A878">
        <v>937</v>
      </c>
    </row>
    <row r="879" spans="1:1" x14ac:dyDescent="0.2">
      <c r="A879">
        <v>938</v>
      </c>
    </row>
    <row r="880" spans="1:1" x14ac:dyDescent="0.2">
      <c r="A880">
        <v>939</v>
      </c>
    </row>
    <row r="881" spans="1:1" x14ac:dyDescent="0.2">
      <c r="A881">
        <v>940</v>
      </c>
    </row>
    <row r="882" spans="1:1" x14ac:dyDescent="0.2">
      <c r="A882">
        <v>941</v>
      </c>
    </row>
    <row r="883" spans="1:1" x14ac:dyDescent="0.2">
      <c r="A883">
        <v>942</v>
      </c>
    </row>
    <row r="884" spans="1:1" x14ac:dyDescent="0.2">
      <c r="A884">
        <v>943</v>
      </c>
    </row>
    <row r="885" spans="1:1" x14ac:dyDescent="0.2">
      <c r="A885">
        <v>944</v>
      </c>
    </row>
    <row r="886" spans="1:1" x14ac:dyDescent="0.2">
      <c r="A886">
        <v>945</v>
      </c>
    </row>
    <row r="887" spans="1:1" x14ac:dyDescent="0.2">
      <c r="A887">
        <v>946</v>
      </c>
    </row>
    <row r="888" spans="1:1" x14ac:dyDescent="0.2">
      <c r="A888">
        <v>947</v>
      </c>
    </row>
    <row r="889" spans="1:1" x14ac:dyDescent="0.2">
      <c r="A889">
        <v>948</v>
      </c>
    </row>
    <row r="890" spans="1:1" x14ac:dyDescent="0.2">
      <c r="A890">
        <v>949</v>
      </c>
    </row>
    <row r="891" spans="1:1" x14ac:dyDescent="0.2">
      <c r="A891">
        <v>950</v>
      </c>
    </row>
    <row r="892" spans="1:1" x14ac:dyDescent="0.2">
      <c r="A892">
        <v>951</v>
      </c>
    </row>
    <row r="893" spans="1:1" x14ac:dyDescent="0.2">
      <c r="A893">
        <v>952</v>
      </c>
    </row>
    <row r="894" spans="1:1" x14ac:dyDescent="0.2">
      <c r="A894">
        <v>953</v>
      </c>
    </row>
    <row r="895" spans="1:1" x14ac:dyDescent="0.2">
      <c r="A895">
        <v>954</v>
      </c>
    </row>
    <row r="896" spans="1:1" x14ac:dyDescent="0.2">
      <c r="A896">
        <v>955</v>
      </c>
    </row>
    <row r="897" spans="1:1" x14ac:dyDescent="0.2">
      <c r="A897">
        <v>956</v>
      </c>
    </row>
    <row r="898" spans="1:1" x14ac:dyDescent="0.2">
      <c r="A898">
        <v>957</v>
      </c>
    </row>
    <row r="899" spans="1:1" x14ac:dyDescent="0.2">
      <c r="A899">
        <v>958</v>
      </c>
    </row>
    <row r="900" spans="1:1" x14ac:dyDescent="0.2">
      <c r="A900">
        <v>959</v>
      </c>
    </row>
    <row r="901" spans="1:1" x14ac:dyDescent="0.2">
      <c r="A901">
        <v>960</v>
      </c>
    </row>
    <row r="902" spans="1:1" x14ac:dyDescent="0.2">
      <c r="A902">
        <v>961</v>
      </c>
    </row>
    <row r="903" spans="1:1" x14ac:dyDescent="0.2">
      <c r="A903">
        <v>962</v>
      </c>
    </row>
    <row r="904" spans="1:1" x14ac:dyDescent="0.2">
      <c r="A904">
        <v>963</v>
      </c>
    </row>
    <row r="905" spans="1:1" x14ac:dyDescent="0.2">
      <c r="A905">
        <v>964</v>
      </c>
    </row>
    <row r="906" spans="1:1" x14ac:dyDescent="0.2">
      <c r="A906">
        <v>965</v>
      </c>
    </row>
    <row r="907" spans="1:1" x14ac:dyDescent="0.2">
      <c r="A907">
        <v>966</v>
      </c>
    </row>
    <row r="908" spans="1:1" x14ac:dyDescent="0.2">
      <c r="A908">
        <v>967</v>
      </c>
    </row>
    <row r="909" spans="1:1" x14ac:dyDescent="0.2">
      <c r="A909">
        <v>968</v>
      </c>
    </row>
    <row r="910" spans="1:1" x14ac:dyDescent="0.2">
      <c r="A910">
        <v>969</v>
      </c>
    </row>
    <row r="911" spans="1:1" x14ac:dyDescent="0.2">
      <c r="A911">
        <v>970</v>
      </c>
    </row>
    <row r="912" spans="1:1" x14ac:dyDescent="0.2">
      <c r="A912">
        <v>971</v>
      </c>
    </row>
    <row r="913" spans="1:1" x14ac:dyDescent="0.2">
      <c r="A913">
        <v>972</v>
      </c>
    </row>
    <row r="914" spans="1:1" x14ac:dyDescent="0.2">
      <c r="A914">
        <v>973</v>
      </c>
    </row>
    <row r="915" spans="1:1" x14ac:dyDescent="0.2">
      <c r="A915">
        <v>974</v>
      </c>
    </row>
    <row r="916" spans="1:1" x14ac:dyDescent="0.2">
      <c r="A916">
        <v>975</v>
      </c>
    </row>
    <row r="917" spans="1:1" x14ac:dyDescent="0.2">
      <c r="A917">
        <v>976</v>
      </c>
    </row>
    <row r="918" spans="1:1" x14ac:dyDescent="0.2">
      <c r="A918">
        <v>977</v>
      </c>
    </row>
    <row r="919" spans="1:1" x14ac:dyDescent="0.2">
      <c r="A919">
        <v>978</v>
      </c>
    </row>
    <row r="920" spans="1:1" x14ac:dyDescent="0.2">
      <c r="A920">
        <v>979</v>
      </c>
    </row>
    <row r="921" spans="1:1" x14ac:dyDescent="0.2">
      <c r="A921">
        <v>980</v>
      </c>
    </row>
    <row r="922" spans="1:1" x14ac:dyDescent="0.2">
      <c r="A922">
        <v>981</v>
      </c>
    </row>
    <row r="923" spans="1:1" x14ac:dyDescent="0.2">
      <c r="A923">
        <v>982</v>
      </c>
    </row>
    <row r="924" spans="1:1" x14ac:dyDescent="0.2">
      <c r="A924">
        <v>983</v>
      </c>
    </row>
    <row r="925" spans="1:1" x14ac:dyDescent="0.2">
      <c r="A925">
        <v>984</v>
      </c>
    </row>
    <row r="926" spans="1:1" x14ac:dyDescent="0.2">
      <c r="A926">
        <v>985</v>
      </c>
    </row>
    <row r="927" spans="1:1" x14ac:dyDescent="0.2">
      <c r="A927">
        <v>986</v>
      </c>
    </row>
    <row r="928" spans="1:1" x14ac:dyDescent="0.2">
      <c r="A928">
        <v>987</v>
      </c>
    </row>
    <row r="929" spans="1:1" x14ac:dyDescent="0.2">
      <c r="A929">
        <v>988</v>
      </c>
    </row>
    <row r="930" spans="1:1" x14ac:dyDescent="0.2">
      <c r="A930">
        <v>989</v>
      </c>
    </row>
    <row r="931" spans="1:1" x14ac:dyDescent="0.2">
      <c r="A931">
        <v>990</v>
      </c>
    </row>
    <row r="932" spans="1:1" x14ac:dyDescent="0.2">
      <c r="A932">
        <v>991</v>
      </c>
    </row>
    <row r="933" spans="1:1" x14ac:dyDescent="0.2">
      <c r="A933">
        <v>992</v>
      </c>
    </row>
    <row r="934" spans="1:1" x14ac:dyDescent="0.2">
      <c r="A934">
        <v>993</v>
      </c>
    </row>
    <row r="935" spans="1:1" x14ac:dyDescent="0.2">
      <c r="A935">
        <v>994</v>
      </c>
    </row>
    <row r="936" spans="1:1" x14ac:dyDescent="0.2">
      <c r="A936">
        <v>995</v>
      </c>
    </row>
    <row r="937" spans="1:1" x14ac:dyDescent="0.2">
      <c r="A937">
        <v>996</v>
      </c>
    </row>
    <row r="938" spans="1:1" x14ac:dyDescent="0.2">
      <c r="A938">
        <v>997</v>
      </c>
    </row>
    <row r="939" spans="1:1" x14ac:dyDescent="0.2">
      <c r="A939">
        <v>998</v>
      </c>
    </row>
    <row r="940" spans="1:1" x14ac:dyDescent="0.2">
      <c r="A940">
        <v>999</v>
      </c>
    </row>
    <row r="941" spans="1:1" x14ac:dyDescent="0.2">
      <c r="A941">
        <v>1000</v>
      </c>
    </row>
    <row r="942" spans="1:1" x14ac:dyDescent="0.2">
      <c r="A942">
        <v>1001</v>
      </c>
    </row>
    <row r="943" spans="1:1" x14ac:dyDescent="0.2">
      <c r="A943">
        <v>1002</v>
      </c>
    </row>
    <row r="944" spans="1:1" x14ac:dyDescent="0.2">
      <c r="A944">
        <v>1003</v>
      </c>
    </row>
    <row r="945" spans="1:1" x14ac:dyDescent="0.2">
      <c r="A945">
        <v>1004</v>
      </c>
    </row>
    <row r="946" spans="1:1" x14ac:dyDescent="0.2">
      <c r="A946">
        <v>1005</v>
      </c>
    </row>
    <row r="947" spans="1:1" x14ac:dyDescent="0.2">
      <c r="A947">
        <v>1006</v>
      </c>
    </row>
    <row r="948" spans="1:1" x14ac:dyDescent="0.2">
      <c r="A948">
        <v>1007</v>
      </c>
    </row>
    <row r="949" spans="1:1" x14ac:dyDescent="0.2">
      <c r="A949">
        <v>1008</v>
      </c>
    </row>
    <row r="950" spans="1:1" x14ac:dyDescent="0.2">
      <c r="A950">
        <v>1009</v>
      </c>
    </row>
    <row r="951" spans="1:1" x14ac:dyDescent="0.2">
      <c r="A951">
        <v>1010</v>
      </c>
    </row>
    <row r="952" spans="1:1" x14ac:dyDescent="0.2">
      <c r="A952">
        <v>1011</v>
      </c>
    </row>
    <row r="953" spans="1:1" x14ac:dyDescent="0.2">
      <c r="A953">
        <v>1012</v>
      </c>
    </row>
    <row r="954" spans="1:1" x14ac:dyDescent="0.2">
      <c r="A954">
        <v>1013</v>
      </c>
    </row>
    <row r="955" spans="1:1" x14ac:dyDescent="0.2">
      <c r="A955">
        <v>1014</v>
      </c>
    </row>
    <row r="956" spans="1:1" x14ac:dyDescent="0.2">
      <c r="A956">
        <v>1015</v>
      </c>
    </row>
    <row r="957" spans="1:1" x14ac:dyDescent="0.2">
      <c r="A957">
        <v>1016</v>
      </c>
    </row>
    <row r="958" spans="1:1" x14ac:dyDescent="0.2">
      <c r="A958">
        <v>1017</v>
      </c>
    </row>
    <row r="959" spans="1:1" x14ac:dyDescent="0.2">
      <c r="A959">
        <v>1018</v>
      </c>
    </row>
    <row r="960" spans="1:1" x14ac:dyDescent="0.2">
      <c r="A960">
        <v>1019</v>
      </c>
    </row>
    <row r="961" spans="1:1" x14ac:dyDescent="0.2">
      <c r="A961">
        <v>1020</v>
      </c>
    </row>
    <row r="962" spans="1:1" x14ac:dyDescent="0.2">
      <c r="A962">
        <v>1021</v>
      </c>
    </row>
    <row r="963" spans="1:1" x14ac:dyDescent="0.2">
      <c r="A963">
        <v>1022</v>
      </c>
    </row>
    <row r="964" spans="1:1" x14ac:dyDescent="0.2">
      <c r="A964">
        <v>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2:F644"/>
  <sheetViews>
    <sheetView zoomScale="130" zoomScaleNormal="130" workbookViewId="0">
      <selection activeCell="C3" sqref="C3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4" customWidth="1"/>
    <col min="6" max="6" width="19.1640625" customWidth="1"/>
  </cols>
  <sheetData>
    <row r="2" spans="1:6" x14ac:dyDescent="0.2">
      <c r="B2" s="4" t="s">
        <v>1</v>
      </c>
      <c r="C2" s="3" t="s">
        <v>5</v>
      </c>
      <c r="E2" s="2" t="s">
        <v>3</v>
      </c>
      <c r="F2" s="2" t="s">
        <v>13</v>
      </c>
    </row>
    <row r="3" spans="1:6" x14ac:dyDescent="0.2">
      <c r="A3">
        <v>0</v>
      </c>
      <c r="B3">
        <v>163</v>
      </c>
      <c r="C3" s="1">
        <v>0</v>
      </c>
      <c r="D3" t="s">
        <v>0</v>
      </c>
      <c r="E3" t="str">
        <f>"const char humidity" &amp; A3 &amp; "[] PROGMEM = " &amp; CHAR(34) &amp; TEXT(C3, "0.00") &amp; CHAR(34) &amp; ";"</f>
        <v>const char humidity0[] PROGMEM = "0.00";</v>
      </c>
      <c r="F3" t="str">
        <f>"humidity" &amp; A3 &amp; D3</f>
        <v>humidity0,</v>
      </c>
    </row>
    <row r="4" spans="1:6" x14ac:dyDescent="0.2">
      <c r="A4">
        <v>1</v>
      </c>
      <c r="B4">
        <v>164</v>
      </c>
      <c r="C4" s="1">
        <f t="shared" ref="C4:C67" si="0">((B4 / 1023) - 0.16) / 0.0062</f>
        <v>5.0452495821901575E-2</v>
      </c>
      <c r="D4" t="s">
        <v>0</v>
      </c>
      <c r="E4" t="str">
        <f t="shared" ref="E4:E67" si="1">"const char humidity" &amp; A4 &amp; "[] PROGMEM = " &amp; CHAR(34) &amp; TEXT(C4, "0.00") &amp; CHAR(34) &amp; ";"</f>
        <v>const char humidity1[] PROGMEM = "0.05";</v>
      </c>
      <c r="F4" t="str">
        <f t="shared" ref="F4:F67" si="2">"humidity" &amp; A4 &amp; D4</f>
        <v>humidity1,</v>
      </c>
    </row>
    <row r="5" spans="1:6" x14ac:dyDescent="0.2">
      <c r="A5">
        <v>2</v>
      </c>
      <c r="B5">
        <v>165</v>
      </c>
      <c r="C5" s="1">
        <f t="shared" si="0"/>
        <v>0.20811654526534734</v>
      </c>
      <c r="D5" t="s">
        <v>0</v>
      </c>
      <c r="E5" t="str">
        <f t="shared" si="1"/>
        <v>const char humidity2[] PROGMEM = "0.21";</v>
      </c>
      <c r="F5" t="str">
        <f t="shared" si="2"/>
        <v>humidity2,</v>
      </c>
    </row>
    <row r="6" spans="1:6" x14ac:dyDescent="0.2">
      <c r="A6">
        <v>3</v>
      </c>
      <c r="B6">
        <v>166</v>
      </c>
      <c r="C6" s="1">
        <f t="shared" si="0"/>
        <v>0.36578059470879309</v>
      </c>
      <c r="D6" t="s">
        <v>0</v>
      </c>
      <c r="E6" t="str">
        <f t="shared" si="1"/>
        <v>const char humidity3[] PROGMEM = "0.37";</v>
      </c>
      <c r="F6" t="str">
        <f t="shared" si="2"/>
        <v>humidity3,</v>
      </c>
    </row>
    <row r="7" spans="1:6" x14ac:dyDescent="0.2">
      <c r="A7">
        <v>4</v>
      </c>
      <c r="B7">
        <v>167</v>
      </c>
      <c r="C7" s="1">
        <f t="shared" si="0"/>
        <v>0.5234446441522389</v>
      </c>
      <c r="D7" t="s">
        <v>0</v>
      </c>
      <c r="E7" t="str">
        <f t="shared" si="1"/>
        <v>const char humidity4[] PROGMEM = "0.52";</v>
      </c>
      <c r="F7" t="str">
        <f t="shared" si="2"/>
        <v>humidity4,</v>
      </c>
    </row>
    <row r="8" spans="1:6" x14ac:dyDescent="0.2">
      <c r="A8">
        <v>5</v>
      </c>
      <c r="B8">
        <v>168</v>
      </c>
      <c r="C8" s="1">
        <f t="shared" si="0"/>
        <v>0.68110869359568471</v>
      </c>
      <c r="D8" t="s">
        <v>0</v>
      </c>
      <c r="E8" t="str">
        <f t="shared" si="1"/>
        <v>const char humidity5[] PROGMEM = "0.68";</v>
      </c>
      <c r="F8" t="str">
        <f t="shared" si="2"/>
        <v>humidity5,</v>
      </c>
    </row>
    <row r="9" spans="1:6" x14ac:dyDescent="0.2">
      <c r="A9">
        <v>6</v>
      </c>
      <c r="B9">
        <v>169</v>
      </c>
      <c r="C9" s="1">
        <f t="shared" si="0"/>
        <v>0.83877274303913041</v>
      </c>
      <c r="D9" t="s">
        <v>0</v>
      </c>
      <c r="E9" t="str">
        <f t="shared" si="1"/>
        <v>const char humidity6[] PROGMEM = "0.84";</v>
      </c>
      <c r="F9" t="str">
        <f t="shared" si="2"/>
        <v>humidity6,</v>
      </c>
    </row>
    <row r="10" spans="1:6" x14ac:dyDescent="0.2">
      <c r="A10">
        <v>7</v>
      </c>
      <c r="B10">
        <v>170</v>
      </c>
      <c r="C10" s="1">
        <f t="shared" si="0"/>
        <v>0.99643679248257622</v>
      </c>
      <c r="D10" t="s">
        <v>0</v>
      </c>
      <c r="E10" t="str">
        <f t="shared" si="1"/>
        <v>const char humidity7[] PROGMEM = "1.00";</v>
      </c>
      <c r="F10" t="str">
        <f t="shared" si="2"/>
        <v>humidity7,</v>
      </c>
    </row>
    <row r="11" spans="1:6" x14ac:dyDescent="0.2">
      <c r="A11">
        <v>8</v>
      </c>
      <c r="B11">
        <v>171</v>
      </c>
      <c r="C11" s="1">
        <f t="shared" si="0"/>
        <v>1.1541008419260219</v>
      </c>
      <c r="D11" t="s">
        <v>0</v>
      </c>
      <c r="E11" t="str">
        <f t="shared" si="1"/>
        <v>const char humidity8[] PROGMEM = "1.15";</v>
      </c>
      <c r="F11" t="str">
        <f t="shared" si="2"/>
        <v>humidity8,</v>
      </c>
    </row>
    <row r="12" spans="1:6" x14ac:dyDescent="0.2">
      <c r="A12">
        <v>9</v>
      </c>
      <c r="B12">
        <v>172</v>
      </c>
      <c r="C12" s="1">
        <f t="shared" si="0"/>
        <v>1.3117648913694677</v>
      </c>
      <c r="D12" t="s">
        <v>0</v>
      </c>
      <c r="E12" t="str">
        <f t="shared" si="1"/>
        <v>const char humidity9[] PROGMEM = "1.31";</v>
      </c>
      <c r="F12" t="str">
        <f t="shared" si="2"/>
        <v>humidity9,</v>
      </c>
    </row>
    <row r="13" spans="1:6" x14ac:dyDescent="0.2">
      <c r="A13">
        <v>10</v>
      </c>
      <c r="B13">
        <v>173</v>
      </c>
      <c r="C13" s="1">
        <f t="shared" si="0"/>
        <v>1.4694289408129135</v>
      </c>
      <c r="D13" t="s">
        <v>0</v>
      </c>
      <c r="E13" t="str">
        <f t="shared" si="1"/>
        <v>const char humidity10[] PROGMEM = "1.47";</v>
      </c>
      <c r="F13" t="str">
        <f t="shared" si="2"/>
        <v>humidity10,</v>
      </c>
    </row>
    <row r="14" spans="1:6" x14ac:dyDescent="0.2">
      <c r="A14">
        <v>11</v>
      </c>
      <c r="B14">
        <v>174</v>
      </c>
      <c r="C14" s="1">
        <f t="shared" si="0"/>
        <v>1.6270929902563593</v>
      </c>
      <c r="D14" t="s">
        <v>0</v>
      </c>
      <c r="E14" t="str">
        <f t="shared" si="1"/>
        <v>const char humidity11[] PROGMEM = "1.63";</v>
      </c>
      <c r="F14" t="str">
        <f t="shared" si="2"/>
        <v>humidity11,</v>
      </c>
    </row>
    <row r="15" spans="1:6" x14ac:dyDescent="0.2">
      <c r="A15">
        <v>12</v>
      </c>
      <c r="B15">
        <v>175</v>
      </c>
      <c r="C15" s="1">
        <f t="shared" si="0"/>
        <v>1.7847570396998051</v>
      </c>
      <c r="D15" t="s">
        <v>0</v>
      </c>
      <c r="E15" t="str">
        <f t="shared" si="1"/>
        <v>const char humidity12[] PROGMEM = "1.78";</v>
      </c>
      <c r="F15" t="str">
        <f t="shared" si="2"/>
        <v>humidity12,</v>
      </c>
    </row>
    <row r="16" spans="1:6" x14ac:dyDescent="0.2">
      <c r="A16">
        <v>13</v>
      </c>
      <c r="B16">
        <v>176</v>
      </c>
      <c r="C16" s="1">
        <f t="shared" si="0"/>
        <v>1.9424210891432554</v>
      </c>
      <c r="D16" t="s">
        <v>0</v>
      </c>
      <c r="E16" t="str">
        <f t="shared" si="1"/>
        <v>const char humidity13[] PROGMEM = "1.94";</v>
      </c>
      <c r="F16" t="str">
        <f t="shared" si="2"/>
        <v>humidity13,</v>
      </c>
    </row>
    <row r="17" spans="1:6" x14ac:dyDescent="0.2">
      <c r="A17">
        <v>14</v>
      </c>
      <c r="B17">
        <v>177</v>
      </c>
      <c r="C17" s="1">
        <f t="shared" si="0"/>
        <v>2.1000851385867012</v>
      </c>
      <c r="D17" t="s">
        <v>0</v>
      </c>
      <c r="E17" t="str">
        <f t="shared" si="1"/>
        <v>const char humidity14[] PROGMEM = "2.10";</v>
      </c>
      <c r="F17" t="str">
        <f t="shared" si="2"/>
        <v>humidity14,</v>
      </c>
    </row>
    <row r="18" spans="1:6" x14ac:dyDescent="0.2">
      <c r="A18">
        <v>15</v>
      </c>
      <c r="B18">
        <v>178</v>
      </c>
      <c r="C18" s="1">
        <f t="shared" si="0"/>
        <v>2.257749188030147</v>
      </c>
      <c r="D18" t="s">
        <v>0</v>
      </c>
      <c r="E18" t="str">
        <f t="shared" si="1"/>
        <v>const char humidity15[] PROGMEM = "2.26";</v>
      </c>
      <c r="F18" t="str">
        <f t="shared" si="2"/>
        <v>humidity15,</v>
      </c>
    </row>
    <row r="19" spans="1:6" x14ac:dyDescent="0.2">
      <c r="A19">
        <v>16</v>
      </c>
      <c r="B19">
        <v>179</v>
      </c>
      <c r="C19" s="1">
        <f t="shared" si="0"/>
        <v>2.4154132374735928</v>
      </c>
      <c r="D19" t="s">
        <v>0</v>
      </c>
      <c r="E19" t="str">
        <f t="shared" si="1"/>
        <v>const char humidity16[] PROGMEM = "2.42";</v>
      </c>
      <c r="F19" t="str">
        <f t="shared" si="2"/>
        <v>humidity16,</v>
      </c>
    </row>
    <row r="20" spans="1:6" x14ac:dyDescent="0.2">
      <c r="A20">
        <v>17</v>
      </c>
      <c r="B20">
        <v>180</v>
      </c>
      <c r="C20" s="1">
        <f t="shared" si="0"/>
        <v>2.5730772869170382</v>
      </c>
      <c r="D20" t="s">
        <v>0</v>
      </c>
      <c r="E20" t="str">
        <f t="shared" si="1"/>
        <v>const char humidity17[] PROGMEM = "2.57";</v>
      </c>
      <c r="F20" t="str">
        <f t="shared" si="2"/>
        <v>humidity17,</v>
      </c>
    </row>
    <row r="21" spans="1:6" x14ac:dyDescent="0.2">
      <c r="A21">
        <v>18</v>
      </c>
      <c r="B21">
        <v>181</v>
      </c>
      <c r="C21" s="1">
        <f t="shared" si="0"/>
        <v>2.730741336360484</v>
      </c>
      <c r="D21" t="s">
        <v>0</v>
      </c>
      <c r="E21" t="str">
        <f t="shared" si="1"/>
        <v>const char humidity18[] PROGMEM = "2.73";</v>
      </c>
      <c r="F21" t="str">
        <f t="shared" si="2"/>
        <v>humidity18,</v>
      </c>
    </row>
    <row r="22" spans="1:6" x14ac:dyDescent="0.2">
      <c r="A22">
        <v>19</v>
      </c>
      <c r="B22">
        <v>182</v>
      </c>
      <c r="C22" s="1">
        <f t="shared" si="0"/>
        <v>2.8884053858039298</v>
      </c>
      <c r="D22" t="s">
        <v>0</v>
      </c>
      <c r="E22" t="str">
        <f t="shared" si="1"/>
        <v>const char humidity19[] PROGMEM = "2.89";</v>
      </c>
      <c r="F22" t="str">
        <f t="shared" si="2"/>
        <v>humidity19,</v>
      </c>
    </row>
    <row r="23" spans="1:6" x14ac:dyDescent="0.2">
      <c r="A23">
        <v>20</v>
      </c>
      <c r="B23">
        <v>183</v>
      </c>
      <c r="C23" s="1">
        <f t="shared" si="0"/>
        <v>3.0460694352473756</v>
      </c>
      <c r="D23" t="s">
        <v>0</v>
      </c>
      <c r="E23" t="str">
        <f t="shared" si="1"/>
        <v>const char humidity20[] PROGMEM = "3.05";</v>
      </c>
      <c r="F23" t="str">
        <f t="shared" si="2"/>
        <v>humidity20,</v>
      </c>
    </row>
    <row r="24" spans="1:6" x14ac:dyDescent="0.2">
      <c r="A24">
        <v>21</v>
      </c>
      <c r="B24">
        <v>184</v>
      </c>
      <c r="C24" s="1">
        <f t="shared" si="0"/>
        <v>3.2037334846908214</v>
      </c>
      <c r="D24" t="s">
        <v>0</v>
      </c>
      <c r="E24" t="str">
        <f t="shared" si="1"/>
        <v>const char humidity21[] PROGMEM = "3.20";</v>
      </c>
      <c r="F24" t="str">
        <f t="shared" si="2"/>
        <v>humidity21,</v>
      </c>
    </row>
    <row r="25" spans="1:6" x14ac:dyDescent="0.2">
      <c r="A25">
        <v>22</v>
      </c>
      <c r="B25">
        <v>185</v>
      </c>
      <c r="C25" s="1">
        <f t="shared" si="0"/>
        <v>3.3613975341342672</v>
      </c>
      <c r="D25" t="s">
        <v>0</v>
      </c>
      <c r="E25" t="str">
        <f t="shared" si="1"/>
        <v>const char humidity22[] PROGMEM = "3.36";</v>
      </c>
      <c r="F25" t="str">
        <f t="shared" si="2"/>
        <v>humidity22,</v>
      </c>
    </row>
    <row r="26" spans="1:6" x14ac:dyDescent="0.2">
      <c r="A26">
        <v>23</v>
      </c>
      <c r="B26">
        <v>186</v>
      </c>
      <c r="C26" s="1">
        <f t="shared" si="0"/>
        <v>3.519061583577713</v>
      </c>
      <c r="D26" t="s">
        <v>0</v>
      </c>
      <c r="E26" t="str">
        <f t="shared" si="1"/>
        <v>const char humidity23[] PROGMEM = "3.52";</v>
      </c>
      <c r="F26" t="str">
        <f t="shared" si="2"/>
        <v>humidity23,</v>
      </c>
    </row>
    <row r="27" spans="1:6" x14ac:dyDescent="0.2">
      <c r="A27">
        <v>24</v>
      </c>
      <c r="B27">
        <v>187</v>
      </c>
      <c r="C27" s="1">
        <f t="shared" si="0"/>
        <v>3.6767256330211588</v>
      </c>
      <c r="D27" t="s">
        <v>0</v>
      </c>
      <c r="E27" t="str">
        <f t="shared" si="1"/>
        <v>const char humidity24[] PROGMEM = "3.68";</v>
      </c>
      <c r="F27" t="str">
        <f t="shared" si="2"/>
        <v>humidity24,</v>
      </c>
    </row>
    <row r="28" spans="1:6" x14ac:dyDescent="0.2">
      <c r="A28">
        <v>25</v>
      </c>
      <c r="B28">
        <v>188</v>
      </c>
      <c r="C28" s="1">
        <f t="shared" si="0"/>
        <v>3.8343896824646047</v>
      </c>
      <c r="D28" t="s">
        <v>0</v>
      </c>
      <c r="E28" t="str">
        <f t="shared" si="1"/>
        <v>const char humidity25[] PROGMEM = "3.83";</v>
      </c>
      <c r="F28" t="str">
        <f t="shared" si="2"/>
        <v>humidity25,</v>
      </c>
    </row>
    <row r="29" spans="1:6" x14ac:dyDescent="0.2">
      <c r="A29">
        <v>26</v>
      </c>
      <c r="B29">
        <v>189</v>
      </c>
      <c r="C29" s="1">
        <f t="shared" si="0"/>
        <v>3.9920537319080505</v>
      </c>
      <c r="D29" t="s">
        <v>0</v>
      </c>
      <c r="E29" t="str">
        <f t="shared" si="1"/>
        <v>const char humidity26[] PROGMEM = "3.99";</v>
      </c>
      <c r="F29" t="str">
        <f t="shared" si="2"/>
        <v>humidity26,</v>
      </c>
    </row>
    <row r="30" spans="1:6" x14ac:dyDescent="0.2">
      <c r="A30">
        <v>27</v>
      </c>
      <c r="B30">
        <v>190</v>
      </c>
      <c r="C30" s="1">
        <f t="shared" si="0"/>
        <v>4.1497177813514963</v>
      </c>
      <c r="D30" t="s">
        <v>0</v>
      </c>
      <c r="E30" t="str">
        <f t="shared" si="1"/>
        <v>const char humidity27[] PROGMEM = "4.15";</v>
      </c>
      <c r="F30" t="str">
        <f t="shared" si="2"/>
        <v>humidity27,</v>
      </c>
    </row>
    <row r="31" spans="1:6" x14ac:dyDescent="0.2">
      <c r="A31">
        <v>28</v>
      </c>
      <c r="B31">
        <v>191</v>
      </c>
      <c r="C31" s="1">
        <f t="shared" si="0"/>
        <v>4.3073818307949416</v>
      </c>
      <c r="D31" t="s">
        <v>0</v>
      </c>
      <c r="E31" t="str">
        <f t="shared" si="1"/>
        <v>const char humidity28[] PROGMEM = "4.31";</v>
      </c>
      <c r="F31" t="str">
        <f t="shared" si="2"/>
        <v>humidity28,</v>
      </c>
    </row>
    <row r="32" spans="1:6" x14ac:dyDescent="0.2">
      <c r="A32">
        <v>29</v>
      </c>
      <c r="B32">
        <v>192</v>
      </c>
      <c r="C32" s="1">
        <f t="shared" si="0"/>
        <v>4.4650458802383879</v>
      </c>
      <c r="D32" t="s">
        <v>0</v>
      </c>
      <c r="E32" t="str">
        <f t="shared" si="1"/>
        <v>const char humidity29[] PROGMEM = "4.47";</v>
      </c>
      <c r="F32" t="str">
        <f t="shared" si="2"/>
        <v>humidity29,</v>
      </c>
    </row>
    <row r="33" spans="1:6" x14ac:dyDescent="0.2">
      <c r="A33">
        <v>30</v>
      </c>
      <c r="B33">
        <v>193</v>
      </c>
      <c r="C33" s="1">
        <f t="shared" si="0"/>
        <v>4.6227099296818333</v>
      </c>
      <c r="D33" t="s">
        <v>0</v>
      </c>
      <c r="E33" t="str">
        <f t="shared" si="1"/>
        <v>const char humidity30[] PROGMEM = "4.62";</v>
      </c>
      <c r="F33" t="str">
        <f t="shared" si="2"/>
        <v>humidity30,</v>
      </c>
    </row>
    <row r="34" spans="1:6" x14ac:dyDescent="0.2">
      <c r="A34">
        <v>31</v>
      </c>
      <c r="B34">
        <v>194</v>
      </c>
      <c r="C34" s="1">
        <f t="shared" si="0"/>
        <v>4.7803739791252795</v>
      </c>
      <c r="D34" t="s">
        <v>0</v>
      </c>
      <c r="E34" t="str">
        <f t="shared" si="1"/>
        <v>const char humidity31[] PROGMEM = "4.78";</v>
      </c>
      <c r="F34" t="str">
        <f t="shared" si="2"/>
        <v>humidity31,</v>
      </c>
    </row>
    <row r="35" spans="1:6" x14ac:dyDescent="0.2">
      <c r="A35">
        <v>32</v>
      </c>
      <c r="B35">
        <v>195</v>
      </c>
      <c r="C35" s="1">
        <f t="shared" si="0"/>
        <v>4.9380380285687249</v>
      </c>
      <c r="D35" t="s">
        <v>0</v>
      </c>
      <c r="E35" t="str">
        <f t="shared" si="1"/>
        <v>const char humidity32[] PROGMEM = "4.94";</v>
      </c>
      <c r="F35" t="str">
        <f t="shared" si="2"/>
        <v>humidity32,</v>
      </c>
    </row>
    <row r="36" spans="1:6" x14ac:dyDescent="0.2">
      <c r="A36">
        <v>33</v>
      </c>
      <c r="B36">
        <v>196</v>
      </c>
      <c r="C36" s="1">
        <f t="shared" si="0"/>
        <v>5.0957020780121711</v>
      </c>
      <c r="D36" t="s">
        <v>0</v>
      </c>
      <c r="E36" t="str">
        <f t="shared" si="1"/>
        <v>const char humidity33[] PROGMEM = "5.10";</v>
      </c>
      <c r="F36" t="str">
        <f t="shared" si="2"/>
        <v>humidity33,</v>
      </c>
    </row>
    <row r="37" spans="1:6" x14ac:dyDescent="0.2">
      <c r="A37">
        <v>34</v>
      </c>
      <c r="B37">
        <v>197</v>
      </c>
      <c r="C37" s="1">
        <f t="shared" si="0"/>
        <v>5.2533661274556165</v>
      </c>
      <c r="D37" t="s">
        <v>0</v>
      </c>
      <c r="E37" t="str">
        <f t="shared" si="1"/>
        <v>const char humidity34[] PROGMEM = "5.25";</v>
      </c>
      <c r="F37" t="str">
        <f t="shared" si="2"/>
        <v>humidity34,</v>
      </c>
    </row>
    <row r="38" spans="1:6" x14ac:dyDescent="0.2">
      <c r="A38">
        <v>35</v>
      </c>
      <c r="B38">
        <v>198</v>
      </c>
      <c r="C38" s="1">
        <f t="shared" si="0"/>
        <v>5.4110301768990618</v>
      </c>
      <c r="D38" t="s">
        <v>0</v>
      </c>
      <c r="E38" t="str">
        <f t="shared" si="1"/>
        <v>const char humidity35[] PROGMEM = "5.41";</v>
      </c>
      <c r="F38" t="str">
        <f t="shared" si="2"/>
        <v>humidity35,</v>
      </c>
    </row>
    <row r="39" spans="1:6" x14ac:dyDescent="0.2">
      <c r="A39">
        <v>36</v>
      </c>
      <c r="B39">
        <v>199</v>
      </c>
      <c r="C39" s="1">
        <f t="shared" si="0"/>
        <v>5.5686942263425081</v>
      </c>
      <c r="D39" t="s">
        <v>0</v>
      </c>
      <c r="E39" t="str">
        <f t="shared" si="1"/>
        <v>const char humidity36[] PROGMEM = "5.57";</v>
      </c>
      <c r="F39" t="str">
        <f t="shared" si="2"/>
        <v>humidity36,</v>
      </c>
    </row>
    <row r="40" spans="1:6" x14ac:dyDescent="0.2">
      <c r="A40">
        <v>37</v>
      </c>
      <c r="B40">
        <v>200</v>
      </c>
      <c r="C40" s="1">
        <f t="shared" si="0"/>
        <v>5.7263582757859535</v>
      </c>
      <c r="D40" t="s">
        <v>0</v>
      </c>
      <c r="E40" t="str">
        <f t="shared" si="1"/>
        <v>const char humidity37[] PROGMEM = "5.73";</v>
      </c>
      <c r="F40" t="str">
        <f t="shared" si="2"/>
        <v>humidity37,</v>
      </c>
    </row>
    <row r="41" spans="1:6" x14ac:dyDescent="0.2">
      <c r="A41">
        <v>38</v>
      </c>
      <c r="B41">
        <v>201</v>
      </c>
      <c r="C41" s="1">
        <f t="shared" si="0"/>
        <v>5.8840223252293997</v>
      </c>
      <c r="D41" t="s">
        <v>0</v>
      </c>
      <c r="E41" t="str">
        <f t="shared" si="1"/>
        <v>const char humidity38[] PROGMEM = "5.88";</v>
      </c>
      <c r="F41" t="str">
        <f t="shared" si="2"/>
        <v>humidity38,</v>
      </c>
    </row>
    <row r="42" spans="1:6" x14ac:dyDescent="0.2">
      <c r="A42">
        <v>39</v>
      </c>
      <c r="B42">
        <v>202</v>
      </c>
      <c r="C42" s="1">
        <f t="shared" si="0"/>
        <v>6.0416863746728451</v>
      </c>
      <c r="D42" t="s">
        <v>0</v>
      </c>
      <c r="E42" t="str">
        <f t="shared" si="1"/>
        <v>const char humidity39[] PROGMEM = "6.04";</v>
      </c>
      <c r="F42" t="str">
        <f t="shared" si="2"/>
        <v>humidity39,</v>
      </c>
    </row>
    <row r="43" spans="1:6" x14ac:dyDescent="0.2">
      <c r="A43">
        <v>40</v>
      </c>
      <c r="B43">
        <v>203</v>
      </c>
      <c r="C43" s="1">
        <f t="shared" si="0"/>
        <v>6.1993504241162913</v>
      </c>
      <c r="D43" t="s">
        <v>0</v>
      </c>
      <c r="E43" t="str">
        <f t="shared" si="1"/>
        <v>const char humidity40[] PROGMEM = "6.20";</v>
      </c>
      <c r="F43" t="str">
        <f t="shared" si="2"/>
        <v>humidity40,</v>
      </c>
    </row>
    <row r="44" spans="1:6" x14ac:dyDescent="0.2">
      <c r="A44">
        <v>41</v>
      </c>
      <c r="B44">
        <v>204</v>
      </c>
      <c r="C44" s="1">
        <f t="shared" si="0"/>
        <v>6.3570144735597367</v>
      </c>
      <c r="D44" t="s">
        <v>0</v>
      </c>
      <c r="E44" t="str">
        <f t="shared" si="1"/>
        <v>const char humidity41[] PROGMEM = "6.36";</v>
      </c>
      <c r="F44" t="str">
        <f t="shared" si="2"/>
        <v>humidity41,</v>
      </c>
    </row>
    <row r="45" spans="1:6" x14ac:dyDescent="0.2">
      <c r="A45">
        <v>42</v>
      </c>
      <c r="B45">
        <v>205</v>
      </c>
      <c r="C45" s="1">
        <f t="shared" si="0"/>
        <v>6.514678523003183</v>
      </c>
      <c r="D45" t="s">
        <v>0</v>
      </c>
      <c r="E45" t="str">
        <f t="shared" si="1"/>
        <v>const char humidity42[] PROGMEM = "6.51";</v>
      </c>
      <c r="F45" t="str">
        <f t="shared" si="2"/>
        <v>humidity42,</v>
      </c>
    </row>
    <row r="46" spans="1:6" x14ac:dyDescent="0.2">
      <c r="A46">
        <v>43</v>
      </c>
      <c r="B46">
        <v>206</v>
      </c>
      <c r="C46" s="1">
        <f t="shared" si="0"/>
        <v>6.6723425724466283</v>
      </c>
      <c r="D46" t="s">
        <v>0</v>
      </c>
      <c r="E46" t="str">
        <f t="shared" si="1"/>
        <v>const char humidity43[] PROGMEM = "6.67";</v>
      </c>
      <c r="F46" t="str">
        <f t="shared" si="2"/>
        <v>humidity43,</v>
      </c>
    </row>
    <row r="47" spans="1:6" x14ac:dyDescent="0.2">
      <c r="A47">
        <v>44</v>
      </c>
      <c r="B47">
        <v>207</v>
      </c>
      <c r="C47" s="1">
        <f t="shared" si="0"/>
        <v>6.8300066218900746</v>
      </c>
      <c r="D47" t="s">
        <v>0</v>
      </c>
      <c r="E47" t="str">
        <f t="shared" si="1"/>
        <v>const char humidity44[] PROGMEM = "6.83";</v>
      </c>
      <c r="F47" t="str">
        <f t="shared" si="2"/>
        <v>humidity44,</v>
      </c>
    </row>
    <row r="48" spans="1:6" x14ac:dyDescent="0.2">
      <c r="A48">
        <v>45</v>
      </c>
      <c r="B48">
        <v>208</v>
      </c>
      <c r="C48" s="1">
        <f t="shared" si="0"/>
        <v>6.9876706713335244</v>
      </c>
      <c r="D48" t="s">
        <v>0</v>
      </c>
      <c r="E48" t="str">
        <f t="shared" si="1"/>
        <v>const char humidity45[] PROGMEM = "6.99";</v>
      </c>
      <c r="F48" t="str">
        <f t="shared" si="2"/>
        <v>humidity45,</v>
      </c>
    </row>
    <row r="49" spans="1:6" x14ac:dyDescent="0.2">
      <c r="A49">
        <v>46</v>
      </c>
      <c r="B49">
        <v>209</v>
      </c>
      <c r="C49" s="1">
        <f t="shared" si="0"/>
        <v>7.1453347207769706</v>
      </c>
      <c r="D49" t="s">
        <v>0</v>
      </c>
      <c r="E49" t="str">
        <f t="shared" si="1"/>
        <v>const char humidity46[] PROGMEM = "7.15";</v>
      </c>
      <c r="F49" t="str">
        <f t="shared" si="2"/>
        <v>humidity46,</v>
      </c>
    </row>
    <row r="50" spans="1:6" x14ac:dyDescent="0.2">
      <c r="A50">
        <v>47</v>
      </c>
      <c r="B50">
        <v>210</v>
      </c>
      <c r="C50" s="1">
        <f t="shared" si="0"/>
        <v>7.302998770220416</v>
      </c>
      <c r="D50" t="s">
        <v>0</v>
      </c>
      <c r="E50" t="str">
        <f t="shared" si="1"/>
        <v>const char humidity47[] PROGMEM = "7.30";</v>
      </c>
      <c r="F50" t="str">
        <f t="shared" si="2"/>
        <v>humidity47,</v>
      </c>
    </row>
    <row r="51" spans="1:6" x14ac:dyDescent="0.2">
      <c r="A51">
        <v>48</v>
      </c>
      <c r="B51">
        <v>211</v>
      </c>
      <c r="C51" s="1">
        <f t="shared" si="0"/>
        <v>7.4606628196638614</v>
      </c>
      <c r="D51" t="s">
        <v>0</v>
      </c>
      <c r="E51" t="str">
        <f t="shared" si="1"/>
        <v>const char humidity48[] PROGMEM = "7.46";</v>
      </c>
      <c r="F51" t="str">
        <f t="shared" si="2"/>
        <v>humidity48,</v>
      </c>
    </row>
    <row r="52" spans="1:6" x14ac:dyDescent="0.2">
      <c r="A52">
        <v>49</v>
      </c>
      <c r="B52">
        <v>212</v>
      </c>
      <c r="C52" s="1">
        <f t="shared" si="0"/>
        <v>7.6183268691073076</v>
      </c>
      <c r="D52" t="s">
        <v>0</v>
      </c>
      <c r="E52" t="str">
        <f t="shared" si="1"/>
        <v>const char humidity49[] PROGMEM = "7.62";</v>
      </c>
      <c r="F52" t="str">
        <f t="shared" si="2"/>
        <v>humidity49,</v>
      </c>
    </row>
    <row r="53" spans="1:6" x14ac:dyDescent="0.2">
      <c r="A53">
        <v>50</v>
      </c>
      <c r="B53">
        <v>213</v>
      </c>
      <c r="C53" s="1">
        <f t="shared" si="0"/>
        <v>7.775990918550753</v>
      </c>
      <c r="D53" t="s">
        <v>0</v>
      </c>
      <c r="E53" t="str">
        <f t="shared" si="1"/>
        <v>const char humidity50[] PROGMEM = "7.78";</v>
      </c>
      <c r="F53" t="str">
        <f t="shared" si="2"/>
        <v>humidity50,</v>
      </c>
    </row>
    <row r="54" spans="1:6" x14ac:dyDescent="0.2">
      <c r="A54">
        <v>51</v>
      </c>
      <c r="B54">
        <v>214</v>
      </c>
      <c r="C54" s="1">
        <f t="shared" si="0"/>
        <v>7.9336549679941992</v>
      </c>
      <c r="D54" t="s">
        <v>0</v>
      </c>
      <c r="E54" t="str">
        <f t="shared" si="1"/>
        <v>const char humidity51[] PROGMEM = "7.93";</v>
      </c>
      <c r="F54" t="str">
        <f t="shared" si="2"/>
        <v>humidity51,</v>
      </c>
    </row>
    <row r="55" spans="1:6" x14ac:dyDescent="0.2">
      <c r="A55">
        <v>52</v>
      </c>
      <c r="B55">
        <v>215</v>
      </c>
      <c r="C55" s="1">
        <f t="shared" si="0"/>
        <v>8.0913190174376446</v>
      </c>
      <c r="D55" t="s">
        <v>0</v>
      </c>
      <c r="E55" t="str">
        <f t="shared" si="1"/>
        <v>const char humidity52[] PROGMEM = "8.09";</v>
      </c>
      <c r="F55" t="str">
        <f t="shared" si="2"/>
        <v>humidity52,</v>
      </c>
    </row>
    <row r="56" spans="1:6" x14ac:dyDescent="0.2">
      <c r="A56">
        <v>53</v>
      </c>
      <c r="B56">
        <v>216</v>
      </c>
      <c r="C56" s="1">
        <f t="shared" si="0"/>
        <v>8.24898306688109</v>
      </c>
      <c r="D56" t="s">
        <v>0</v>
      </c>
      <c r="E56" t="str">
        <f t="shared" si="1"/>
        <v>const char humidity53[] PROGMEM = "8.25";</v>
      </c>
      <c r="F56" t="str">
        <f t="shared" si="2"/>
        <v>humidity53,</v>
      </c>
    </row>
    <row r="57" spans="1:6" x14ac:dyDescent="0.2">
      <c r="A57">
        <v>54</v>
      </c>
      <c r="B57">
        <v>217</v>
      </c>
      <c r="C57" s="1">
        <f t="shared" si="0"/>
        <v>8.4066471163245371</v>
      </c>
      <c r="D57" t="s">
        <v>0</v>
      </c>
      <c r="E57" t="str">
        <f t="shared" si="1"/>
        <v>const char humidity54[] PROGMEM = "8.41";</v>
      </c>
      <c r="F57" t="str">
        <f t="shared" si="2"/>
        <v>humidity54,</v>
      </c>
    </row>
    <row r="58" spans="1:6" x14ac:dyDescent="0.2">
      <c r="A58">
        <v>55</v>
      </c>
      <c r="B58">
        <v>218</v>
      </c>
      <c r="C58" s="1">
        <f t="shared" si="0"/>
        <v>8.5643111657679825</v>
      </c>
      <c r="D58" t="s">
        <v>0</v>
      </c>
      <c r="E58" t="str">
        <f t="shared" si="1"/>
        <v>const char humidity55[] PROGMEM = "8.56";</v>
      </c>
      <c r="F58" t="str">
        <f t="shared" si="2"/>
        <v>humidity55,</v>
      </c>
    </row>
    <row r="59" spans="1:6" x14ac:dyDescent="0.2">
      <c r="A59">
        <v>56</v>
      </c>
      <c r="B59">
        <v>219</v>
      </c>
      <c r="C59" s="1">
        <f t="shared" si="0"/>
        <v>8.7219752152114278</v>
      </c>
      <c r="D59" t="s">
        <v>0</v>
      </c>
      <c r="E59" t="str">
        <f t="shared" si="1"/>
        <v>const char humidity56[] PROGMEM = "8.72";</v>
      </c>
      <c r="F59" t="str">
        <f t="shared" si="2"/>
        <v>humidity56,</v>
      </c>
    </row>
    <row r="60" spans="1:6" x14ac:dyDescent="0.2">
      <c r="A60">
        <v>57</v>
      </c>
      <c r="B60">
        <v>220</v>
      </c>
      <c r="C60" s="1">
        <f t="shared" si="0"/>
        <v>8.8796392646548732</v>
      </c>
      <c r="D60" t="s">
        <v>0</v>
      </c>
      <c r="E60" t="str">
        <f t="shared" si="1"/>
        <v>const char humidity57[] PROGMEM = "8.88";</v>
      </c>
      <c r="F60" t="str">
        <f t="shared" si="2"/>
        <v>humidity57,</v>
      </c>
    </row>
    <row r="61" spans="1:6" x14ac:dyDescent="0.2">
      <c r="A61">
        <v>58</v>
      </c>
      <c r="B61">
        <v>221</v>
      </c>
      <c r="C61" s="1">
        <f t="shared" si="0"/>
        <v>9.0373033140983203</v>
      </c>
      <c r="D61" t="s">
        <v>0</v>
      </c>
      <c r="E61" t="str">
        <f t="shared" si="1"/>
        <v>const char humidity58[] PROGMEM = "9.04";</v>
      </c>
      <c r="F61" t="str">
        <f t="shared" si="2"/>
        <v>humidity58,</v>
      </c>
    </row>
    <row r="62" spans="1:6" x14ac:dyDescent="0.2">
      <c r="A62">
        <v>59</v>
      </c>
      <c r="B62">
        <v>222</v>
      </c>
      <c r="C62" s="1">
        <f t="shared" si="0"/>
        <v>9.1949673635417657</v>
      </c>
      <c r="D62" t="s">
        <v>0</v>
      </c>
      <c r="E62" t="str">
        <f t="shared" si="1"/>
        <v>const char humidity59[] PROGMEM = "9.19";</v>
      </c>
      <c r="F62" t="str">
        <f t="shared" si="2"/>
        <v>humidity59,</v>
      </c>
    </row>
    <row r="63" spans="1:6" x14ac:dyDescent="0.2">
      <c r="A63">
        <v>60</v>
      </c>
      <c r="B63">
        <v>223</v>
      </c>
      <c r="C63" s="1">
        <f t="shared" si="0"/>
        <v>9.3526314129852111</v>
      </c>
      <c r="D63" t="s">
        <v>0</v>
      </c>
      <c r="E63" t="str">
        <f t="shared" si="1"/>
        <v>const char humidity60[] PROGMEM = "9.35";</v>
      </c>
      <c r="F63" t="str">
        <f t="shared" si="2"/>
        <v>humidity60,</v>
      </c>
    </row>
    <row r="64" spans="1:6" x14ac:dyDescent="0.2">
      <c r="A64">
        <v>61</v>
      </c>
      <c r="B64">
        <v>224</v>
      </c>
      <c r="C64" s="1">
        <f t="shared" si="0"/>
        <v>9.5102954624286564</v>
      </c>
      <c r="D64" t="s">
        <v>0</v>
      </c>
      <c r="E64" t="str">
        <f t="shared" si="1"/>
        <v>const char humidity61[] PROGMEM = "9.51";</v>
      </c>
      <c r="F64" t="str">
        <f t="shared" si="2"/>
        <v>humidity61,</v>
      </c>
    </row>
    <row r="65" spans="1:6" x14ac:dyDescent="0.2">
      <c r="A65">
        <v>62</v>
      </c>
      <c r="B65">
        <v>225</v>
      </c>
      <c r="C65" s="1">
        <f t="shared" si="0"/>
        <v>9.6679595118721018</v>
      </c>
      <c r="D65" t="s">
        <v>0</v>
      </c>
      <c r="E65" t="str">
        <f t="shared" si="1"/>
        <v>const char humidity62[] PROGMEM = "9.67";</v>
      </c>
      <c r="F65" t="str">
        <f t="shared" si="2"/>
        <v>humidity62,</v>
      </c>
    </row>
    <row r="66" spans="1:6" x14ac:dyDescent="0.2">
      <c r="A66">
        <v>63</v>
      </c>
      <c r="B66">
        <v>226</v>
      </c>
      <c r="C66" s="1">
        <f t="shared" si="0"/>
        <v>9.8256235613155489</v>
      </c>
      <c r="D66" t="s">
        <v>0</v>
      </c>
      <c r="E66" t="str">
        <f t="shared" si="1"/>
        <v>const char humidity63[] PROGMEM = "9.83";</v>
      </c>
      <c r="F66" t="str">
        <f t="shared" si="2"/>
        <v>humidity63,</v>
      </c>
    </row>
    <row r="67" spans="1:6" x14ac:dyDescent="0.2">
      <c r="A67">
        <v>64</v>
      </c>
      <c r="B67">
        <v>227</v>
      </c>
      <c r="C67" s="1">
        <f t="shared" si="0"/>
        <v>9.9832876107589943</v>
      </c>
      <c r="D67" t="s">
        <v>0</v>
      </c>
      <c r="E67" t="str">
        <f t="shared" si="1"/>
        <v>const char humidity64[] PROGMEM = "9.98";</v>
      </c>
      <c r="F67" t="str">
        <f t="shared" si="2"/>
        <v>humidity64,</v>
      </c>
    </row>
    <row r="68" spans="1:6" x14ac:dyDescent="0.2">
      <c r="A68">
        <v>65</v>
      </c>
      <c r="B68">
        <v>228</v>
      </c>
      <c r="C68" s="1">
        <f t="shared" ref="C68:C131" si="3">((B68 / 1023) - 0.16) / 0.0062</f>
        <v>10.14095166020244</v>
      </c>
      <c r="D68" t="s">
        <v>0</v>
      </c>
      <c r="E68" t="str">
        <f t="shared" ref="E68:E131" si="4">"const char humidity" &amp; A68 &amp; "[] PROGMEM = " &amp; CHAR(34) &amp; TEXT(C68, "0.00") &amp; CHAR(34) &amp; ";"</f>
        <v>const char humidity65[] PROGMEM = "10.14";</v>
      </c>
      <c r="F68" t="str">
        <f t="shared" ref="F68:F131" si="5">"humidity" &amp; A68 &amp; D68</f>
        <v>humidity65,</v>
      </c>
    </row>
    <row r="69" spans="1:6" x14ac:dyDescent="0.2">
      <c r="A69">
        <v>66</v>
      </c>
      <c r="B69">
        <v>229</v>
      </c>
      <c r="C69" s="1">
        <f t="shared" si="3"/>
        <v>10.298615709645885</v>
      </c>
      <c r="D69" t="s">
        <v>0</v>
      </c>
      <c r="E69" t="str">
        <f t="shared" si="4"/>
        <v>const char humidity66[] PROGMEM = "10.30";</v>
      </c>
      <c r="F69" t="str">
        <f t="shared" si="5"/>
        <v>humidity66,</v>
      </c>
    </row>
    <row r="70" spans="1:6" x14ac:dyDescent="0.2">
      <c r="A70">
        <v>67</v>
      </c>
      <c r="B70">
        <v>230</v>
      </c>
      <c r="C70" s="1">
        <f t="shared" si="3"/>
        <v>10.456279759089332</v>
      </c>
      <c r="D70" t="s">
        <v>0</v>
      </c>
      <c r="E70" t="str">
        <f t="shared" si="4"/>
        <v>const char humidity67[] PROGMEM = "10.46";</v>
      </c>
      <c r="F70" t="str">
        <f t="shared" si="5"/>
        <v>humidity67,</v>
      </c>
    </row>
    <row r="71" spans="1:6" x14ac:dyDescent="0.2">
      <c r="A71">
        <v>68</v>
      </c>
      <c r="B71">
        <v>231</v>
      </c>
      <c r="C71" s="1">
        <f t="shared" si="3"/>
        <v>10.613943808532778</v>
      </c>
      <c r="D71" t="s">
        <v>0</v>
      </c>
      <c r="E71" t="str">
        <f t="shared" si="4"/>
        <v>const char humidity68[] PROGMEM = "10.61";</v>
      </c>
      <c r="F71" t="str">
        <f t="shared" si="5"/>
        <v>humidity68,</v>
      </c>
    </row>
    <row r="72" spans="1:6" x14ac:dyDescent="0.2">
      <c r="A72">
        <v>69</v>
      </c>
      <c r="B72">
        <v>232</v>
      </c>
      <c r="C72" s="1">
        <f t="shared" si="3"/>
        <v>10.771607857976223</v>
      </c>
      <c r="D72" t="s">
        <v>0</v>
      </c>
      <c r="E72" t="str">
        <f t="shared" si="4"/>
        <v>const char humidity69[] PROGMEM = "10.77";</v>
      </c>
      <c r="F72" t="str">
        <f t="shared" si="5"/>
        <v>humidity69,</v>
      </c>
    </row>
    <row r="73" spans="1:6" x14ac:dyDescent="0.2">
      <c r="A73">
        <v>70</v>
      </c>
      <c r="B73">
        <v>233</v>
      </c>
      <c r="C73" s="1">
        <f t="shared" si="3"/>
        <v>10.929271907419668</v>
      </c>
      <c r="D73" t="s">
        <v>0</v>
      </c>
      <c r="E73" t="str">
        <f t="shared" si="4"/>
        <v>const char humidity70[] PROGMEM = "10.93";</v>
      </c>
      <c r="F73" t="str">
        <f t="shared" si="5"/>
        <v>humidity70,</v>
      </c>
    </row>
    <row r="74" spans="1:6" x14ac:dyDescent="0.2">
      <c r="A74">
        <v>71</v>
      </c>
      <c r="B74">
        <v>234</v>
      </c>
      <c r="C74" s="1">
        <f t="shared" si="3"/>
        <v>11.086935956863114</v>
      </c>
      <c r="D74" t="s">
        <v>0</v>
      </c>
      <c r="E74" t="str">
        <f t="shared" si="4"/>
        <v>const char humidity71[] PROGMEM = "11.09";</v>
      </c>
      <c r="F74" t="str">
        <f t="shared" si="5"/>
        <v>humidity71,</v>
      </c>
    </row>
    <row r="75" spans="1:6" x14ac:dyDescent="0.2">
      <c r="A75">
        <v>72</v>
      </c>
      <c r="B75">
        <v>235</v>
      </c>
      <c r="C75" s="1">
        <f t="shared" si="3"/>
        <v>11.244600006306561</v>
      </c>
      <c r="D75" t="s">
        <v>0</v>
      </c>
      <c r="E75" t="str">
        <f t="shared" si="4"/>
        <v>const char humidity72[] PROGMEM = "11.24";</v>
      </c>
      <c r="F75" t="str">
        <f t="shared" si="5"/>
        <v>humidity72,</v>
      </c>
    </row>
    <row r="76" spans="1:6" x14ac:dyDescent="0.2">
      <c r="A76">
        <v>73</v>
      </c>
      <c r="B76">
        <v>236</v>
      </c>
      <c r="C76" s="1">
        <f t="shared" si="3"/>
        <v>11.402264055750006</v>
      </c>
      <c r="D76" t="s">
        <v>0</v>
      </c>
      <c r="E76" t="str">
        <f t="shared" si="4"/>
        <v>const char humidity73[] PROGMEM = "11.40";</v>
      </c>
      <c r="F76" t="str">
        <f t="shared" si="5"/>
        <v>humidity73,</v>
      </c>
    </row>
    <row r="77" spans="1:6" x14ac:dyDescent="0.2">
      <c r="A77">
        <v>74</v>
      </c>
      <c r="B77">
        <v>237</v>
      </c>
      <c r="C77" s="1">
        <f t="shared" si="3"/>
        <v>11.559928105193451</v>
      </c>
      <c r="D77" t="s">
        <v>0</v>
      </c>
      <c r="E77" t="str">
        <f t="shared" si="4"/>
        <v>const char humidity74[] PROGMEM = "11.56";</v>
      </c>
      <c r="F77" t="str">
        <f t="shared" si="5"/>
        <v>humidity74,</v>
      </c>
    </row>
    <row r="78" spans="1:6" x14ac:dyDescent="0.2">
      <c r="A78">
        <v>75</v>
      </c>
      <c r="B78">
        <v>238</v>
      </c>
      <c r="C78" s="1">
        <f t="shared" si="3"/>
        <v>11.717592154636897</v>
      </c>
      <c r="D78" t="s">
        <v>0</v>
      </c>
      <c r="E78" t="str">
        <f t="shared" si="4"/>
        <v>const char humidity75[] PROGMEM = "11.72";</v>
      </c>
      <c r="F78" t="str">
        <f t="shared" si="5"/>
        <v>humidity75,</v>
      </c>
    </row>
    <row r="79" spans="1:6" x14ac:dyDescent="0.2">
      <c r="A79">
        <v>76</v>
      </c>
      <c r="B79">
        <v>239</v>
      </c>
      <c r="C79" s="1">
        <f t="shared" si="3"/>
        <v>11.875256204080344</v>
      </c>
      <c r="D79" t="s">
        <v>0</v>
      </c>
      <c r="E79" t="str">
        <f t="shared" si="4"/>
        <v>const char humidity76[] PROGMEM = "11.88";</v>
      </c>
      <c r="F79" t="str">
        <f t="shared" si="5"/>
        <v>humidity76,</v>
      </c>
    </row>
    <row r="80" spans="1:6" x14ac:dyDescent="0.2">
      <c r="A80">
        <v>77</v>
      </c>
      <c r="B80">
        <v>240</v>
      </c>
      <c r="C80" s="1">
        <f t="shared" si="3"/>
        <v>12.032920253523793</v>
      </c>
      <c r="D80" t="s">
        <v>0</v>
      </c>
      <c r="E80" t="str">
        <f t="shared" si="4"/>
        <v>const char humidity77[] PROGMEM = "12.03";</v>
      </c>
      <c r="F80" t="str">
        <f t="shared" si="5"/>
        <v>humidity77,</v>
      </c>
    </row>
    <row r="81" spans="1:6" x14ac:dyDescent="0.2">
      <c r="A81">
        <v>78</v>
      </c>
      <c r="B81">
        <v>241</v>
      </c>
      <c r="C81" s="1">
        <f t="shared" si="3"/>
        <v>12.19058430296724</v>
      </c>
      <c r="D81" t="s">
        <v>0</v>
      </c>
      <c r="E81" t="str">
        <f t="shared" si="4"/>
        <v>const char humidity78[] PROGMEM = "12.19";</v>
      </c>
      <c r="F81" t="str">
        <f t="shared" si="5"/>
        <v>humidity78,</v>
      </c>
    </row>
    <row r="82" spans="1:6" x14ac:dyDescent="0.2">
      <c r="A82">
        <v>79</v>
      </c>
      <c r="B82">
        <v>242</v>
      </c>
      <c r="C82" s="1">
        <f t="shared" si="3"/>
        <v>12.348248352410685</v>
      </c>
      <c r="D82" t="s">
        <v>0</v>
      </c>
      <c r="E82" t="str">
        <f t="shared" si="4"/>
        <v>const char humidity79[] PROGMEM = "12.35";</v>
      </c>
      <c r="F82" t="str">
        <f t="shared" si="5"/>
        <v>humidity79,</v>
      </c>
    </row>
    <row r="83" spans="1:6" x14ac:dyDescent="0.2">
      <c r="A83">
        <v>80</v>
      </c>
      <c r="B83">
        <v>243</v>
      </c>
      <c r="C83" s="1">
        <f t="shared" si="3"/>
        <v>12.505912401854131</v>
      </c>
      <c r="D83" t="s">
        <v>0</v>
      </c>
      <c r="E83" t="str">
        <f t="shared" si="4"/>
        <v>const char humidity80[] PROGMEM = "12.51";</v>
      </c>
      <c r="F83" t="str">
        <f t="shared" si="5"/>
        <v>humidity80,</v>
      </c>
    </row>
    <row r="84" spans="1:6" x14ac:dyDescent="0.2">
      <c r="A84">
        <v>81</v>
      </c>
      <c r="B84">
        <v>244</v>
      </c>
      <c r="C84" s="1">
        <f t="shared" si="3"/>
        <v>12.663576451297576</v>
      </c>
      <c r="D84" t="s">
        <v>0</v>
      </c>
      <c r="E84" t="str">
        <f t="shared" si="4"/>
        <v>const char humidity81[] PROGMEM = "12.66";</v>
      </c>
      <c r="F84" t="str">
        <f t="shared" si="5"/>
        <v>humidity81,</v>
      </c>
    </row>
    <row r="85" spans="1:6" x14ac:dyDescent="0.2">
      <c r="A85">
        <v>82</v>
      </c>
      <c r="B85">
        <v>245</v>
      </c>
      <c r="C85" s="1">
        <f t="shared" si="3"/>
        <v>12.821240500741023</v>
      </c>
      <c r="D85" t="s">
        <v>0</v>
      </c>
      <c r="E85" t="str">
        <f t="shared" si="4"/>
        <v>const char humidity82[] PROGMEM = "12.82";</v>
      </c>
      <c r="F85" t="str">
        <f t="shared" si="5"/>
        <v>humidity82,</v>
      </c>
    </row>
    <row r="86" spans="1:6" x14ac:dyDescent="0.2">
      <c r="A86">
        <v>83</v>
      </c>
      <c r="B86">
        <v>246</v>
      </c>
      <c r="C86" s="1">
        <f t="shared" si="3"/>
        <v>12.978904550184469</v>
      </c>
      <c r="D86" t="s">
        <v>0</v>
      </c>
      <c r="E86" t="str">
        <f t="shared" si="4"/>
        <v>const char humidity83[] PROGMEM = "12.98";</v>
      </c>
      <c r="F86" t="str">
        <f t="shared" si="5"/>
        <v>humidity83,</v>
      </c>
    </row>
    <row r="87" spans="1:6" x14ac:dyDescent="0.2">
      <c r="A87">
        <v>84</v>
      </c>
      <c r="B87">
        <v>247</v>
      </c>
      <c r="C87" s="1">
        <f t="shared" si="3"/>
        <v>13.136568599627914</v>
      </c>
      <c r="D87" t="s">
        <v>0</v>
      </c>
      <c r="E87" t="str">
        <f t="shared" si="4"/>
        <v>const char humidity84[] PROGMEM = "13.14";</v>
      </c>
      <c r="F87" t="str">
        <f t="shared" si="5"/>
        <v>humidity84,</v>
      </c>
    </row>
    <row r="88" spans="1:6" x14ac:dyDescent="0.2">
      <c r="A88">
        <v>85</v>
      </c>
      <c r="B88">
        <v>248</v>
      </c>
      <c r="C88" s="1">
        <f t="shared" si="3"/>
        <v>13.294232649071359</v>
      </c>
      <c r="D88" t="s">
        <v>0</v>
      </c>
      <c r="E88" t="str">
        <f t="shared" si="4"/>
        <v>const char humidity85[] PROGMEM = "13.29";</v>
      </c>
      <c r="F88" t="str">
        <f t="shared" si="5"/>
        <v>humidity85,</v>
      </c>
    </row>
    <row r="89" spans="1:6" x14ac:dyDescent="0.2">
      <c r="A89">
        <v>86</v>
      </c>
      <c r="B89">
        <v>249</v>
      </c>
      <c r="C89" s="1">
        <f t="shared" si="3"/>
        <v>13.451896698514805</v>
      </c>
      <c r="D89" t="s">
        <v>0</v>
      </c>
      <c r="E89" t="str">
        <f t="shared" si="4"/>
        <v>const char humidity86[] PROGMEM = "13.45";</v>
      </c>
      <c r="F89" t="str">
        <f t="shared" si="5"/>
        <v>humidity86,</v>
      </c>
    </row>
    <row r="90" spans="1:6" x14ac:dyDescent="0.2">
      <c r="A90">
        <v>87</v>
      </c>
      <c r="B90">
        <v>250</v>
      </c>
      <c r="C90" s="1">
        <f t="shared" si="3"/>
        <v>13.609560747958252</v>
      </c>
      <c r="D90" t="s">
        <v>0</v>
      </c>
      <c r="E90" t="str">
        <f t="shared" si="4"/>
        <v>const char humidity87[] PROGMEM = "13.61";</v>
      </c>
      <c r="F90" t="str">
        <f t="shared" si="5"/>
        <v>humidity87,</v>
      </c>
    </row>
    <row r="91" spans="1:6" x14ac:dyDescent="0.2">
      <c r="A91">
        <v>88</v>
      </c>
      <c r="B91">
        <v>251</v>
      </c>
      <c r="C91" s="1">
        <f t="shared" si="3"/>
        <v>13.767224797401697</v>
      </c>
      <c r="D91" t="s">
        <v>0</v>
      </c>
      <c r="E91" t="str">
        <f t="shared" si="4"/>
        <v>const char humidity88[] PROGMEM = "13.77";</v>
      </c>
      <c r="F91" t="str">
        <f t="shared" si="5"/>
        <v>humidity88,</v>
      </c>
    </row>
    <row r="92" spans="1:6" x14ac:dyDescent="0.2">
      <c r="A92">
        <v>89</v>
      </c>
      <c r="B92">
        <v>252</v>
      </c>
      <c r="C92" s="1">
        <f t="shared" si="3"/>
        <v>13.924888846845143</v>
      </c>
      <c r="D92" t="s">
        <v>0</v>
      </c>
      <c r="E92" t="str">
        <f t="shared" si="4"/>
        <v>const char humidity89[] PROGMEM = "13.92";</v>
      </c>
      <c r="F92" t="str">
        <f t="shared" si="5"/>
        <v>humidity89,</v>
      </c>
    </row>
    <row r="93" spans="1:6" x14ac:dyDescent="0.2">
      <c r="A93">
        <v>90</v>
      </c>
      <c r="B93">
        <v>253</v>
      </c>
      <c r="C93" s="1">
        <f t="shared" si="3"/>
        <v>14.082552896288588</v>
      </c>
      <c r="D93" t="s">
        <v>0</v>
      </c>
      <c r="E93" t="str">
        <f t="shared" si="4"/>
        <v>const char humidity90[] PROGMEM = "14.08";</v>
      </c>
      <c r="F93" t="str">
        <f t="shared" si="5"/>
        <v>humidity90,</v>
      </c>
    </row>
    <row r="94" spans="1:6" x14ac:dyDescent="0.2">
      <c r="A94">
        <v>91</v>
      </c>
      <c r="B94">
        <v>254</v>
      </c>
      <c r="C94" s="1">
        <f t="shared" si="3"/>
        <v>14.240216945732035</v>
      </c>
      <c r="D94" t="s">
        <v>0</v>
      </c>
      <c r="E94" t="str">
        <f t="shared" si="4"/>
        <v>const char humidity91[] PROGMEM = "14.24";</v>
      </c>
      <c r="F94" t="str">
        <f t="shared" si="5"/>
        <v>humidity91,</v>
      </c>
    </row>
    <row r="95" spans="1:6" x14ac:dyDescent="0.2">
      <c r="A95">
        <v>92</v>
      </c>
      <c r="B95">
        <v>255</v>
      </c>
      <c r="C95" s="1">
        <f t="shared" si="3"/>
        <v>14.39788099517548</v>
      </c>
      <c r="D95" t="s">
        <v>0</v>
      </c>
      <c r="E95" t="str">
        <f t="shared" si="4"/>
        <v>const char humidity92[] PROGMEM = "14.40";</v>
      </c>
      <c r="F95" t="str">
        <f t="shared" si="5"/>
        <v>humidity92,</v>
      </c>
    </row>
    <row r="96" spans="1:6" x14ac:dyDescent="0.2">
      <c r="A96">
        <v>93</v>
      </c>
      <c r="B96">
        <v>256</v>
      </c>
      <c r="C96" s="1">
        <f t="shared" si="3"/>
        <v>14.555545044618926</v>
      </c>
      <c r="D96" t="s">
        <v>0</v>
      </c>
      <c r="E96" t="str">
        <f t="shared" si="4"/>
        <v>const char humidity93[] PROGMEM = "14.56";</v>
      </c>
      <c r="F96" t="str">
        <f t="shared" si="5"/>
        <v>humidity93,</v>
      </c>
    </row>
    <row r="97" spans="1:6" x14ac:dyDescent="0.2">
      <c r="A97">
        <v>94</v>
      </c>
      <c r="B97">
        <v>257</v>
      </c>
      <c r="C97" s="1">
        <f t="shared" si="3"/>
        <v>14.713209094062371</v>
      </c>
      <c r="D97" t="s">
        <v>0</v>
      </c>
      <c r="E97" t="str">
        <f t="shared" si="4"/>
        <v>const char humidity94[] PROGMEM = "14.71";</v>
      </c>
      <c r="F97" t="str">
        <f t="shared" si="5"/>
        <v>humidity94,</v>
      </c>
    </row>
    <row r="98" spans="1:6" x14ac:dyDescent="0.2">
      <c r="A98">
        <v>95</v>
      </c>
      <c r="B98">
        <v>258</v>
      </c>
      <c r="C98" s="1">
        <f t="shared" si="3"/>
        <v>14.870873143505818</v>
      </c>
      <c r="D98" t="s">
        <v>0</v>
      </c>
      <c r="E98" t="str">
        <f t="shared" si="4"/>
        <v>const char humidity95[] PROGMEM = "14.87";</v>
      </c>
      <c r="F98" t="str">
        <f t="shared" si="5"/>
        <v>humidity95,</v>
      </c>
    </row>
    <row r="99" spans="1:6" x14ac:dyDescent="0.2">
      <c r="A99">
        <v>96</v>
      </c>
      <c r="B99">
        <v>259</v>
      </c>
      <c r="C99" s="1">
        <f t="shared" si="3"/>
        <v>15.028537192949264</v>
      </c>
      <c r="D99" t="s">
        <v>0</v>
      </c>
      <c r="E99" t="str">
        <f t="shared" si="4"/>
        <v>const char humidity96[] PROGMEM = "15.03";</v>
      </c>
      <c r="F99" t="str">
        <f t="shared" si="5"/>
        <v>humidity96,</v>
      </c>
    </row>
    <row r="100" spans="1:6" x14ac:dyDescent="0.2">
      <c r="A100">
        <v>97</v>
      </c>
      <c r="B100">
        <v>260</v>
      </c>
      <c r="C100" s="1">
        <f t="shared" si="3"/>
        <v>15.186201242392709</v>
      </c>
      <c r="D100" t="s">
        <v>0</v>
      </c>
      <c r="E100" t="str">
        <f t="shared" si="4"/>
        <v>const char humidity97[] PROGMEM = "15.19";</v>
      </c>
      <c r="F100" t="str">
        <f t="shared" si="5"/>
        <v>humidity97,</v>
      </c>
    </row>
    <row r="101" spans="1:6" x14ac:dyDescent="0.2">
      <c r="A101">
        <v>98</v>
      </c>
      <c r="B101">
        <v>261</v>
      </c>
      <c r="C101" s="1">
        <f t="shared" si="3"/>
        <v>15.343865291836154</v>
      </c>
      <c r="D101" t="s">
        <v>0</v>
      </c>
      <c r="E101" t="str">
        <f t="shared" si="4"/>
        <v>const char humidity98[] PROGMEM = "15.34";</v>
      </c>
      <c r="F101" t="str">
        <f t="shared" si="5"/>
        <v>humidity98,</v>
      </c>
    </row>
    <row r="102" spans="1:6" x14ac:dyDescent="0.2">
      <c r="A102">
        <v>99</v>
      </c>
      <c r="B102">
        <v>262</v>
      </c>
      <c r="C102" s="1">
        <f t="shared" si="3"/>
        <v>15.5015293412796</v>
      </c>
      <c r="D102" t="s">
        <v>0</v>
      </c>
      <c r="E102" t="str">
        <f t="shared" si="4"/>
        <v>const char humidity99[] PROGMEM = "15.50";</v>
      </c>
      <c r="F102" t="str">
        <f t="shared" si="5"/>
        <v>humidity99,</v>
      </c>
    </row>
    <row r="103" spans="1:6" x14ac:dyDescent="0.2">
      <c r="A103">
        <v>100</v>
      </c>
      <c r="B103">
        <v>263</v>
      </c>
      <c r="C103" s="1">
        <f t="shared" si="3"/>
        <v>15.659193390723047</v>
      </c>
      <c r="D103" t="s">
        <v>0</v>
      </c>
      <c r="E103" t="str">
        <f t="shared" si="4"/>
        <v>const char humidity100[] PROGMEM = "15.66";</v>
      </c>
      <c r="F103" t="str">
        <f t="shared" si="5"/>
        <v>humidity100,</v>
      </c>
    </row>
    <row r="104" spans="1:6" x14ac:dyDescent="0.2">
      <c r="A104">
        <v>101</v>
      </c>
      <c r="B104">
        <v>264</v>
      </c>
      <c r="C104" s="1">
        <f t="shared" si="3"/>
        <v>15.816857440166492</v>
      </c>
      <c r="D104" t="s">
        <v>0</v>
      </c>
      <c r="E104" t="str">
        <f t="shared" si="4"/>
        <v>const char humidity101[] PROGMEM = "15.82";</v>
      </c>
      <c r="F104" t="str">
        <f t="shared" si="5"/>
        <v>humidity101,</v>
      </c>
    </row>
    <row r="105" spans="1:6" x14ac:dyDescent="0.2">
      <c r="A105">
        <v>102</v>
      </c>
      <c r="B105">
        <v>265</v>
      </c>
      <c r="C105" s="1">
        <f t="shared" si="3"/>
        <v>15.974521489609938</v>
      </c>
      <c r="D105" t="s">
        <v>0</v>
      </c>
      <c r="E105" t="str">
        <f t="shared" si="4"/>
        <v>const char humidity102[] PROGMEM = "15.97";</v>
      </c>
      <c r="F105" t="str">
        <f t="shared" si="5"/>
        <v>humidity102,</v>
      </c>
    </row>
    <row r="106" spans="1:6" x14ac:dyDescent="0.2">
      <c r="A106">
        <v>103</v>
      </c>
      <c r="B106">
        <v>266</v>
      </c>
      <c r="C106" s="1">
        <f t="shared" si="3"/>
        <v>16.132185539053385</v>
      </c>
      <c r="D106" t="s">
        <v>0</v>
      </c>
      <c r="E106" t="str">
        <f t="shared" si="4"/>
        <v>const char humidity103[] PROGMEM = "16.13";</v>
      </c>
      <c r="F106" t="str">
        <f t="shared" si="5"/>
        <v>humidity103,</v>
      </c>
    </row>
    <row r="107" spans="1:6" x14ac:dyDescent="0.2">
      <c r="A107">
        <v>104</v>
      </c>
      <c r="B107">
        <v>267</v>
      </c>
      <c r="C107" s="1">
        <f t="shared" si="3"/>
        <v>16.289849588496828</v>
      </c>
      <c r="D107" t="s">
        <v>0</v>
      </c>
      <c r="E107" t="str">
        <f t="shared" si="4"/>
        <v>const char humidity104[] PROGMEM = "16.29";</v>
      </c>
      <c r="F107" t="str">
        <f t="shared" si="5"/>
        <v>humidity104,</v>
      </c>
    </row>
    <row r="108" spans="1:6" x14ac:dyDescent="0.2">
      <c r="A108">
        <v>105</v>
      </c>
      <c r="B108">
        <v>268</v>
      </c>
      <c r="C108" s="1">
        <f t="shared" si="3"/>
        <v>16.447513637940276</v>
      </c>
      <c r="D108" t="s">
        <v>0</v>
      </c>
      <c r="E108" t="str">
        <f t="shared" si="4"/>
        <v>const char humidity105[] PROGMEM = "16.45";</v>
      </c>
      <c r="F108" t="str">
        <f t="shared" si="5"/>
        <v>humidity105,</v>
      </c>
    </row>
    <row r="109" spans="1:6" x14ac:dyDescent="0.2">
      <c r="A109">
        <v>106</v>
      </c>
      <c r="B109">
        <v>269</v>
      </c>
      <c r="C109" s="1">
        <f t="shared" si="3"/>
        <v>16.605177687383723</v>
      </c>
      <c r="D109" t="s">
        <v>0</v>
      </c>
      <c r="E109" t="str">
        <f t="shared" si="4"/>
        <v>const char humidity106[] PROGMEM = "16.61";</v>
      </c>
      <c r="F109" t="str">
        <f t="shared" si="5"/>
        <v>humidity106,</v>
      </c>
    </row>
    <row r="110" spans="1:6" x14ac:dyDescent="0.2">
      <c r="A110">
        <v>107</v>
      </c>
      <c r="B110">
        <v>270</v>
      </c>
      <c r="C110" s="1">
        <f t="shared" si="3"/>
        <v>16.762841736827166</v>
      </c>
      <c r="D110" t="s">
        <v>0</v>
      </c>
      <c r="E110" t="str">
        <f t="shared" si="4"/>
        <v>const char humidity107[] PROGMEM = "16.76";</v>
      </c>
      <c r="F110" t="str">
        <f t="shared" si="5"/>
        <v>humidity107,</v>
      </c>
    </row>
    <row r="111" spans="1:6" x14ac:dyDescent="0.2">
      <c r="A111">
        <v>108</v>
      </c>
      <c r="B111">
        <v>271</v>
      </c>
      <c r="C111" s="1">
        <f t="shared" si="3"/>
        <v>16.920505786270613</v>
      </c>
      <c r="D111" t="s">
        <v>0</v>
      </c>
      <c r="E111" t="str">
        <f t="shared" si="4"/>
        <v>const char humidity108[] PROGMEM = "16.92";</v>
      </c>
      <c r="F111" t="str">
        <f t="shared" si="5"/>
        <v>humidity108,</v>
      </c>
    </row>
    <row r="112" spans="1:6" x14ac:dyDescent="0.2">
      <c r="A112">
        <v>109</v>
      </c>
      <c r="B112">
        <v>272</v>
      </c>
      <c r="C112" s="1">
        <f t="shared" si="3"/>
        <v>17.078169835714057</v>
      </c>
      <c r="D112" t="s">
        <v>0</v>
      </c>
      <c r="E112" t="str">
        <f t="shared" si="4"/>
        <v>const char humidity109[] PROGMEM = "17.08";</v>
      </c>
      <c r="F112" t="str">
        <f t="shared" si="5"/>
        <v>humidity109,</v>
      </c>
    </row>
    <row r="113" spans="1:6" x14ac:dyDescent="0.2">
      <c r="A113">
        <v>110</v>
      </c>
      <c r="B113">
        <v>273</v>
      </c>
      <c r="C113" s="1">
        <f t="shared" si="3"/>
        <v>17.235833885157504</v>
      </c>
      <c r="D113" t="s">
        <v>0</v>
      </c>
      <c r="E113" t="str">
        <f t="shared" si="4"/>
        <v>const char humidity110[] PROGMEM = "17.24";</v>
      </c>
      <c r="F113" t="str">
        <f t="shared" si="5"/>
        <v>humidity110,</v>
      </c>
    </row>
    <row r="114" spans="1:6" x14ac:dyDescent="0.2">
      <c r="A114">
        <v>111</v>
      </c>
      <c r="B114">
        <v>274</v>
      </c>
      <c r="C114" s="1">
        <f t="shared" si="3"/>
        <v>17.393497934600951</v>
      </c>
      <c r="D114" t="s">
        <v>0</v>
      </c>
      <c r="E114" t="str">
        <f t="shared" si="4"/>
        <v>const char humidity111[] PROGMEM = "17.39";</v>
      </c>
      <c r="F114" t="str">
        <f t="shared" si="5"/>
        <v>humidity111,</v>
      </c>
    </row>
    <row r="115" spans="1:6" x14ac:dyDescent="0.2">
      <c r="A115">
        <v>112</v>
      </c>
      <c r="B115">
        <v>275</v>
      </c>
      <c r="C115" s="1">
        <f t="shared" si="3"/>
        <v>17.551161984044395</v>
      </c>
      <c r="D115" t="s">
        <v>0</v>
      </c>
      <c r="E115" t="str">
        <f t="shared" si="4"/>
        <v>const char humidity112[] PROGMEM = "17.55";</v>
      </c>
      <c r="F115" t="str">
        <f t="shared" si="5"/>
        <v>humidity112,</v>
      </c>
    </row>
    <row r="116" spans="1:6" x14ac:dyDescent="0.2">
      <c r="A116">
        <v>113</v>
      </c>
      <c r="B116">
        <v>276</v>
      </c>
      <c r="C116" s="1">
        <f t="shared" si="3"/>
        <v>17.708826033487842</v>
      </c>
      <c r="D116" t="s">
        <v>0</v>
      </c>
      <c r="E116" t="str">
        <f t="shared" si="4"/>
        <v>const char humidity113[] PROGMEM = "17.71";</v>
      </c>
      <c r="F116" t="str">
        <f t="shared" si="5"/>
        <v>humidity113,</v>
      </c>
    </row>
    <row r="117" spans="1:6" x14ac:dyDescent="0.2">
      <c r="A117">
        <v>114</v>
      </c>
      <c r="B117">
        <v>277</v>
      </c>
      <c r="C117" s="1">
        <f t="shared" si="3"/>
        <v>17.866490082931286</v>
      </c>
      <c r="D117" t="s">
        <v>0</v>
      </c>
      <c r="E117" t="str">
        <f t="shared" si="4"/>
        <v>const char humidity114[] PROGMEM = "17.87";</v>
      </c>
      <c r="F117" t="str">
        <f t="shared" si="5"/>
        <v>humidity114,</v>
      </c>
    </row>
    <row r="118" spans="1:6" x14ac:dyDescent="0.2">
      <c r="A118">
        <v>115</v>
      </c>
      <c r="B118">
        <v>278</v>
      </c>
      <c r="C118" s="1">
        <f t="shared" si="3"/>
        <v>18.024154132374733</v>
      </c>
      <c r="D118" t="s">
        <v>0</v>
      </c>
      <c r="E118" t="str">
        <f t="shared" si="4"/>
        <v>const char humidity115[] PROGMEM = "18.02";</v>
      </c>
      <c r="F118" t="str">
        <f t="shared" si="5"/>
        <v>humidity115,</v>
      </c>
    </row>
    <row r="119" spans="1:6" x14ac:dyDescent="0.2">
      <c r="A119">
        <v>116</v>
      </c>
      <c r="B119">
        <v>279</v>
      </c>
      <c r="C119" s="1">
        <f t="shared" si="3"/>
        <v>18.18181818181818</v>
      </c>
      <c r="D119" t="s">
        <v>0</v>
      </c>
      <c r="E119" t="str">
        <f t="shared" si="4"/>
        <v>const char humidity116[] PROGMEM = "18.18";</v>
      </c>
      <c r="F119" t="str">
        <f t="shared" si="5"/>
        <v>humidity116,</v>
      </c>
    </row>
    <row r="120" spans="1:6" x14ac:dyDescent="0.2">
      <c r="A120">
        <v>117</v>
      </c>
      <c r="B120">
        <v>280</v>
      </c>
      <c r="C120" s="1">
        <f t="shared" si="3"/>
        <v>18.339482231261623</v>
      </c>
      <c r="D120" t="s">
        <v>0</v>
      </c>
      <c r="E120" t="str">
        <f t="shared" si="4"/>
        <v>const char humidity117[] PROGMEM = "18.34";</v>
      </c>
      <c r="F120" t="str">
        <f t="shared" si="5"/>
        <v>humidity117,</v>
      </c>
    </row>
    <row r="121" spans="1:6" x14ac:dyDescent="0.2">
      <c r="A121">
        <v>118</v>
      </c>
      <c r="B121">
        <v>281</v>
      </c>
      <c r="C121" s="1">
        <f t="shared" si="3"/>
        <v>18.497146280705071</v>
      </c>
      <c r="D121" t="s">
        <v>0</v>
      </c>
      <c r="E121" t="str">
        <f t="shared" si="4"/>
        <v>const char humidity118[] PROGMEM = "18.50";</v>
      </c>
      <c r="F121" t="str">
        <f t="shared" si="5"/>
        <v>humidity118,</v>
      </c>
    </row>
    <row r="122" spans="1:6" x14ac:dyDescent="0.2">
      <c r="A122">
        <v>119</v>
      </c>
      <c r="B122">
        <v>282</v>
      </c>
      <c r="C122" s="1">
        <f t="shared" si="3"/>
        <v>18.654810330148518</v>
      </c>
      <c r="D122" t="s">
        <v>0</v>
      </c>
      <c r="E122" t="str">
        <f t="shared" si="4"/>
        <v>const char humidity119[] PROGMEM = "18.65";</v>
      </c>
      <c r="F122" t="str">
        <f t="shared" si="5"/>
        <v>humidity119,</v>
      </c>
    </row>
    <row r="123" spans="1:6" x14ac:dyDescent="0.2">
      <c r="A123">
        <v>120</v>
      </c>
      <c r="B123">
        <v>283</v>
      </c>
      <c r="C123" s="1">
        <f t="shared" si="3"/>
        <v>18.812474379591961</v>
      </c>
      <c r="D123" t="s">
        <v>0</v>
      </c>
      <c r="E123" t="str">
        <f t="shared" si="4"/>
        <v>const char humidity120[] PROGMEM = "18.81";</v>
      </c>
      <c r="F123" t="str">
        <f t="shared" si="5"/>
        <v>humidity120,</v>
      </c>
    </row>
    <row r="124" spans="1:6" x14ac:dyDescent="0.2">
      <c r="A124">
        <v>121</v>
      </c>
      <c r="B124">
        <v>284</v>
      </c>
      <c r="C124" s="1">
        <f t="shared" si="3"/>
        <v>18.970138429035408</v>
      </c>
      <c r="D124" t="s">
        <v>0</v>
      </c>
      <c r="E124" t="str">
        <f t="shared" si="4"/>
        <v>const char humidity121[] PROGMEM = "18.97";</v>
      </c>
      <c r="F124" t="str">
        <f t="shared" si="5"/>
        <v>humidity121,</v>
      </c>
    </row>
    <row r="125" spans="1:6" x14ac:dyDescent="0.2">
      <c r="A125">
        <v>122</v>
      </c>
      <c r="B125">
        <v>285</v>
      </c>
      <c r="C125" s="1">
        <f t="shared" si="3"/>
        <v>19.127802478478852</v>
      </c>
      <c r="D125" t="s">
        <v>0</v>
      </c>
      <c r="E125" t="str">
        <f t="shared" si="4"/>
        <v>const char humidity122[] PROGMEM = "19.13";</v>
      </c>
      <c r="F125" t="str">
        <f t="shared" si="5"/>
        <v>humidity122,</v>
      </c>
    </row>
    <row r="126" spans="1:6" x14ac:dyDescent="0.2">
      <c r="A126">
        <v>123</v>
      </c>
      <c r="B126">
        <v>286</v>
      </c>
      <c r="C126" s="1">
        <f t="shared" si="3"/>
        <v>19.285466527922299</v>
      </c>
      <c r="D126" t="s">
        <v>0</v>
      </c>
      <c r="E126" t="str">
        <f t="shared" si="4"/>
        <v>const char humidity123[] PROGMEM = "19.29";</v>
      </c>
      <c r="F126" t="str">
        <f t="shared" si="5"/>
        <v>humidity123,</v>
      </c>
    </row>
    <row r="127" spans="1:6" x14ac:dyDescent="0.2">
      <c r="A127">
        <v>124</v>
      </c>
      <c r="B127">
        <v>287</v>
      </c>
      <c r="C127" s="1">
        <f t="shared" si="3"/>
        <v>19.443130577365746</v>
      </c>
      <c r="D127" t="s">
        <v>0</v>
      </c>
      <c r="E127" t="str">
        <f t="shared" si="4"/>
        <v>const char humidity124[] PROGMEM = "19.44";</v>
      </c>
      <c r="F127" t="str">
        <f t="shared" si="5"/>
        <v>humidity124,</v>
      </c>
    </row>
    <row r="128" spans="1:6" x14ac:dyDescent="0.2">
      <c r="A128">
        <v>125</v>
      </c>
      <c r="B128">
        <v>288</v>
      </c>
      <c r="C128" s="1">
        <f t="shared" si="3"/>
        <v>19.600794626809201</v>
      </c>
      <c r="D128" t="s">
        <v>0</v>
      </c>
      <c r="E128" t="str">
        <f t="shared" si="4"/>
        <v>const char humidity125[] PROGMEM = "19.60";</v>
      </c>
      <c r="F128" t="str">
        <f t="shared" si="5"/>
        <v>humidity125,</v>
      </c>
    </row>
    <row r="129" spans="1:6" x14ac:dyDescent="0.2">
      <c r="A129">
        <v>126</v>
      </c>
      <c r="B129">
        <v>289</v>
      </c>
      <c r="C129" s="1">
        <f t="shared" si="3"/>
        <v>19.758458676252644</v>
      </c>
      <c r="D129" t="s">
        <v>0</v>
      </c>
      <c r="E129" t="str">
        <f t="shared" si="4"/>
        <v>const char humidity126[] PROGMEM = "19.76";</v>
      </c>
      <c r="F129" t="str">
        <f t="shared" si="5"/>
        <v>humidity126,</v>
      </c>
    </row>
    <row r="130" spans="1:6" x14ac:dyDescent="0.2">
      <c r="A130">
        <v>127</v>
      </c>
      <c r="B130">
        <v>290</v>
      </c>
      <c r="C130" s="1">
        <f t="shared" si="3"/>
        <v>19.916122725696091</v>
      </c>
      <c r="D130" t="s">
        <v>0</v>
      </c>
      <c r="E130" t="str">
        <f t="shared" si="4"/>
        <v>const char humidity127[] PROGMEM = "19.92";</v>
      </c>
      <c r="F130" t="str">
        <f t="shared" si="5"/>
        <v>humidity127,</v>
      </c>
    </row>
    <row r="131" spans="1:6" x14ac:dyDescent="0.2">
      <c r="A131">
        <v>128</v>
      </c>
      <c r="B131">
        <v>291</v>
      </c>
      <c r="C131" s="1">
        <f t="shared" si="3"/>
        <v>20.073786775139538</v>
      </c>
      <c r="D131" t="s">
        <v>0</v>
      </c>
      <c r="E131" t="str">
        <f t="shared" si="4"/>
        <v>const char humidity128[] PROGMEM = "20.07";</v>
      </c>
      <c r="F131" t="str">
        <f t="shared" si="5"/>
        <v>humidity128,</v>
      </c>
    </row>
    <row r="132" spans="1:6" x14ac:dyDescent="0.2">
      <c r="A132">
        <v>129</v>
      </c>
      <c r="B132">
        <v>292</v>
      </c>
      <c r="C132" s="1">
        <f t="shared" ref="C132:C195" si="6">((B132 / 1023) - 0.16) / 0.0062</f>
        <v>20.231450824582982</v>
      </c>
      <c r="D132" t="s">
        <v>0</v>
      </c>
      <c r="E132" t="str">
        <f t="shared" ref="E132:E195" si="7">"const char humidity" &amp; A132 &amp; "[] PROGMEM = " &amp; CHAR(34) &amp; TEXT(C132, "0.00") &amp; CHAR(34) &amp; ";"</f>
        <v>const char humidity129[] PROGMEM = "20.23";</v>
      </c>
      <c r="F132" t="str">
        <f t="shared" ref="F132:F195" si="8">"humidity" &amp; A132 &amp; D132</f>
        <v>humidity129,</v>
      </c>
    </row>
    <row r="133" spans="1:6" x14ac:dyDescent="0.2">
      <c r="A133">
        <v>130</v>
      </c>
      <c r="B133">
        <v>293</v>
      </c>
      <c r="C133" s="1">
        <f t="shared" si="6"/>
        <v>20.389114874026429</v>
      </c>
      <c r="D133" t="s">
        <v>0</v>
      </c>
      <c r="E133" t="str">
        <f t="shared" si="7"/>
        <v>const char humidity130[] PROGMEM = "20.39";</v>
      </c>
      <c r="F133" t="str">
        <f t="shared" si="8"/>
        <v>humidity130,</v>
      </c>
    </row>
    <row r="134" spans="1:6" x14ac:dyDescent="0.2">
      <c r="A134">
        <v>131</v>
      </c>
      <c r="B134">
        <v>294</v>
      </c>
      <c r="C134" s="1">
        <f t="shared" si="6"/>
        <v>20.546778923469873</v>
      </c>
      <c r="D134" t="s">
        <v>0</v>
      </c>
      <c r="E134" t="str">
        <f t="shared" si="7"/>
        <v>const char humidity131[] PROGMEM = "20.55";</v>
      </c>
      <c r="F134" t="str">
        <f t="shared" si="8"/>
        <v>humidity131,</v>
      </c>
    </row>
    <row r="135" spans="1:6" x14ac:dyDescent="0.2">
      <c r="A135">
        <v>132</v>
      </c>
      <c r="B135">
        <v>295</v>
      </c>
      <c r="C135" s="1">
        <f t="shared" si="6"/>
        <v>20.70444297291332</v>
      </c>
      <c r="D135" t="s">
        <v>0</v>
      </c>
      <c r="E135" t="str">
        <f t="shared" si="7"/>
        <v>const char humidity132[] PROGMEM = "20.70";</v>
      </c>
      <c r="F135" t="str">
        <f t="shared" si="8"/>
        <v>humidity132,</v>
      </c>
    </row>
    <row r="136" spans="1:6" x14ac:dyDescent="0.2">
      <c r="A136">
        <v>133</v>
      </c>
      <c r="B136">
        <v>296</v>
      </c>
      <c r="C136" s="1">
        <f t="shared" si="6"/>
        <v>20.862107022356767</v>
      </c>
      <c r="D136" t="s">
        <v>0</v>
      </c>
      <c r="E136" t="str">
        <f t="shared" si="7"/>
        <v>const char humidity133[] PROGMEM = "20.86";</v>
      </c>
      <c r="F136" t="str">
        <f t="shared" si="8"/>
        <v>humidity133,</v>
      </c>
    </row>
    <row r="137" spans="1:6" x14ac:dyDescent="0.2">
      <c r="A137">
        <v>134</v>
      </c>
      <c r="B137">
        <v>297</v>
      </c>
      <c r="C137" s="1">
        <f t="shared" si="6"/>
        <v>21.019771071800211</v>
      </c>
      <c r="D137" t="s">
        <v>0</v>
      </c>
      <c r="E137" t="str">
        <f t="shared" si="7"/>
        <v>const char humidity134[] PROGMEM = "21.02";</v>
      </c>
      <c r="F137" t="str">
        <f t="shared" si="8"/>
        <v>humidity134,</v>
      </c>
    </row>
    <row r="138" spans="1:6" x14ac:dyDescent="0.2">
      <c r="A138">
        <v>135</v>
      </c>
      <c r="B138">
        <v>298</v>
      </c>
      <c r="C138" s="1">
        <f t="shared" si="6"/>
        <v>21.177435121243658</v>
      </c>
      <c r="D138" t="s">
        <v>0</v>
      </c>
      <c r="E138" t="str">
        <f t="shared" si="7"/>
        <v>const char humidity135[] PROGMEM = "21.18";</v>
      </c>
      <c r="F138" t="str">
        <f t="shared" si="8"/>
        <v>humidity135,</v>
      </c>
    </row>
    <row r="139" spans="1:6" x14ac:dyDescent="0.2">
      <c r="A139">
        <v>136</v>
      </c>
      <c r="B139">
        <v>299</v>
      </c>
      <c r="C139" s="1">
        <f t="shared" si="6"/>
        <v>21.335099170687101</v>
      </c>
      <c r="D139" t="s">
        <v>0</v>
      </c>
      <c r="E139" t="str">
        <f t="shared" si="7"/>
        <v>const char humidity136[] PROGMEM = "21.34";</v>
      </c>
      <c r="F139" t="str">
        <f t="shared" si="8"/>
        <v>humidity136,</v>
      </c>
    </row>
    <row r="140" spans="1:6" x14ac:dyDescent="0.2">
      <c r="A140">
        <v>137</v>
      </c>
      <c r="B140">
        <v>300</v>
      </c>
      <c r="C140" s="1">
        <f t="shared" si="6"/>
        <v>21.492763220130549</v>
      </c>
      <c r="D140" t="s">
        <v>0</v>
      </c>
      <c r="E140" t="str">
        <f t="shared" si="7"/>
        <v>const char humidity137[] PROGMEM = "21.49";</v>
      </c>
      <c r="F140" t="str">
        <f t="shared" si="8"/>
        <v>humidity137,</v>
      </c>
    </row>
    <row r="141" spans="1:6" x14ac:dyDescent="0.2">
      <c r="A141">
        <v>138</v>
      </c>
      <c r="B141">
        <v>301</v>
      </c>
      <c r="C141" s="1">
        <f t="shared" si="6"/>
        <v>21.650427269573996</v>
      </c>
      <c r="D141" t="s">
        <v>0</v>
      </c>
      <c r="E141" t="str">
        <f t="shared" si="7"/>
        <v>const char humidity138[] PROGMEM = "21.65";</v>
      </c>
      <c r="F141" t="str">
        <f t="shared" si="8"/>
        <v>humidity138,</v>
      </c>
    </row>
    <row r="142" spans="1:6" x14ac:dyDescent="0.2">
      <c r="A142">
        <v>139</v>
      </c>
      <c r="B142">
        <v>302</v>
      </c>
      <c r="C142" s="1">
        <f t="shared" si="6"/>
        <v>21.808091319017439</v>
      </c>
      <c r="D142" t="s">
        <v>0</v>
      </c>
      <c r="E142" t="str">
        <f t="shared" si="7"/>
        <v>const char humidity139[] PROGMEM = "21.81";</v>
      </c>
      <c r="F142" t="str">
        <f t="shared" si="8"/>
        <v>humidity139,</v>
      </c>
    </row>
    <row r="143" spans="1:6" x14ac:dyDescent="0.2">
      <c r="A143">
        <v>140</v>
      </c>
      <c r="B143">
        <v>303</v>
      </c>
      <c r="C143" s="1">
        <f t="shared" si="6"/>
        <v>21.965755368460886</v>
      </c>
      <c r="D143" t="s">
        <v>0</v>
      </c>
      <c r="E143" t="str">
        <f t="shared" si="7"/>
        <v>const char humidity140[] PROGMEM = "21.97";</v>
      </c>
      <c r="F143" t="str">
        <f t="shared" si="8"/>
        <v>humidity140,</v>
      </c>
    </row>
    <row r="144" spans="1:6" x14ac:dyDescent="0.2">
      <c r="A144">
        <v>141</v>
      </c>
      <c r="B144">
        <v>304</v>
      </c>
      <c r="C144" s="1">
        <f t="shared" si="6"/>
        <v>22.123419417904334</v>
      </c>
      <c r="D144" t="s">
        <v>0</v>
      </c>
      <c r="E144" t="str">
        <f t="shared" si="7"/>
        <v>const char humidity141[] PROGMEM = "22.12";</v>
      </c>
      <c r="F144" t="str">
        <f t="shared" si="8"/>
        <v>humidity141,</v>
      </c>
    </row>
    <row r="145" spans="1:6" x14ac:dyDescent="0.2">
      <c r="A145">
        <v>142</v>
      </c>
      <c r="B145">
        <v>305</v>
      </c>
      <c r="C145" s="1">
        <f t="shared" si="6"/>
        <v>22.281083467347777</v>
      </c>
      <c r="D145" t="s">
        <v>0</v>
      </c>
      <c r="E145" t="str">
        <f t="shared" si="7"/>
        <v>const char humidity142[] PROGMEM = "22.28";</v>
      </c>
      <c r="F145" t="str">
        <f t="shared" si="8"/>
        <v>humidity142,</v>
      </c>
    </row>
    <row r="146" spans="1:6" x14ac:dyDescent="0.2">
      <c r="A146">
        <v>143</v>
      </c>
      <c r="B146">
        <v>306</v>
      </c>
      <c r="C146" s="1">
        <f t="shared" si="6"/>
        <v>22.438747516791224</v>
      </c>
      <c r="D146" t="s">
        <v>0</v>
      </c>
      <c r="E146" t="str">
        <f t="shared" si="7"/>
        <v>const char humidity143[] PROGMEM = "22.44";</v>
      </c>
      <c r="F146" t="str">
        <f t="shared" si="8"/>
        <v>humidity143,</v>
      </c>
    </row>
    <row r="147" spans="1:6" x14ac:dyDescent="0.2">
      <c r="A147">
        <v>144</v>
      </c>
      <c r="B147">
        <v>307</v>
      </c>
      <c r="C147" s="1">
        <f t="shared" si="6"/>
        <v>22.596411566234668</v>
      </c>
      <c r="D147" t="s">
        <v>0</v>
      </c>
      <c r="E147" t="str">
        <f t="shared" si="7"/>
        <v>const char humidity144[] PROGMEM = "22.60";</v>
      </c>
      <c r="F147" t="str">
        <f t="shared" si="8"/>
        <v>humidity144,</v>
      </c>
    </row>
    <row r="148" spans="1:6" x14ac:dyDescent="0.2">
      <c r="A148">
        <v>145</v>
      </c>
      <c r="B148">
        <v>308</v>
      </c>
      <c r="C148" s="1">
        <f t="shared" si="6"/>
        <v>22.754075615678115</v>
      </c>
      <c r="D148" t="s">
        <v>0</v>
      </c>
      <c r="E148" t="str">
        <f t="shared" si="7"/>
        <v>const char humidity145[] PROGMEM = "22.75";</v>
      </c>
      <c r="F148" t="str">
        <f t="shared" si="8"/>
        <v>humidity145,</v>
      </c>
    </row>
    <row r="149" spans="1:6" x14ac:dyDescent="0.2">
      <c r="A149">
        <v>146</v>
      </c>
      <c r="B149">
        <v>309</v>
      </c>
      <c r="C149" s="1">
        <f t="shared" si="6"/>
        <v>22.911739665121562</v>
      </c>
      <c r="D149" t="s">
        <v>0</v>
      </c>
      <c r="E149" t="str">
        <f t="shared" si="7"/>
        <v>const char humidity146[] PROGMEM = "22.91";</v>
      </c>
      <c r="F149" t="str">
        <f t="shared" si="8"/>
        <v>humidity146,</v>
      </c>
    </row>
    <row r="150" spans="1:6" x14ac:dyDescent="0.2">
      <c r="A150">
        <v>147</v>
      </c>
      <c r="B150">
        <v>310</v>
      </c>
      <c r="C150" s="1">
        <f t="shared" si="6"/>
        <v>23.069403714565006</v>
      </c>
      <c r="D150" t="s">
        <v>0</v>
      </c>
      <c r="E150" t="str">
        <f t="shared" si="7"/>
        <v>const char humidity147[] PROGMEM = "23.07";</v>
      </c>
      <c r="F150" t="str">
        <f t="shared" si="8"/>
        <v>humidity147,</v>
      </c>
    </row>
    <row r="151" spans="1:6" x14ac:dyDescent="0.2">
      <c r="A151">
        <v>148</v>
      </c>
      <c r="B151">
        <v>311</v>
      </c>
      <c r="C151" s="1">
        <f t="shared" si="6"/>
        <v>23.227067764008453</v>
      </c>
      <c r="D151" t="s">
        <v>0</v>
      </c>
      <c r="E151" t="str">
        <f t="shared" si="7"/>
        <v>const char humidity148[] PROGMEM = "23.23";</v>
      </c>
      <c r="F151" t="str">
        <f t="shared" si="8"/>
        <v>humidity148,</v>
      </c>
    </row>
    <row r="152" spans="1:6" x14ac:dyDescent="0.2">
      <c r="A152">
        <v>149</v>
      </c>
      <c r="B152">
        <v>312</v>
      </c>
      <c r="C152" s="1">
        <f t="shared" si="6"/>
        <v>23.384731813451896</v>
      </c>
      <c r="D152" t="s">
        <v>0</v>
      </c>
      <c r="E152" t="str">
        <f t="shared" si="7"/>
        <v>const char humidity149[] PROGMEM = "23.38";</v>
      </c>
      <c r="F152" t="str">
        <f t="shared" si="8"/>
        <v>humidity149,</v>
      </c>
    </row>
    <row r="153" spans="1:6" x14ac:dyDescent="0.2">
      <c r="A153">
        <v>150</v>
      </c>
      <c r="B153">
        <v>313</v>
      </c>
      <c r="C153" s="1">
        <f t="shared" si="6"/>
        <v>23.542395862895344</v>
      </c>
      <c r="D153" t="s">
        <v>0</v>
      </c>
      <c r="E153" t="str">
        <f t="shared" si="7"/>
        <v>const char humidity150[] PROGMEM = "23.54";</v>
      </c>
      <c r="F153" t="str">
        <f t="shared" si="8"/>
        <v>humidity150,</v>
      </c>
    </row>
    <row r="154" spans="1:6" x14ac:dyDescent="0.2">
      <c r="A154">
        <v>151</v>
      </c>
      <c r="B154">
        <v>314</v>
      </c>
      <c r="C154" s="1">
        <f t="shared" si="6"/>
        <v>23.700059912338791</v>
      </c>
      <c r="D154" t="s">
        <v>0</v>
      </c>
      <c r="E154" t="str">
        <f t="shared" si="7"/>
        <v>const char humidity151[] PROGMEM = "23.70";</v>
      </c>
      <c r="F154" t="str">
        <f t="shared" si="8"/>
        <v>humidity151,</v>
      </c>
    </row>
    <row r="155" spans="1:6" x14ac:dyDescent="0.2">
      <c r="A155">
        <v>152</v>
      </c>
      <c r="B155">
        <v>315</v>
      </c>
      <c r="C155" s="1">
        <f t="shared" si="6"/>
        <v>23.857723961782234</v>
      </c>
      <c r="D155" t="s">
        <v>0</v>
      </c>
      <c r="E155" t="str">
        <f t="shared" si="7"/>
        <v>const char humidity152[] PROGMEM = "23.86";</v>
      </c>
      <c r="F155" t="str">
        <f t="shared" si="8"/>
        <v>humidity152,</v>
      </c>
    </row>
    <row r="156" spans="1:6" x14ac:dyDescent="0.2">
      <c r="A156">
        <v>153</v>
      </c>
      <c r="B156">
        <v>316</v>
      </c>
      <c r="C156" s="1">
        <f t="shared" si="6"/>
        <v>24.015388011225681</v>
      </c>
      <c r="D156" t="s">
        <v>0</v>
      </c>
      <c r="E156" t="str">
        <f t="shared" si="7"/>
        <v>const char humidity153[] PROGMEM = "24.02";</v>
      </c>
      <c r="F156" t="str">
        <f t="shared" si="8"/>
        <v>humidity153,</v>
      </c>
    </row>
    <row r="157" spans="1:6" x14ac:dyDescent="0.2">
      <c r="A157">
        <v>154</v>
      </c>
      <c r="B157">
        <v>317</v>
      </c>
      <c r="C157" s="1">
        <f t="shared" si="6"/>
        <v>24.173052060669129</v>
      </c>
      <c r="D157" t="s">
        <v>0</v>
      </c>
      <c r="E157" t="str">
        <f t="shared" si="7"/>
        <v>const char humidity154[] PROGMEM = "24.17";</v>
      </c>
      <c r="F157" t="str">
        <f t="shared" si="8"/>
        <v>humidity154,</v>
      </c>
    </row>
    <row r="158" spans="1:6" x14ac:dyDescent="0.2">
      <c r="A158">
        <v>155</v>
      </c>
      <c r="B158">
        <v>318</v>
      </c>
      <c r="C158" s="1">
        <f t="shared" si="6"/>
        <v>24.330716110112572</v>
      </c>
      <c r="D158" t="s">
        <v>0</v>
      </c>
      <c r="E158" t="str">
        <f t="shared" si="7"/>
        <v>const char humidity155[] PROGMEM = "24.33";</v>
      </c>
      <c r="F158" t="str">
        <f t="shared" si="8"/>
        <v>humidity155,</v>
      </c>
    </row>
    <row r="159" spans="1:6" x14ac:dyDescent="0.2">
      <c r="A159">
        <v>156</v>
      </c>
      <c r="B159">
        <v>319</v>
      </c>
      <c r="C159" s="1">
        <f t="shared" si="6"/>
        <v>24.488380159556019</v>
      </c>
      <c r="D159" t="s">
        <v>0</v>
      </c>
      <c r="E159" t="str">
        <f t="shared" si="7"/>
        <v>const char humidity156[] PROGMEM = "24.49";</v>
      </c>
      <c r="F159" t="str">
        <f t="shared" si="8"/>
        <v>humidity156,</v>
      </c>
    </row>
    <row r="160" spans="1:6" x14ac:dyDescent="0.2">
      <c r="A160">
        <v>157</v>
      </c>
      <c r="B160">
        <v>320</v>
      </c>
      <c r="C160" s="1">
        <f t="shared" si="6"/>
        <v>24.646044208999463</v>
      </c>
      <c r="D160" t="s">
        <v>0</v>
      </c>
      <c r="E160" t="str">
        <f t="shared" si="7"/>
        <v>const char humidity157[] PROGMEM = "24.65";</v>
      </c>
      <c r="F160" t="str">
        <f t="shared" si="8"/>
        <v>humidity157,</v>
      </c>
    </row>
    <row r="161" spans="1:6" x14ac:dyDescent="0.2">
      <c r="A161">
        <v>158</v>
      </c>
      <c r="B161">
        <v>321</v>
      </c>
      <c r="C161" s="1">
        <f t="shared" si="6"/>
        <v>24.80370825844291</v>
      </c>
      <c r="D161" t="s">
        <v>0</v>
      </c>
      <c r="E161" t="str">
        <f t="shared" si="7"/>
        <v>const char humidity158[] PROGMEM = "24.80";</v>
      </c>
      <c r="F161" t="str">
        <f t="shared" si="8"/>
        <v>humidity158,</v>
      </c>
    </row>
    <row r="162" spans="1:6" x14ac:dyDescent="0.2">
      <c r="A162">
        <v>159</v>
      </c>
      <c r="B162">
        <v>322</v>
      </c>
      <c r="C162" s="1">
        <f t="shared" si="6"/>
        <v>24.961372307886357</v>
      </c>
      <c r="D162" t="s">
        <v>0</v>
      </c>
      <c r="E162" t="str">
        <f t="shared" si="7"/>
        <v>const char humidity159[] PROGMEM = "24.96";</v>
      </c>
      <c r="F162" t="str">
        <f t="shared" si="8"/>
        <v>humidity159,</v>
      </c>
    </row>
    <row r="163" spans="1:6" x14ac:dyDescent="0.2">
      <c r="A163">
        <v>160</v>
      </c>
      <c r="B163">
        <v>323</v>
      </c>
      <c r="C163" s="1">
        <f t="shared" si="6"/>
        <v>25.119036357329801</v>
      </c>
      <c r="D163" t="s">
        <v>0</v>
      </c>
      <c r="E163" t="str">
        <f t="shared" si="7"/>
        <v>const char humidity160[] PROGMEM = "25.12";</v>
      </c>
      <c r="F163" t="str">
        <f t="shared" si="8"/>
        <v>humidity160,</v>
      </c>
    </row>
    <row r="164" spans="1:6" x14ac:dyDescent="0.2">
      <c r="A164">
        <v>161</v>
      </c>
      <c r="B164">
        <v>324</v>
      </c>
      <c r="C164" s="1">
        <f t="shared" si="6"/>
        <v>25.276700406773248</v>
      </c>
      <c r="D164" t="s">
        <v>0</v>
      </c>
      <c r="E164" t="str">
        <f t="shared" si="7"/>
        <v>const char humidity161[] PROGMEM = "25.28";</v>
      </c>
      <c r="F164" t="str">
        <f t="shared" si="8"/>
        <v>humidity161,</v>
      </c>
    </row>
    <row r="165" spans="1:6" x14ac:dyDescent="0.2">
      <c r="A165">
        <v>162</v>
      </c>
      <c r="B165">
        <v>325</v>
      </c>
      <c r="C165" s="1">
        <f t="shared" si="6"/>
        <v>25.434364456216692</v>
      </c>
      <c r="D165" t="s">
        <v>0</v>
      </c>
      <c r="E165" t="str">
        <f t="shared" si="7"/>
        <v>const char humidity162[] PROGMEM = "25.43";</v>
      </c>
      <c r="F165" t="str">
        <f t="shared" si="8"/>
        <v>humidity162,</v>
      </c>
    </row>
    <row r="166" spans="1:6" x14ac:dyDescent="0.2">
      <c r="A166">
        <v>163</v>
      </c>
      <c r="B166">
        <v>326</v>
      </c>
      <c r="C166" s="1">
        <f t="shared" si="6"/>
        <v>25.592028505660139</v>
      </c>
      <c r="D166" t="s">
        <v>0</v>
      </c>
      <c r="E166" t="str">
        <f t="shared" si="7"/>
        <v>const char humidity163[] PROGMEM = "25.59";</v>
      </c>
      <c r="F166" t="str">
        <f t="shared" si="8"/>
        <v>humidity163,</v>
      </c>
    </row>
    <row r="167" spans="1:6" x14ac:dyDescent="0.2">
      <c r="A167">
        <v>164</v>
      </c>
      <c r="B167">
        <v>327</v>
      </c>
      <c r="C167" s="1">
        <f t="shared" si="6"/>
        <v>25.749692555103586</v>
      </c>
      <c r="D167" t="s">
        <v>0</v>
      </c>
      <c r="E167" t="str">
        <f t="shared" si="7"/>
        <v>const char humidity164[] PROGMEM = "25.75";</v>
      </c>
      <c r="F167" t="str">
        <f t="shared" si="8"/>
        <v>humidity164,</v>
      </c>
    </row>
    <row r="168" spans="1:6" x14ac:dyDescent="0.2">
      <c r="A168">
        <v>165</v>
      </c>
      <c r="B168">
        <v>328</v>
      </c>
      <c r="C168" s="1">
        <f t="shared" si="6"/>
        <v>25.907356604547029</v>
      </c>
      <c r="D168" t="s">
        <v>0</v>
      </c>
      <c r="E168" t="str">
        <f t="shared" si="7"/>
        <v>const char humidity165[] PROGMEM = "25.91";</v>
      </c>
      <c r="F168" t="str">
        <f t="shared" si="8"/>
        <v>humidity165,</v>
      </c>
    </row>
    <row r="169" spans="1:6" x14ac:dyDescent="0.2">
      <c r="A169">
        <v>166</v>
      </c>
      <c r="B169">
        <v>329</v>
      </c>
      <c r="C169" s="1">
        <f t="shared" si="6"/>
        <v>26.065020653990477</v>
      </c>
      <c r="D169" t="s">
        <v>0</v>
      </c>
      <c r="E169" t="str">
        <f t="shared" si="7"/>
        <v>const char humidity166[] PROGMEM = "26.07";</v>
      </c>
      <c r="F169" t="str">
        <f t="shared" si="8"/>
        <v>humidity166,</v>
      </c>
    </row>
    <row r="170" spans="1:6" x14ac:dyDescent="0.2">
      <c r="A170">
        <v>167</v>
      </c>
      <c r="B170">
        <v>330</v>
      </c>
      <c r="C170" s="1">
        <f t="shared" si="6"/>
        <v>26.222684703433924</v>
      </c>
      <c r="D170" t="s">
        <v>0</v>
      </c>
      <c r="E170" t="str">
        <f t="shared" si="7"/>
        <v>const char humidity167[] PROGMEM = "26.22";</v>
      </c>
      <c r="F170" t="str">
        <f t="shared" si="8"/>
        <v>humidity167,</v>
      </c>
    </row>
    <row r="171" spans="1:6" x14ac:dyDescent="0.2">
      <c r="A171">
        <v>168</v>
      </c>
      <c r="B171">
        <v>331</v>
      </c>
      <c r="C171" s="1">
        <f t="shared" si="6"/>
        <v>26.380348752877367</v>
      </c>
      <c r="D171" t="s">
        <v>0</v>
      </c>
      <c r="E171" t="str">
        <f t="shared" si="7"/>
        <v>const char humidity168[] PROGMEM = "26.38";</v>
      </c>
      <c r="F171" t="str">
        <f t="shared" si="8"/>
        <v>humidity168,</v>
      </c>
    </row>
    <row r="172" spans="1:6" x14ac:dyDescent="0.2">
      <c r="A172">
        <v>169</v>
      </c>
      <c r="B172">
        <v>332</v>
      </c>
      <c r="C172" s="1">
        <f t="shared" si="6"/>
        <v>26.538012802320814</v>
      </c>
      <c r="D172" t="s">
        <v>0</v>
      </c>
      <c r="E172" t="str">
        <f t="shared" si="7"/>
        <v>const char humidity169[] PROGMEM = "26.54";</v>
      </c>
      <c r="F172" t="str">
        <f t="shared" si="8"/>
        <v>humidity169,</v>
      </c>
    </row>
    <row r="173" spans="1:6" x14ac:dyDescent="0.2">
      <c r="A173">
        <v>170</v>
      </c>
      <c r="B173">
        <v>333</v>
      </c>
      <c r="C173" s="1">
        <f t="shared" si="6"/>
        <v>26.695676851764258</v>
      </c>
      <c r="D173" t="s">
        <v>0</v>
      </c>
      <c r="E173" t="str">
        <f t="shared" si="7"/>
        <v>const char humidity170[] PROGMEM = "26.70";</v>
      </c>
      <c r="F173" t="str">
        <f t="shared" si="8"/>
        <v>humidity170,</v>
      </c>
    </row>
    <row r="174" spans="1:6" x14ac:dyDescent="0.2">
      <c r="A174">
        <v>171</v>
      </c>
      <c r="B174">
        <v>334</v>
      </c>
      <c r="C174" s="1">
        <f t="shared" si="6"/>
        <v>26.853340901207705</v>
      </c>
      <c r="D174" t="s">
        <v>0</v>
      </c>
      <c r="E174" t="str">
        <f t="shared" si="7"/>
        <v>const char humidity171[] PROGMEM = "26.85";</v>
      </c>
      <c r="F174" t="str">
        <f t="shared" si="8"/>
        <v>humidity171,</v>
      </c>
    </row>
    <row r="175" spans="1:6" x14ac:dyDescent="0.2">
      <c r="A175">
        <v>172</v>
      </c>
      <c r="B175">
        <v>335</v>
      </c>
      <c r="C175" s="1">
        <f t="shared" si="6"/>
        <v>27.011004950651152</v>
      </c>
      <c r="D175" t="s">
        <v>0</v>
      </c>
      <c r="E175" t="str">
        <f t="shared" si="7"/>
        <v>const char humidity172[] PROGMEM = "27.01";</v>
      </c>
      <c r="F175" t="str">
        <f t="shared" si="8"/>
        <v>humidity172,</v>
      </c>
    </row>
    <row r="176" spans="1:6" x14ac:dyDescent="0.2">
      <c r="A176">
        <v>173</v>
      </c>
      <c r="B176">
        <v>336</v>
      </c>
      <c r="C176" s="1">
        <f t="shared" si="6"/>
        <v>27.168669000094596</v>
      </c>
      <c r="D176" t="s">
        <v>0</v>
      </c>
      <c r="E176" t="str">
        <f t="shared" si="7"/>
        <v>const char humidity173[] PROGMEM = "27.17";</v>
      </c>
      <c r="F176" t="str">
        <f t="shared" si="8"/>
        <v>humidity173,</v>
      </c>
    </row>
    <row r="177" spans="1:6" x14ac:dyDescent="0.2">
      <c r="A177">
        <v>174</v>
      </c>
      <c r="B177">
        <v>337</v>
      </c>
      <c r="C177" s="1">
        <f t="shared" si="6"/>
        <v>27.326333049538043</v>
      </c>
      <c r="D177" t="s">
        <v>0</v>
      </c>
      <c r="E177" t="str">
        <f t="shared" si="7"/>
        <v>const char humidity174[] PROGMEM = "27.33";</v>
      </c>
      <c r="F177" t="str">
        <f t="shared" si="8"/>
        <v>humidity174,</v>
      </c>
    </row>
    <row r="178" spans="1:6" x14ac:dyDescent="0.2">
      <c r="A178">
        <v>175</v>
      </c>
      <c r="B178">
        <v>338</v>
      </c>
      <c r="C178" s="1">
        <f t="shared" si="6"/>
        <v>27.483997098981487</v>
      </c>
      <c r="D178" t="s">
        <v>0</v>
      </c>
      <c r="E178" t="str">
        <f t="shared" si="7"/>
        <v>const char humidity175[] PROGMEM = "27.48";</v>
      </c>
      <c r="F178" t="str">
        <f t="shared" si="8"/>
        <v>humidity175,</v>
      </c>
    </row>
    <row r="179" spans="1:6" x14ac:dyDescent="0.2">
      <c r="A179">
        <v>176</v>
      </c>
      <c r="B179">
        <v>339</v>
      </c>
      <c r="C179" s="1">
        <f t="shared" si="6"/>
        <v>27.641661148424934</v>
      </c>
      <c r="D179" t="s">
        <v>0</v>
      </c>
      <c r="E179" t="str">
        <f t="shared" si="7"/>
        <v>const char humidity176[] PROGMEM = "27.64";</v>
      </c>
      <c r="F179" t="str">
        <f t="shared" si="8"/>
        <v>humidity176,</v>
      </c>
    </row>
    <row r="180" spans="1:6" x14ac:dyDescent="0.2">
      <c r="A180">
        <v>177</v>
      </c>
      <c r="B180">
        <v>340</v>
      </c>
      <c r="C180" s="1">
        <f t="shared" si="6"/>
        <v>27.799325197868381</v>
      </c>
      <c r="D180" t="s">
        <v>0</v>
      </c>
      <c r="E180" t="str">
        <f t="shared" si="7"/>
        <v>const char humidity177[] PROGMEM = "27.80";</v>
      </c>
      <c r="F180" t="str">
        <f t="shared" si="8"/>
        <v>humidity177,</v>
      </c>
    </row>
    <row r="181" spans="1:6" x14ac:dyDescent="0.2">
      <c r="A181">
        <v>178</v>
      </c>
      <c r="B181">
        <v>341</v>
      </c>
      <c r="C181" s="1">
        <f t="shared" si="6"/>
        <v>27.956989247311824</v>
      </c>
      <c r="D181" t="s">
        <v>0</v>
      </c>
      <c r="E181" t="str">
        <f t="shared" si="7"/>
        <v>const char humidity178[] PROGMEM = "27.96";</v>
      </c>
      <c r="F181" t="str">
        <f t="shared" si="8"/>
        <v>humidity178,</v>
      </c>
    </row>
    <row r="182" spans="1:6" x14ac:dyDescent="0.2">
      <c r="A182">
        <v>179</v>
      </c>
      <c r="B182">
        <v>342</v>
      </c>
      <c r="C182" s="1">
        <f t="shared" si="6"/>
        <v>28.114653296755272</v>
      </c>
      <c r="D182" t="s">
        <v>0</v>
      </c>
      <c r="E182" t="str">
        <f t="shared" si="7"/>
        <v>const char humidity179[] PROGMEM = "28.11";</v>
      </c>
      <c r="F182" t="str">
        <f t="shared" si="8"/>
        <v>humidity179,</v>
      </c>
    </row>
    <row r="183" spans="1:6" x14ac:dyDescent="0.2">
      <c r="A183">
        <v>180</v>
      </c>
      <c r="B183">
        <v>343</v>
      </c>
      <c r="C183" s="1">
        <f t="shared" si="6"/>
        <v>28.272317346198719</v>
      </c>
      <c r="D183" t="s">
        <v>0</v>
      </c>
      <c r="E183" t="str">
        <f t="shared" si="7"/>
        <v>const char humidity180[] PROGMEM = "28.27";</v>
      </c>
      <c r="F183" t="str">
        <f t="shared" si="8"/>
        <v>humidity180,</v>
      </c>
    </row>
    <row r="184" spans="1:6" x14ac:dyDescent="0.2">
      <c r="A184">
        <v>181</v>
      </c>
      <c r="B184">
        <v>344</v>
      </c>
      <c r="C184" s="1">
        <f t="shared" si="6"/>
        <v>28.429981395642162</v>
      </c>
      <c r="D184" t="s">
        <v>0</v>
      </c>
      <c r="E184" t="str">
        <f t="shared" si="7"/>
        <v>const char humidity181[] PROGMEM = "28.43";</v>
      </c>
      <c r="F184" t="str">
        <f t="shared" si="8"/>
        <v>humidity181,</v>
      </c>
    </row>
    <row r="185" spans="1:6" x14ac:dyDescent="0.2">
      <c r="A185">
        <v>182</v>
      </c>
      <c r="B185">
        <v>345</v>
      </c>
      <c r="C185" s="1">
        <f t="shared" si="6"/>
        <v>28.587645445085609</v>
      </c>
      <c r="D185" t="s">
        <v>0</v>
      </c>
      <c r="E185" t="str">
        <f t="shared" si="7"/>
        <v>const char humidity182[] PROGMEM = "28.59";</v>
      </c>
      <c r="F185" t="str">
        <f t="shared" si="8"/>
        <v>humidity182,</v>
      </c>
    </row>
    <row r="186" spans="1:6" x14ac:dyDescent="0.2">
      <c r="A186">
        <v>183</v>
      </c>
      <c r="B186">
        <v>346</v>
      </c>
      <c r="C186" s="1">
        <f t="shared" si="6"/>
        <v>28.745309494529053</v>
      </c>
      <c r="D186" t="s">
        <v>0</v>
      </c>
      <c r="E186" t="str">
        <f t="shared" si="7"/>
        <v>const char humidity183[] PROGMEM = "28.75";</v>
      </c>
      <c r="F186" t="str">
        <f t="shared" si="8"/>
        <v>humidity183,</v>
      </c>
    </row>
    <row r="187" spans="1:6" x14ac:dyDescent="0.2">
      <c r="A187">
        <v>184</v>
      </c>
      <c r="B187">
        <v>347</v>
      </c>
      <c r="C187" s="1">
        <f t="shared" si="6"/>
        <v>28.9029735439725</v>
      </c>
      <c r="D187" t="s">
        <v>0</v>
      </c>
      <c r="E187" t="str">
        <f t="shared" si="7"/>
        <v>const char humidity184[] PROGMEM = "28.90";</v>
      </c>
      <c r="F187" t="str">
        <f t="shared" si="8"/>
        <v>humidity184,</v>
      </c>
    </row>
    <row r="188" spans="1:6" x14ac:dyDescent="0.2">
      <c r="A188">
        <v>185</v>
      </c>
      <c r="B188">
        <v>348</v>
      </c>
      <c r="C188" s="1">
        <f t="shared" si="6"/>
        <v>29.060637593415947</v>
      </c>
      <c r="D188" t="s">
        <v>0</v>
      </c>
      <c r="E188" t="str">
        <f t="shared" si="7"/>
        <v>const char humidity185[] PROGMEM = "29.06";</v>
      </c>
      <c r="F188" t="str">
        <f t="shared" si="8"/>
        <v>humidity185,</v>
      </c>
    </row>
    <row r="189" spans="1:6" x14ac:dyDescent="0.2">
      <c r="A189">
        <v>186</v>
      </c>
      <c r="B189">
        <v>349</v>
      </c>
      <c r="C189" s="1">
        <f t="shared" si="6"/>
        <v>29.218301642859391</v>
      </c>
      <c r="D189" t="s">
        <v>0</v>
      </c>
      <c r="E189" t="str">
        <f t="shared" si="7"/>
        <v>const char humidity186[] PROGMEM = "29.22";</v>
      </c>
      <c r="F189" t="str">
        <f t="shared" si="8"/>
        <v>humidity186,</v>
      </c>
    </row>
    <row r="190" spans="1:6" x14ac:dyDescent="0.2">
      <c r="A190">
        <v>187</v>
      </c>
      <c r="B190">
        <v>350</v>
      </c>
      <c r="C190" s="1">
        <f t="shared" si="6"/>
        <v>29.375965692302838</v>
      </c>
      <c r="D190" t="s">
        <v>0</v>
      </c>
      <c r="E190" t="str">
        <f t="shared" si="7"/>
        <v>const char humidity187[] PROGMEM = "29.38";</v>
      </c>
      <c r="F190" t="str">
        <f t="shared" si="8"/>
        <v>humidity187,</v>
      </c>
    </row>
    <row r="191" spans="1:6" x14ac:dyDescent="0.2">
      <c r="A191">
        <v>188</v>
      </c>
      <c r="B191">
        <v>351</v>
      </c>
      <c r="C191" s="1">
        <f t="shared" si="6"/>
        <v>29.533629741746282</v>
      </c>
      <c r="D191" t="s">
        <v>0</v>
      </c>
      <c r="E191" t="str">
        <f t="shared" si="7"/>
        <v>const char humidity188[] PROGMEM = "29.53";</v>
      </c>
      <c r="F191" t="str">
        <f t="shared" si="8"/>
        <v>humidity188,</v>
      </c>
    </row>
    <row r="192" spans="1:6" x14ac:dyDescent="0.2">
      <c r="A192">
        <v>189</v>
      </c>
      <c r="B192">
        <v>352</v>
      </c>
      <c r="C192" s="1">
        <f t="shared" si="6"/>
        <v>29.691293791189739</v>
      </c>
      <c r="D192" t="s">
        <v>0</v>
      </c>
      <c r="E192" t="str">
        <f t="shared" si="7"/>
        <v>const char humidity189[] PROGMEM = "29.69";</v>
      </c>
      <c r="F192" t="str">
        <f t="shared" si="8"/>
        <v>humidity189,</v>
      </c>
    </row>
    <row r="193" spans="1:6" x14ac:dyDescent="0.2">
      <c r="A193">
        <v>190</v>
      </c>
      <c r="B193">
        <v>353</v>
      </c>
      <c r="C193" s="1">
        <f t="shared" si="6"/>
        <v>29.848957840633183</v>
      </c>
      <c r="D193" t="s">
        <v>0</v>
      </c>
      <c r="E193" t="str">
        <f t="shared" si="7"/>
        <v>const char humidity190[] PROGMEM = "29.85";</v>
      </c>
      <c r="F193" t="str">
        <f t="shared" si="8"/>
        <v>humidity190,</v>
      </c>
    </row>
    <row r="194" spans="1:6" x14ac:dyDescent="0.2">
      <c r="A194">
        <v>191</v>
      </c>
      <c r="B194">
        <v>354</v>
      </c>
      <c r="C194" s="1">
        <f t="shared" si="6"/>
        <v>30.00662189007663</v>
      </c>
      <c r="D194" t="s">
        <v>0</v>
      </c>
      <c r="E194" t="str">
        <f t="shared" si="7"/>
        <v>const char humidity191[] PROGMEM = "30.01";</v>
      </c>
      <c r="F194" t="str">
        <f t="shared" si="8"/>
        <v>humidity191,</v>
      </c>
    </row>
    <row r="195" spans="1:6" x14ac:dyDescent="0.2">
      <c r="A195">
        <v>192</v>
      </c>
      <c r="B195">
        <v>355</v>
      </c>
      <c r="C195" s="1">
        <f t="shared" si="6"/>
        <v>30.164285939520074</v>
      </c>
      <c r="D195" t="s">
        <v>0</v>
      </c>
      <c r="E195" t="str">
        <f t="shared" si="7"/>
        <v>const char humidity192[] PROGMEM = "30.16";</v>
      </c>
      <c r="F195" t="str">
        <f t="shared" si="8"/>
        <v>humidity192,</v>
      </c>
    </row>
    <row r="196" spans="1:6" x14ac:dyDescent="0.2">
      <c r="A196">
        <v>193</v>
      </c>
      <c r="B196">
        <v>356</v>
      </c>
      <c r="C196" s="1">
        <f t="shared" ref="C196:C259" si="9">((B196 / 1023) - 0.16) / 0.0062</f>
        <v>30.321949988963521</v>
      </c>
      <c r="D196" t="s">
        <v>0</v>
      </c>
      <c r="E196" t="str">
        <f t="shared" ref="E196:E259" si="10">"const char humidity" &amp; A196 &amp; "[] PROGMEM = " &amp; CHAR(34) &amp; TEXT(C196, "0.00") &amp; CHAR(34) &amp; ";"</f>
        <v>const char humidity193[] PROGMEM = "30.32";</v>
      </c>
      <c r="F196" t="str">
        <f t="shared" ref="F196:F259" si="11">"humidity" &amp; A196 &amp; D196</f>
        <v>humidity193,</v>
      </c>
    </row>
    <row r="197" spans="1:6" x14ac:dyDescent="0.2">
      <c r="A197">
        <v>194</v>
      </c>
      <c r="B197">
        <v>357</v>
      </c>
      <c r="C197" s="1">
        <f t="shared" si="9"/>
        <v>30.479614038406968</v>
      </c>
      <c r="D197" t="s">
        <v>0</v>
      </c>
      <c r="E197" t="str">
        <f t="shared" si="10"/>
        <v>const char humidity194[] PROGMEM = "30.48";</v>
      </c>
      <c r="F197" t="str">
        <f t="shared" si="11"/>
        <v>humidity194,</v>
      </c>
    </row>
    <row r="198" spans="1:6" x14ac:dyDescent="0.2">
      <c r="A198">
        <v>195</v>
      </c>
      <c r="B198">
        <v>358</v>
      </c>
      <c r="C198" s="1">
        <f t="shared" si="9"/>
        <v>30.637278087850412</v>
      </c>
      <c r="D198" t="s">
        <v>0</v>
      </c>
      <c r="E198" t="str">
        <f t="shared" si="10"/>
        <v>const char humidity195[] PROGMEM = "30.64";</v>
      </c>
      <c r="F198" t="str">
        <f t="shared" si="11"/>
        <v>humidity195,</v>
      </c>
    </row>
    <row r="199" spans="1:6" x14ac:dyDescent="0.2">
      <c r="A199">
        <v>196</v>
      </c>
      <c r="B199">
        <v>359</v>
      </c>
      <c r="C199" s="1">
        <f t="shared" si="9"/>
        <v>30.794942137293859</v>
      </c>
      <c r="D199" t="s">
        <v>0</v>
      </c>
      <c r="E199" t="str">
        <f t="shared" si="10"/>
        <v>const char humidity196[] PROGMEM = "30.79";</v>
      </c>
      <c r="F199" t="str">
        <f t="shared" si="11"/>
        <v>humidity196,</v>
      </c>
    </row>
    <row r="200" spans="1:6" x14ac:dyDescent="0.2">
      <c r="A200">
        <v>197</v>
      </c>
      <c r="B200">
        <v>360</v>
      </c>
      <c r="C200" s="1">
        <f t="shared" si="9"/>
        <v>30.952606186737302</v>
      </c>
      <c r="D200" t="s">
        <v>0</v>
      </c>
      <c r="E200" t="str">
        <f t="shared" si="10"/>
        <v>const char humidity197[] PROGMEM = "30.95";</v>
      </c>
      <c r="F200" t="str">
        <f t="shared" si="11"/>
        <v>humidity197,</v>
      </c>
    </row>
    <row r="201" spans="1:6" x14ac:dyDescent="0.2">
      <c r="A201">
        <v>198</v>
      </c>
      <c r="B201">
        <v>361</v>
      </c>
      <c r="C201" s="1">
        <f t="shared" si="9"/>
        <v>31.110270236180749</v>
      </c>
      <c r="D201" t="s">
        <v>0</v>
      </c>
      <c r="E201" t="str">
        <f t="shared" si="10"/>
        <v>const char humidity198[] PROGMEM = "31.11";</v>
      </c>
      <c r="F201" t="str">
        <f t="shared" si="11"/>
        <v>humidity198,</v>
      </c>
    </row>
    <row r="202" spans="1:6" x14ac:dyDescent="0.2">
      <c r="A202">
        <v>199</v>
      </c>
      <c r="B202">
        <v>362</v>
      </c>
      <c r="C202" s="1">
        <f t="shared" si="9"/>
        <v>31.267934285624197</v>
      </c>
      <c r="D202" t="s">
        <v>0</v>
      </c>
      <c r="E202" t="str">
        <f t="shared" si="10"/>
        <v>const char humidity199[] PROGMEM = "31.27";</v>
      </c>
      <c r="F202" t="str">
        <f t="shared" si="11"/>
        <v>humidity199,</v>
      </c>
    </row>
    <row r="203" spans="1:6" x14ac:dyDescent="0.2">
      <c r="A203">
        <v>200</v>
      </c>
      <c r="B203">
        <v>363</v>
      </c>
      <c r="C203" s="1">
        <f t="shared" si="9"/>
        <v>31.42559833506764</v>
      </c>
      <c r="D203" t="s">
        <v>0</v>
      </c>
      <c r="E203" t="str">
        <f t="shared" si="10"/>
        <v>const char humidity200[] PROGMEM = "31.43";</v>
      </c>
      <c r="F203" t="str">
        <f t="shared" si="11"/>
        <v>humidity200,</v>
      </c>
    </row>
    <row r="204" spans="1:6" x14ac:dyDescent="0.2">
      <c r="A204">
        <v>201</v>
      </c>
      <c r="B204">
        <v>364</v>
      </c>
      <c r="C204" s="1">
        <f t="shared" si="9"/>
        <v>31.583262384511087</v>
      </c>
      <c r="D204" t="s">
        <v>0</v>
      </c>
      <c r="E204" t="str">
        <f t="shared" si="10"/>
        <v>const char humidity201[] PROGMEM = "31.58";</v>
      </c>
      <c r="F204" t="str">
        <f t="shared" si="11"/>
        <v>humidity201,</v>
      </c>
    </row>
    <row r="205" spans="1:6" x14ac:dyDescent="0.2">
      <c r="A205">
        <v>202</v>
      </c>
      <c r="B205">
        <v>365</v>
      </c>
      <c r="C205" s="1">
        <f t="shared" si="9"/>
        <v>31.740926433954535</v>
      </c>
      <c r="D205" t="s">
        <v>0</v>
      </c>
      <c r="E205" t="str">
        <f t="shared" si="10"/>
        <v>const char humidity202[] PROGMEM = "31.74";</v>
      </c>
      <c r="F205" t="str">
        <f t="shared" si="11"/>
        <v>humidity202,</v>
      </c>
    </row>
    <row r="206" spans="1:6" x14ac:dyDescent="0.2">
      <c r="A206">
        <v>203</v>
      </c>
      <c r="B206">
        <v>366</v>
      </c>
      <c r="C206" s="1">
        <f t="shared" si="9"/>
        <v>31.898590483397978</v>
      </c>
      <c r="D206" t="s">
        <v>0</v>
      </c>
      <c r="E206" t="str">
        <f t="shared" si="10"/>
        <v>const char humidity203[] PROGMEM = "31.90";</v>
      </c>
      <c r="F206" t="str">
        <f t="shared" si="11"/>
        <v>humidity203,</v>
      </c>
    </row>
    <row r="207" spans="1:6" x14ac:dyDescent="0.2">
      <c r="A207">
        <v>204</v>
      </c>
      <c r="B207">
        <v>367</v>
      </c>
      <c r="C207" s="1">
        <f t="shared" si="9"/>
        <v>32.056254532841422</v>
      </c>
      <c r="D207" t="s">
        <v>0</v>
      </c>
      <c r="E207" t="str">
        <f t="shared" si="10"/>
        <v>const char humidity204[] PROGMEM = "32.06";</v>
      </c>
      <c r="F207" t="str">
        <f t="shared" si="11"/>
        <v>humidity204,</v>
      </c>
    </row>
    <row r="208" spans="1:6" x14ac:dyDescent="0.2">
      <c r="A208">
        <v>205</v>
      </c>
      <c r="B208">
        <v>368</v>
      </c>
      <c r="C208" s="1">
        <f t="shared" si="9"/>
        <v>32.213918582284869</v>
      </c>
      <c r="D208" t="s">
        <v>0</v>
      </c>
      <c r="E208" t="str">
        <f t="shared" si="10"/>
        <v>const char humidity205[] PROGMEM = "32.21";</v>
      </c>
      <c r="F208" t="str">
        <f t="shared" si="11"/>
        <v>humidity205,</v>
      </c>
    </row>
    <row r="209" spans="1:6" x14ac:dyDescent="0.2">
      <c r="A209">
        <v>206</v>
      </c>
      <c r="B209">
        <v>369</v>
      </c>
      <c r="C209" s="1">
        <f t="shared" si="9"/>
        <v>32.371582631728316</v>
      </c>
      <c r="D209" t="s">
        <v>0</v>
      </c>
      <c r="E209" t="str">
        <f t="shared" si="10"/>
        <v>const char humidity206[] PROGMEM = "32.37";</v>
      </c>
      <c r="F209" t="str">
        <f t="shared" si="11"/>
        <v>humidity206,</v>
      </c>
    </row>
    <row r="210" spans="1:6" x14ac:dyDescent="0.2">
      <c r="A210">
        <v>207</v>
      </c>
      <c r="B210">
        <v>370</v>
      </c>
      <c r="C210" s="1">
        <f t="shared" si="9"/>
        <v>32.529246681171763</v>
      </c>
      <c r="D210" t="s">
        <v>0</v>
      </c>
      <c r="E210" t="str">
        <f t="shared" si="10"/>
        <v>const char humidity207[] PROGMEM = "32.53";</v>
      </c>
      <c r="F210" t="str">
        <f t="shared" si="11"/>
        <v>humidity207,</v>
      </c>
    </row>
    <row r="211" spans="1:6" x14ac:dyDescent="0.2">
      <c r="A211">
        <v>208</v>
      </c>
      <c r="B211">
        <v>371</v>
      </c>
      <c r="C211" s="1">
        <f t="shared" si="9"/>
        <v>32.68691073061521</v>
      </c>
      <c r="D211" t="s">
        <v>0</v>
      </c>
      <c r="E211" t="str">
        <f t="shared" si="10"/>
        <v>const char humidity208[] PROGMEM = "32.69";</v>
      </c>
      <c r="F211" t="str">
        <f t="shared" si="11"/>
        <v>humidity208,</v>
      </c>
    </row>
    <row r="212" spans="1:6" x14ac:dyDescent="0.2">
      <c r="A212">
        <v>209</v>
      </c>
      <c r="B212">
        <v>372</v>
      </c>
      <c r="C212" s="1">
        <f t="shared" si="9"/>
        <v>32.84457478005865</v>
      </c>
      <c r="D212" t="s">
        <v>0</v>
      </c>
      <c r="E212" t="str">
        <f t="shared" si="10"/>
        <v>const char humidity209[] PROGMEM = "32.84";</v>
      </c>
      <c r="F212" t="str">
        <f t="shared" si="11"/>
        <v>humidity209,</v>
      </c>
    </row>
    <row r="213" spans="1:6" x14ac:dyDescent="0.2">
      <c r="A213">
        <v>210</v>
      </c>
      <c r="B213">
        <v>373</v>
      </c>
      <c r="C213" s="1">
        <f t="shared" si="9"/>
        <v>33.002238829502097</v>
      </c>
      <c r="D213" t="s">
        <v>0</v>
      </c>
      <c r="E213" t="str">
        <f t="shared" si="10"/>
        <v>const char humidity210[] PROGMEM = "33.00";</v>
      </c>
      <c r="F213" t="str">
        <f t="shared" si="11"/>
        <v>humidity210,</v>
      </c>
    </row>
    <row r="214" spans="1:6" x14ac:dyDescent="0.2">
      <c r="A214">
        <v>211</v>
      </c>
      <c r="B214">
        <v>374</v>
      </c>
      <c r="C214" s="1">
        <f t="shared" si="9"/>
        <v>33.159902878945545</v>
      </c>
      <c r="D214" t="s">
        <v>0</v>
      </c>
      <c r="E214" t="str">
        <f t="shared" si="10"/>
        <v>const char humidity211[] PROGMEM = "33.16";</v>
      </c>
      <c r="F214" t="str">
        <f t="shared" si="11"/>
        <v>humidity211,</v>
      </c>
    </row>
    <row r="215" spans="1:6" x14ac:dyDescent="0.2">
      <c r="A215">
        <v>212</v>
      </c>
      <c r="B215">
        <v>375</v>
      </c>
      <c r="C215" s="1">
        <f t="shared" si="9"/>
        <v>33.317566928388992</v>
      </c>
      <c r="D215" t="s">
        <v>0</v>
      </c>
      <c r="E215" t="str">
        <f t="shared" si="10"/>
        <v>const char humidity212[] PROGMEM = "33.32";</v>
      </c>
      <c r="F215" t="str">
        <f t="shared" si="11"/>
        <v>humidity212,</v>
      </c>
    </row>
    <row r="216" spans="1:6" x14ac:dyDescent="0.2">
      <c r="A216">
        <v>213</v>
      </c>
      <c r="B216">
        <v>376</v>
      </c>
      <c r="C216" s="1">
        <f t="shared" si="9"/>
        <v>33.475230977832439</v>
      </c>
      <c r="D216" t="s">
        <v>0</v>
      </c>
      <c r="E216" t="str">
        <f t="shared" si="10"/>
        <v>const char humidity213[] PROGMEM = "33.48";</v>
      </c>
      <c r="F216" t="str">
        <f t="shared" si="11"/>
        <v>humidity213,</v>
      </c>
    </row>
    <row r="217" spans="1:6" x14ac:dyDescent="0.2">
      <c r="A217">
        <v>214</v>
      </c>
      <c r="B217">
        <v>377</v>
      </c>
      <c r="C217" s="1">
        <f t="shared" si="9"/>
        <v>33.632895027275879</v>
      </c>
      <c r="D217" t="s">
        <v>0</v>
      </c>
      <c r="E217" t="str">
        <f t="shared" si="10"/>
        <v>const char humidity214[] PROGMEM = "33.63";</v>
      </c>
      <c r="F217" t="str">
        <f t="shared" si="11"/>
        <v>humidity214,</v>
      </c>
    </row>
    <row r="218" spans="1:6" x14ac:dyDescent="0.2">
      <c r="A218">
        <v>215</v>
      </c>
      <c r="B218">
        <v>378</v>
      </c>
      <c r="C218" s="1">
        <f t="shared" si="9"/>
        <v>33.790559076719326</v>
      </c>
      <c r="D218" t="s">
        <v>0</v>
      </c>
      <c r="E218" t="str">
        <f t="shared" si="10"/>
        <v>const char humidity215[] PROGMEM = "33.79";</v>
      </c>
      <c r="F218" t="str">
        <f t="shared" si="11"/>
        <v>humidity215,</v>
      </c>
    </row>
    <row r="219" spans="1:6" x14ac:dyDescent="0.2">
      <c r="A219">
        <v>216</v>
      </c>
      <c r="B219">
        <v>379</v>
      </c>
      <c r="C219" s="1">
        <f t="shared" si="9"/>
        <v>33.948223126162773</v>
      </c>
      <c r="D219" t="s">
        <v>0</v>
      </c>
      <c r="E219" t="str">
        <f t="shared" si="10"/>
        <v>const char humidity216[] PROGMEM = "33.95";</v>
      </c>
      <c r="F219" t="str">
        <f t="shared" si="11"/>
        <v>humidity216,</v>
      </c>
    </row>
    <row r="220" spans="1:6" x14ac:dyDescent="0.2">
      <c r="A220">
        <v>217</v>
      </c>
      <c r="B220">
        <v>380</v>
      </c>
      <c r="C220" s="1">
        <f t="shared" si="9"/>
        <v>34.10588717560622</v>
      </c>
      <c r="D220" t="s">
        <v>0</v>
      </c>
      <c r="E220" t="str">
        <f t="shared" si="10"/>
        <v>const char humidity217[] PROGMEM = "34.11";</v>
      </c>
      <c r="F220" t="str">
        <f t="shared" si="11"/>
        <v>humidity217,</v>
      </c>
    </row>
    <row r="221" spans="1:6" x14ac:dyDescent="0.2">
      <c r="A221">
        <v>218</v>
      </c>
      <c r="B221">
        <v>381</v>
      </c>
      <c r="C221" s="1">
        <f t="shared" si="9"/>
        <v>34.263551225049667</v>
      </c>
      <c r="D221" t="s">
        <v>0</v>
      </c>
      <c r="E221" t="str">
        <f t="shared" si="10"/>
        <v>const char humidity218[] PROGMEM = "34.26";</v>
      </c>
      <c r="F221" t="str">
        <f t="shared" si="11"/>
        <v>humidity218,</v>
      </c>
    </row>
    <row r="222" spans="1:6" x14ac:dyDescent="0.2">
      <c r="A222">
        <v>219</v>
      </c>
      <c r="B222">
        <v>382</v>
      </c>
      <c r="C222" s="1">
        <f t="shared" si="9"/>
        <v>34.421215274493107</v>
      </c>
      <c r="D222" t="s">
        <v>0</v>
      </c>
      <c r="E222" t="str">
        <f t="shared" si="10"/>
        <v>const char humidity219[] PROGMEM = "34.42";</v>
      </c>
      <c r="F222" t="str">
        <f t="shared" si="11"/>
        <v>humidity219,</v>
      </c>
    </row>
    <row r="223" spans="1:6" x14ac:dyDescent="0.2">
      <c r="A223">
        <v>220</v>
      </c>
      <c r="B223">
        <v>383</v>
      </c>
      <c r="C223" s="1">
        <f t="shared" si="9"/>
        <v>34.578879323936555</v>
      </c>
      <c r="D223" t="s">
        <v>0</v>
      </c>
      <c r="E223" t="str">
        <f t="shared" si="10"/>
        <v>const char humidity220[] PROGMEM = "34.58";</v>
      </c>
      <c r="F223" t="str">
        <f t="shared" si="11"/>
        <v>humidity220,</v>
      </c>
    </row>
    <row r="224" spans="1:6" x14ac:dyDescent="0.2">
      <c r="A224">
        <v>221</v>
      </c>
      <c r="B224">
        <v>384</v>
      </c>
      <c r="C224" s="1">
        <f t="shared" si="9"/>
        <v>34.736543373380002</v>
      </c>
      <c r="D224" t="s">
        <v>0</v>
      </c>
      <c r="E224" t="str">
        <f t="shared" si="10"/>
        <v>const char humidity221[] PROGMEM = "34.74";</v>
      </c>
      <c r="F224" t="str">
        <f t="shared" si="11"/>
        <v>humidity221,</v>
      </c>
    </row>
    <row r="225" spans="1:6" x14ac:dyDescent="0.2">
      <c r="A225">
        <v>222</v>
      </c>
      <c r="B225">
        <v>385</v>
      </c>
      <c r="C225" s="1">
        <f t="shared" si="9"/>
        <v>34.894207422823449</v>
      </c>
      <c r="D225" t="s">
        <v>0</v>
      </c>
      <c r="E225" t="str">
        <f t="shared" si="10"/>
        <v>const char humidity222[] PROGMEM = "34.89";</v>
      </c>
      <c r="F225" t="str">
        <f t="shared" si="11"/>
        <v>humidity222,</v>
      </c>
    </row>
    <row r="226" spans="1:6" x14ac:dyDescent="0.2">
      <c r="A226">
        <v>223</v>
      </c>
      <c r="B226">
        <v>386</v>
      </c>
      <c r="C226" s="1">
        <f t="shared" si="9"/>
        <v>35.051871472266896</v>
      </c>
      <c r="D226" t="s">
        <v>0</v>
      </c>
      <c r="E226" t="str">
        <f t="shared" si="10"/>
        <v>const char humidity223[] PROGMEM = "35.05";</v>
      </c>
      <c r="F226" t="str">
        <f t="shared" si="11"/>
        <v>humidity223,</v>
      </c>
    </row>
    <row r="227" spans="1:6" x14ac:dyDescent="0.2">
      <c r="A227">
        <v>224</v>
      </c>
      <c r="B227">
        <v>387</v>
      </c>
      <c r="C227" s="1">
        <f t="shared" si="9"/>
        <v>35.209535521710343</v>
      </c>
      <c r="D227" t="s">
        <v>0</v>
      </c>
      <c r="E227" t="str">
        <f t="shared" si="10"/>
        <v>const char humidity224[] PROGMEM = "35.21";</v>
      </c>
      <c r="F227" t="str">
        <f t="shared" si="11"/>
        <v>humidity224,</v>
      </c>
    </row>
    <row r="228" spans="1:6" x14ac:dyDescent="0.2">
      <c r="A228">
        <v>225</v>
      </c>
      <c r="B228">
        <v>388</v>
      </c>
      <c r="C228" s="1">
        <f t="shared" si="9"/>
        <v>35.367199571153783</v>
      </c>
      <c r="D228" t="s">
        <v>0</v>
      </c>
      <c r="E228" t="str">
        <f t="shared" si="10"/>
        <v>const char humidity225[] PROGMEM = "35.37";</v>
      </c>
      <c r="F228" t="str">
        <f t="shared" si="11"/>
        <v>humidity225,</v>
      </c>
    </row>
    <row r="229" spans="1:6" x14ac:dyDescent="0.2">
      <c r="A229">
        <v>226</v>
      </c>
      <c r="B229">
        <v>389</v>
      </c>
      <c r="C229" s="1">
        <f t="shared" si="9"/>
        <v>35.52486362059723</v>
      </c>
      <c r="D229" t="s">
        <v>0</v>
      </c>
      <c r="E229" t="str">
        <f t="shared" si="10"/>
        <v>const char humidity226[] PROGMEM = "35.52";</v>
      </c>
      <c r="F229" t="str">
        <f t="shared" si="11"/>
        <v>humidity226,</v>
      </c>
    </row>
    <row r="230" spans="1:6" x14ac:dyDescent="0.2">
      <c r="A230">
        <v>227</v>
      </c>
      <c r="B230">
        <v>390</v>
      </c>
      <c r="C230" s="1">
        <f t="shared" si="9"/>
        <v>35.682527670040677</v>
      </c>
      <c r="D230" t="s">
        <v>0</v>
      </c>
      <c r="E230" t="str">
        <f t="shared" si="10"/>
        <v>const char humidity227[] PROGMEM = "35.68";</v>
      </c>
      <c r="F230" t="str">
        <f t="shared" si="11"/>
        <v>humidity227,</v>
      </c>
    </row>
    <row r="231" spans="1:6" x14ac:dyDescent="0.2">
      <c r="A231">
        <v>228</v>
      </c>
      <c r="B231">
        <v>391</v>
      </c>
      <c r="C231" s="1">
        <f t="shared" si="9"/>
        <v>35.840191719484125</v>
      </c>
      <c r="D231" t="s">
        <v>0</v>
      </c>
      <c r="E231" t="str">
        <f t="shared" si="10"/>
        <v>const char humidity228[] PROGMEM = "35.84";</v>
      </c>
      <c r="F231" t="str">
        <f t="shared" si="11"/>
        <v>humidity228,</v>
      </c>
    </row>
    <row r="232" spans="1:6" x14ac:dyDescent="0.2">
      <c r="A232">
        <v>229</v>
      </c>
      <c r="B232">
        <v>392</v>
      </c>
      <c r="C232" s="1">
        <f t="shared" si="9"/>
        <v>35.997855768927572</v>
      </c>
      <c r="D232" t="s">
        <v>0</v>
      </c>
      <c r="E232" t="str">
        <f t="shared" si="10"/>
        <v>const char humidity229[] PROGMEM = "36.00";</v>
      </c>
      <c r="F232" t="str">
        <f t="shared" si="11"/>
        <v>humidity229,</v>
      </c>
    </row>
    <row r="233" spans="1:6" x14ac:dyDescent="0.2">
      <c r="A233">
        <v>230</v>
      </c>
      <c r="B233">
        <v>393</v>
      </c>
      <c r="C233" s="1">
        <f t="shared" si="9"/>
        <v>36.155519818371012</v>
      </c>
      <c r="D233" t="s">
        <v>0</v>
      </c>
      <c r="E233" t="str">
        <f t="shared" si="10"/>
        <v>const char humidity230[] PROGMEM = "36.16";</v>
      </c>
      <c r="F233" t="str">
        <f t="shared" si="11"/>
        <v>humidity230,</v>
      </c>
    </row>
    <row r="234" spans="1:6" x14ac:dyDescent="0.2">
      <c r="A234">
        <v>231</v>
      </c>
      <c r="B234">
        <v>394</v>
      </c>
      <c r="C234" s="1">
        <f t="shared" si="9"/>
        <v>36.313183867814459</v>
      </c>
      <c r="D234" t="s">
        <v>0</v>
      </c>
      <c r="E234" t="str">
        <f t="shared" si="10"/>
        <v>const char humidity231[] PROGMEM = "36.31";</v>
      </c>
      <c r="F234" t="str">
        <f t="shared" si="11"/>
        <v>humidity231,</v>
      </c>
    </row>
    <row r="235" spans="1:6" x14ac:dyDescent="0.2">
      <c r="A235">
        <v>232</v>
      </c>
      <c r="B235">
        <v>395</v>
      </c>
      <c r="C235" s="1">
        <f t="shared" si="9"/>
        <v>36.470847917257906</v>
      </c>
      <c r="D235" t="s">
        <v>0</v>
      </c>
      <c r="E235" t="str">
        <f t="shared" si="10"/>
        <v>const char humidity232[] PROGMEM = "36.47";</v>
      </c>
      <c r="F235" t="str">
        <f t="shared" si="11"/>
        <v>humidity232,</v>
      </c>
    </row>
    <row r="236" spans="1:6" x14ac:dyDescent="0.2">
      <c r="A236">
        <v>233</v>
      </c>
      <c r="B236">
        <v>396</v>
      </c>
      <c r="C236" s="1">
        <f t="shared" si="9"/>
        <v>36.628511966701353</v>
      </c>
      <c r="D236" t="s">
        <v>0</v>
      </c>
      <c r="E236" t="str">
        <f t="shared" si="10"/>
        <v>const char humidity233[] PROGMEM = "36.63";</v>
      </c>
      <c r="F236" t="str">
        <f t="shared" si="11"/>
        <v>humidity233,</v>
      </c>
    </row>
    <row r="237" spans="1:6" x14ac:dyDescent="0.2">
      <c r="A237">
        <v>234</v>
      </c>
      <c r="B237">
        <v>397</v>
      </c>
      <c r="C237" s="1">
        <f t="shared" si="9"/>
        <v>36.7861760161448</v>
      </c>
      <c r="D237" t="s">
        <v>0</v>
      </c>
      <c r="E237" t="str">
        <f t="shared" si="10"/>
        <v>const char humidity234[] PROGMEM = "36.79";</v>
      </c>
      <c r="F237" t="str">
        <f t="shared" si="11"/>
        <v>humidity234,</v>
      </c>
    </row>
    <row r="238" spans="1:6" x14ac:dyDescent="0.2">
      <c r="A238">
        <v>235</v>
      </c>
      <c r="B238">
        <v>398</v>
      </c>
      <c r="C238" s="1">
        <f t="shared" si="9"/>
        <v>36.94384006558824</v>
      </c>
      <c r="D238" t="s">
        <v>0</v>
      </c>
      <c r="E238" t="str">
        <f t="shared" si="10"/>
        <v>const char humidity235[] PROGMEM = "36.94";</v>
      </c>
      <c r="F238" t="str">
        <f t="shared" si="11"/>
        <v>humidity235,</v>
      </c>
    </row>
    <row r="239" spans="1:6" x14ac:dyDescent="0.2">
      <c r="A239">
        <v>236</v>
      </c>
      <c r="B239">
        <v>399</v>
      </c>
      <c r="C239" s="1">
        <f t="shared" si="9"/>
        <v>37.101504115031688</v>
      </c>
      <c r="D239" t="s">
        <v>0</v>
      </c>
      <c r="E239" t="str">
        <f t="shared" si="10"/>
        <v>const char humidity236[] PROGMEM = "37.10";</v>
      </c>
      <c r="F239" t="str">
        <f t="shared" si="11"/>
        <v>humidity236,</v>
      </c>
    </row>
    <row r="240" spans="1:6" x14ac:dyDescent="0.2">
      <c r="A240">
        <v>237</v>
      </c>
      <c r="B240">
        <v>400</v>
      </c>
      <c r="C240" s="1">
        <f t="shared" si="9"/>
        <v>37.259168164475135</v>
      </c>
      <c r="D240" t="s">
        <v>0</v>
      </c>
      <c r="E240" t="str">
        <f t="shared" si="10"/>
        <v>const char humidity237[] PROGMEM = "37.26";</v>
      </c>
      <c r="F240" t="str">
        <f t="shared" si="11"/>
        <v>humidity237,</v>
      </c>
    </row>
    <row r="241" spans="1:6" x14ac:dyDescent="0.2">
      <c r="A241">
        <v>238</v>
      </c>
      <c r="B241">
        <v>401</v>
      </c>
      <c r="C241" s="1">
        <f t="shared" si="9"/>
        <v>37.416832213918582</v>
      </c>
      <c r="D241" t="s">
        <v>0</v>
      </c>
      <c r="E241" t="str">
        <f t="shared" si="10"/>
        <v>const char humidity238[] PROGMEM = "37.42";</v>
      </c>
      <c r="F241" t="str">
        <f t="shared" si="11"/>
        <v>humidity238,</v>
      </c>
    </row>
    <row r="242" spans="1:6" x14ac:dyDescent="0.2">
      <c r="A242">
        <v>239</v>
      </c>
      <c r="B242">
        <v>402</v>
      </c>
      <c r="C242" s="1">
        <f t="shared" si="9"/>
        <v>37.574496263362029</v>
      </c>
      <c r="D242" t="s">
        <v>0</v>
      </c>
      <c r="E242" t="str">
        <f t="shared" si="10"/>
        <v>const char humidity239[] PROGMEM = "37.57";</v>
      </c>
      <c r="F242" t="str">
        <f t="shared" si="11"/>
        <v>humidity239,</v>
      </c>
    </row>
    <row r="243" spans="1:6" x14ac:dyDescent="0.2">
      <c r="A243">
        <v>240</v>
      </c>
      <c r="B243">
        <v>403</v>
      </c>
      <c r="C243" s="1">
        <f t="shared" si="9"/>
        <v>37.732160312805469</v>
      </c>
      <c r="D243" t="s">
        <v>0</v>
      </c>
      <c r="E243" t="str">
        <f t="shared" si="10"/>
        <v>const char humidity240[] PROGMEM = "37.73";</v>
      </c>
      <c r="F243" t="str">
        <f t="shared" si="11"/>
        <v>humidity240,</v>
      </c>
    </row>
    <row r="244" spans="1:6" x14ac:dyDescent="0.2">
      <c r="A244">
        <v>241</v>
      </c>
      <c r="B244">
        <v>404</v>
      </c>
      <c r="C244" s="1">
        <f t="shared" si="9"/>
        <v>37.889824362248916</v>
      </c>
      <c r="D244" t="s">
        <v>0</v>
      </c>
      <c r="E244" t="str">
        <f t="shared" si="10"/>
        <v>const char humidity241[] PROGMEM = "37.89";</v>
      </c>
      <c r="F244" t="str">
        <f t="shared" si="11"/>
        <v>humidity241,</v>
      </c>
    </row>
    <row r="245" spans="1:6" x14ac:dyDescent="0.2">
      <c r="A245">
        <v>242</v>
      </c>
      <c r="B245">
        <v>405</v>
      </c>
      <c r="C245" s="1">
        <f t="shared" si="9"/>
        <v>38.047488411692363</v>
      </c>
      <c r="D245" t="s">
        <v>0</v>
      </c>
      <c r="E245" t="str">
        <f t="shared" si="10"/>
        <v>const char humidity242[] PROGMEM = "38.05";</v>
      </c>
      <c r="F245" t="str">
        <f t="shared" si="11"/>
        <v>humidity242,</v>
      </c>
    </row>
    <row r="246" spans="1:6" x14ac:dyDescent="0.2">
      <c r="A246">
        <v>243</v>
      </c>
      <c r="B246">
        <v>406</v>
      </c>
      <c r="C246" s="1">
        <f t="shared" si="9"/>
        <v>38.20515246113581</v>
      </c>
      <c r="D246" t="s">
        <v>0</v>
      </c>
      <c r="E246" t="str">
        <f t="shared" si="10"/>
        <v>const char humidity243[] PROGMEM = "38.21";</v>
      </c>
      <c r="F246" t="str">
        <f t="shared" si="11"/>
        <v>humidity243,</v>
      </c>
    </row>
    <row r="247" spans="1:6" x14ac:dyDescent="0.2">
      <c r="A247">
        <v>244</v>
      </c>
      <c r="B247">
        <v>407</v>
      </c>
      <c r="C247" s="1">
        <f t="shared" si="9"/>
        <v>38.362816510579258</v>
      </c>
      <c r="D247" t="s">
        <v>0</v>
      </c>
      <c r="E247" t="str">
        <f t="shared" si="10"/>
        <v>const char humidity244[] PROGMEM = "38.36";</v>
      </c>
      <c r="F247" t="str">
        <f t="shared" si="11"/>
        <v>humidity244,</v>
      </c>
    </row>
    <row r="248" spans="1:6" x14ac:dyDescent="0.2">
      <c r="A248">
        <v>245</v>
      </c>
      <c r="B248">
        <v>408</v>
      </c>
      <c r="C248" s="1">
        <f t="shared" si="9"/>
        <v>38.520480560022698</v>
      </c>
      <c r="D248" t="s">
        <v>0</v>
      </c>
      <c r="E248" t="str">
        <f t="shared" si="10"/>
        <v>const char humidity245[] PROGMEM = "38.52";</v>
      </c>
      <c r="F248" t="str">
        <f t="shared" si="11"/>
        <v>humidity245,</v>
      </c>
    </row>
    <row r="249" spans="1:6" x14ac:dyDescent="0.2">
      <c r="A249">
        <v>246</v>
      </c>
      <c r="B249">
        <v>409</v>
      </c>
      <c r="C249" s="1">
        <f t="shared" si="9"/>
        <v>38.678144609466145</v>
      </c>
      <c r="D249" t="s">
        <v>0</v>
      </c>
      <c r="E249" t="str">
        <f t="shared" si="10"/>
        <v>const char humidity246[] PROGMEM = "38.68";</v>
      </c>
      <c r="F249" t="str">
        <f t="shared" si="11"/>
        <v>humidity246,</v>
      </c>
    </row>
    <row r="250" spans="1:6" x14ac:dyDescent="0.2">
      <c r="A250">
        <v>247</v>
      </c>
      <c r="B250">
        <v>410</v>
      </c>
      <c r="C250" s="1">
        <f t="shared" si="9"/>
        <v>38.835808658909592</v>
      </c>
      <c r="D250" t="s">
        <v>0</v>
      </c>
      <c r="E250" t="str">
        <f t="shared" si="10"/>
        <v>const char humidity247[] PROGMEM = "38.84";</v>
      </c>
      <c r="F250" t="str">
        <f t="shared" si="11"/>
        <v>humidity247,</v>
      </c>
    </row>
    <row r="251" spans="1:6" x14ac:dyDescent="0.2">
      <c r="A251">
        <v>248</v>
      </c>
      <c r="B251">
        <v>411</v>
      </c>
      <c r="C251" s="1">
        <f t="shared" si="9"/>
        <v>38.993472708353039</v>
      </c>
      <c r="D251" t="s">
        <v>0</v>
      </c>
      <c r="E251" t="str">
        <f t="shared" si="10"/>
        <v>const char humidity248[] PROGMEM = "38.99";</v>
      </c>
      <c r="F251" t="str">
        <f t="shared" si="11"/>
        <v>humidity248,</v>
      </c>
    </row>
    <row r="252" spans="1:6" x14ac:dyDescent="0.2">
      <c r="A252">
        <v>249</v>
      </c>
      <c r="B252">
        <v>412</v>
      </c>
      <c r="C252" s="1">
        <f t="shared" si="9"/>
        <v>39.151136757796486</v>
      </c>
      <c r="D252" t="s">
        <v>0</v>
      </c>
      <c r="E252" t="str">
        <f t="shared" si="10"/>
        <v>const char humidity249[] PROGMEM = "39.15";</v>
      </c>
      <c r="F252" t="str">
        <f t="shared" si="11"/>
        <v>humidity249,</v>
      </c>
    </row>
    <row r="253" spans="1:6" x14ac:dyDescent="0.2">
      <c r="A253">
        <v>250</v>
      </c>
      <c r="B253">
        <v>413</v>
      </c>
      <c r="C253" s="1">
        <f t="shared" si="9"/>
        <v>39.308800807239933</v>
      </c>
      <c r="D253" t="s">
        <v>0</v>
      </c>
      <c r="E253" t="str">
        <f t="shared" si="10"/>
        <v>const char humidity250[] PROGMEM = "39.31";</v>
      </c>
      <c r="F253" t="str">
        <f t="shared" si="11"/>
        <v>humidity250,</v>
      </c>
    </row>
    <row r="254" spans="1:6" x14ac:dyDescent="0.2">
      <c r="A254">
        <v>251</v>
      </c>
      <c r="B254">
        <v>414</v>
      </c>
      <c r="C254" s="1">
        <f t="shared" si="9"/>
        <v>39.466464856683373</v>
      </c>
      <c r="D254" t="s">
        <v>0</v>
      </c>
      <c r="E254" t="str">
        <f t="shared" si="10"/>
        <v>const char humidity251[] PROGMEM = "39.47";</v>
      </c>
      <c r="F254" t="str">
        <f t="shared" si="11"/>
        <v>humidity251,</v>
      </c>
    </row>
    <row r="255" spans="1:6" x14ac:dyDescent="0.2">
      <c r="A255">
        <v>252</v>
      </c>
      <c r="B255">
        <v>415</v>
      </c>
      <c r="C255" s="1">
        <f t="shared" si="9"/>
        <v>39.62412890612682</v>
      </c>
      <c r="D255" t="s">
        <v>0</v>
      </c>
      <c r="E255" t="str">
        <f t="shared" si="10"/>
        <v>const char humidity252[] PROGMEM = "39.62";</v>
      </c>
      <c r="F255" t="str">
        <f t="shared" si="11"/>
        <v>humidity252,</v>
      </c>
    </row>
    <row r="256" spans="1:6" x14ac:dyDescent="0.2">
      <c r="A256">
        <v>253</v>
      </c>
      <c r="B256">
        <v>416</v>
      </c>
      <c r="C256" s="1">
        <f t="shared" si="9"/>
        <v>39.781792955570275</v>
      </c>
      <c r="D256" t="s">
        <v>0</v>
      </c>
      <c r="E256" t="str">
        <f t="shared" si="10"/>
        <v>const char humidity253[] PROGMEM = "39.78";</v>
      </c>
      <c r="F256" t="str">
        <f t="shared" si="11"/>
        <v>humidity253,</v>
      </c>
    </row>
    <row r="257" spans="1:6" x14ac:dyDescent="0.2">
      <c r="A257">
        <v>254</v>
      </c>
      <c r="B257">
        <v>417</v>
      </c>
      <c r="C257" s="1">
        <f t="shared" si="9"/>
        <v>39.939457005013722</v>
      </c>
      <c r="D257" t="s">
        <v>0</v>
      </c>
      <c r="E257" t="str">
        <f t="shared" si="10"/>
        <v>const char humidity254[] PROGMEM = "39.94";</v>
      </c>
      <c r="F257" t="str">
        <f t="shared" si="11"/>
        <v>humidity254,</v>
      </c>
    </row>
    <row r="258" spans="1:6" x14ac:dyDescent="0.2">
      <c r="A258">
        <v>255</v>
      </c>
      <c r="B258">
        <v>418</v>
      </c>
      <c r="C258" s="1">
        <f t="shared" si="9"/>
        <v>40.097121054457169</v>
      </c>
      <c r="D258" t="s">
        <v>0</v>
      </c>
      <c r="E258" t="str">
        <f t="shared" si="10"/>
        <v>const char humidity255[] PROGMEM = "40.10";</v>
      </c>
      <c r="F258" t="str">
        <f t="shared" si="11"/>
        <v>humidity255,</v>
      </c>
    </row>
    <row r="259" spans="1:6" x14ac:dyDescent="0.2">
      <c r="A259">
        <v>256</v>
      </c>
      <c r="B259">
        <v>419</v>
      </c>
      <c r="C259" s="1">
        <f t="shared" si="9"/>
        <v>40.254785103900616</v>
      </c>
      <c r="D259" t="s">
        <v>0</v>
      </c>
      <c r="E259" t="str">
        <f t="shared" si="10"/>
        <v>const char humidity256[] PROGMEM = "40.25";</v>
      </c>
      <c r="F259" t="str">
        <f t="shared" si="11"/>
        <v>humidity256,</v>
      </c>
    </row>
    <row r="260" spans="1:6" x14ac:dyDescent="0.2">
      <c r="A260">
        <v>257</v>
      </c>
      <c r="B260">
        <v>420</v>
      </c>
      <c r="C260" s="1">
        <f t="shared" ref="C260:C323" si="12">((B260 / 1023) - 0.16) / 0.0062</f>
        <v>40.412449153344063</v>
      </c>
      <c r="D260" t="s">
        <v>0</v>
      </c>
      <c r="E260" t="str">
        <f t="shared" ref="E260:E323" si="13">"const char humidity" &amp; A260 &amp; "[] PROGMEM = " &amp; CHAR(34) &amp; TEXT(C260, "0.00") &amp; CHAR(34) &amp; ";"</f>
        <v>const char humidity257[] PROGMEM = "40.41";</v>
      </c>
      <c r="F260" t="str">
        <f t="shared" ref="F260:F323" si="14">"humidity" &amp; A260 &amp; D260</f>
        <v>humidity257,</v>
      </c>
    </row>
    <row r="261" spans="1:6" x14ac:dyDescent="0.2">
      <c r="A261">
        <v>258</v>
      </c>
      <c r="B261">
        <v>421</v>
      </c>
      <c r="C261" s="1">
        <f t="shared" si="12"/>
        <v>40.57011320278751</v>
      </c>
      <c r="D261" t="s">
        <v>0</v>
      </c>
      <c r="E261" t="str">
        <f t="shared" si="13"/>
        <v>const char humidity258[] PROGMEM = "40.57";</v>
      </c>
      <c r="F261" t="str">
        <f t="shared" si="14"/>
        <v>humidity258,</v>
      </c>
    </row>
    <row r="262" spans="1:6" x14ac:dyDescent="0.2">
      <c r="A262">
        <v>259</v>
      </c>
      <c r="B262">
        <v>422</v>
      </c>
      <c r="C262" s="1">
        <f t="shared" si="12"/>
        <v>40.727777252230958</v>
      </c>
      <c r="D262" t="s">
        <v>0</v>
      </c>
      <c r="E262" t="str">
        <f t="shared" si="13"/>
        <v>const char humidity259[] PROGMEM = "40.73";</v>
      </c>
      <c r="F262" t="str">
        <f t="shared" si="14"/>
        <v>humidity259,</v>
      </c>
    </row>
    <row r="263" spans="1:6" x14ac:dyDescent="0.2">
      <c r="A263">
        <v>260</v>
      </c>
      <c r="B263">
        <v>423</v>
      </c>
      <c r="C263" s="1">
        <f t="shared" si="12"/>
        <v>40.885441301674398</v>
      </c>
      <c r="D263" t="s">
        <v>0</v>
      </c>
      <c r="E263" t="str">
        <f t="shared" si="13"/>
        <v>const char humidity260[] PROGMEM = "40.89";</v>
      </c>
      <c r="F263" t="str">
        <f t="shared" si="14"/>
        <v>humidity260,</v>
      </c>
    </row>
    <row r="264" spans="1:6" x14ac:dyDescent="0.2">
      <c r="A264">
        <v>261</v>
      </c>
      <c r="B264">
        <v>424</v>
      </c>
      <c r="C264" s="1">
        <f t="shared" si="12"/>
        <v>41.043105351117845</v>
      </c>
      <c r="D264" t="s">
        <v>0</v>
      </c>
      <c r="E264" t="str">
        <f t="shared" si="13"/>
        <v>const char humidity261[] PROGMEM = "41.04";</v>
      </c>
      <c r="F264" t="str">
        <f t="shared" si="14"/>
        <v>humidity261,</v>
      </c>
    </row>
    <row r="265" spans="1:6" x14ac:dyDescent="0.2">
      <c r="A265">
        <v>262</v>
      </c>
      <c r="B265">
        <v>425</v>
      </c>
      <c r="C265" s="1">
        <f t="shared" si="12"/>
        <v>41.200769400561292</v>
      </c>
      <c r="D265" t="s">
        <v>0</v>
      </c>
      <c r="E265" t="str">
        <f t="shared" si="13"/>
        <v>const char humidity262[] PROGMEM = "41.20";</v>
      </c>
      <c r="F265" t="str">
        <f t="shared" si="14"/>
        <v>humidity262,</v>
      </c>
    </row>
    <row r="266" spans="1:6" x14ac:dyDescent="0.2">
      <c r="A266">
        <v>263</v>
      </c>
      <c r="B266">
        <v>426</v>
      </c>
      <c r="C266" s="1">
        <f t="shared" si="12"/>
        <v>41.358433450004739</v>
      </c>
      <c r="D266" t="s">
        <v>0</v>
      </c>
      <c r="E266" t="str">
        <f t="shared" si="13"/>
        <v>const char humidity263[] PROGMEM = "41.36";</v>
      </c>
      <c r="F266" t="str">
        <f t="shared" si="14"/>
        <v>humidity263,</v>
      </c>
    </row>
    <row r="267" spans="1:6" x14ac:dyDescent="0.2">
      <c r="A267">
        <v>264</v>
      </c>
      <c r="B267">
        <v>427</v>
      </c>
      <c r="C267" s="1">
        <f t="shared" si="12"/>
        <v>41.516097499448186</v>
      </c>
      <c r="D267" t="s">
        <v>0</v>
      </c>
      <c r="E267" t="str">
        <f t="shared" si="13"/>
        <v>const char humidity264[] PROGMEM = "41.52";</v>
      </c>
      <c r="F267" t="str">
        <f t="shared" si="14"/>
        <v>humidity264,</v>
      </c>
    </row>
    <row r="268" spans="1:6" x14ac:dyDescent="0.2">
      <c r="A268">
        <v>265</v>
      </c>
      <c r="B268">
        <v>428</v>
      </c>
      <c r="C268" s="1">
        <f t="shared" si="12"/>
        <v>41.673761548891633</v>
      </c>
      <c r="D268" t="s">
        <v>0</v>
      </c>
      <c r="E268" t="str">
        <f t="shared" si="13"/>
        <v>const char humidity265[] PROGMEM = "41.67";</v>
      </c>
      <c r="F268" t="str">
        <f t="shared" si="14"/>
        <v>humidity265,</v>
      </c>
    </row>
    <row r="269" spans="1:6" x14ac:dyDescent="0.2">
      <c r="A269">
        <v>266</v>
      </c>
      <c r="B269">
        <v>429</v>
      </c>
      <c r="C269" s="1">
        <f t="shared" si="12"/>
        <v>41.831425598335073</v>
      </c>
      <c r="D269" t="s">
        <v>0</v>
      </c>
      <c r="E269" t="str">
        <f t="shared" si="13"/>
        <v>const char humidity266[] PROGMEM = "41.83";</v>
      </c>
      <c r="F269" t="str">
        <f t="shared" si="14"/>
        <v>humidity266,</v>
      </c>
    </row>
    <row r="270" spans="1:6" x14ac:dyDescent="0.2">
      <c r="A270">
        <v>267</v>
      </c>
      <c r="B270">
        <v>430</v>
      </c>
      <c r="C270" s="1">
        <f t="shared" si="12"/>
        <v>41.98908964777852</v>
      </c>
      <c r="D270" t="s">
        <v>0</v>
      </c>
      <c r="E270" t="str">
        <f t="shared" si="13"/>
        <v>const char humidity267[] PROGMEM = "41.99";</v>
      </c>
      <c r="F270" t="str">
        <f t="shared" si="14"/>
        <v>humidity267,</v>
      </c>
    </row>
    <row r="271" spans="1:6" x14ac:dyDescent="0.2">
      <c r="A271">
        <v>268</v>
      </c>
      <c r="B271">
        <v>431</v>
      </c>
      <c r="C271" s="1">
        <f t="shared" si="12"/>
        <v>42.146753697221968</v>
      </c>
      <c r="D271" t="s">
        <v>0</v>
      </c>
      <c r="E271" t="str">
        <f t="shared" si="13"/>
        <v>const char humidity268[] PROGMEM = "42.15";</v>
      </c>
      <c r="F271" t="str">
        <f t="shared" si="14"/>
        <v>humidity268,</v>
      </c>
    </row>
    <row r="272" spans="1:6" x14ac:dyDescent="0.2">
      <c r="A272">
        <v>269</v>
      </c>
      <c r="B272">
        <v>432</v>
      </c>
      <c r="C272" s="1">
        <f t="shared" si="12"/>
        <v>42.304417746665415</v>
      </c>
      <c r="D272" t="s">
        <v>0</v>
      </c>
      <c r="E272" t="str">
        <f t="shared" si="13"/>
        <v>const char humidity269[] PROGMEM = "42.30";</v>
      </c>
      <c r="F272" t="str">
        <f t="shared" si="14"/>
        <v>humidity269,</v>
      </c>
    </row>
    <row r="273" spans="1:6" x14ac:dyDescent="0.2">
      <c r="A273">
        <v>270</v>
      </c>
      <c r="B273">
        <v>433</v>
      </c>
      <c r="C273" s="1">
        <f t="shared" si="12"/>
        <v>42.462081796108862</v>
      </c>
      <c r="D273" t="s">
        <v>0</v>
      </c>
      <c r="E273" t="str">
        <f t="shared" si="13"/>
        <v>const char humidity270[] PROGMEM = "42.46";</v>
      </c>
      <c r="F273" t="str">
        <f t="shared" si="14"/>
        <v>humidity270,</v>
      </c>
    </row>
    <row r="274" spans="1:6" x14ac:dyDescent="0.2">
      <c r="A274">
        <v>271</v>
      </c>
      <c r="B274">
        <v>434</v>
      </c>
      <c r="C274" s="1">
        <f t="shared" si="12"/>
        <v>42.619745845552302</v>
      </c>
      <c r="D274" t="s">
        <v>0</v>
      </c>
      <c r="E274" t="str">
        <f t="shared" si="13"/>
        <v>const char humidity271[] PROGMEM = "42.62";</v>
      </c>
      <c r="F274" t="str">
        <f t="shared" si="14"/>
        <v>humidity271,</v>
      </c>
    </row>
    <row r="275" spans="1:6" x14ac:dyDescent="0.2">
      <c r="A275">
        <v>272</v>
      </c>
      <c r="B275">
        <v>435</v>
      </c>
      <c r="C275" s="1">
        <f t="shared" si="12"/>
        <v>42.777409894995749</v>
      </c>
      <c r="D275" t="s">
        <v>0</v>
      </c>
      <c r="E275" t="str">
        <f t="shared" si="13"/>
        <v>const char humidity272[] PROGMEM = "42.78";</v>
      </c>
      <c r="F275" t="str">
        <f t="shared" si="14"/>
        <v>humidity272,</v>
      </c>
    </row>
    <row r="276" spans="1:6" x14ac:dyDescent="0.2">
      <c r="A276">
        <v>273</v>
      </c>
      <c r="B276">
        <v>436</v>
      </c>
      <c r="C276" s="1">
        <f t="shared" si="12"/>
        <v>42.935073944439196</v>
      </c>
      <c r="D276" t="s">
        <v>0</v>
      </c>
      <c r="E276" t="str">
        <f t="shared" si="13"/>
        <v>const char humidity273[] PROGMEM = "42.94";</v>
      </c>
      <c r="F276" t="str">
        <f t="shared" si="14"/>
        <v>humidity273,</v>
      </c>
    </row>
    <row r="277" spans="1:6" x14ac:dyDescent="0.2">
      <c r="A277">
        <v>274</v>
      </c>
      <c r="B277">
        <v>437</v>
      </c>
      <c r="C277" s="1">
        <f t="shared" si="12"/>
        <v>43.092737993882643</v>
      </c>
      <c r="D277" t="s">
        <v>0</v>
      </c>
      <c r="E277" t="str">
        <f t="shared" si="13"/>
        <v>const char humidity274[] PROGMEM = "43.09";</v>
      </c>
      <c r="F277" t="str">
        <f t="shared" si="14"/>
        <v>humidity274,</v>
      </c>
    </row>
    <row r="278" spans="1:6" x14ac:dyDescent="0.2">
      <c r="A278">
        <v>275</v>
      </c>
      <c r="B278">
        <v>438</v>
      </c>
      <c r="C278" s="1">
        <f t="shared" si="12"/>
        <v>43.250402043326091</v>
      </c>
      <c r="D278" t="s">
        <v>0</v>
      </c>
      <c r="E278" t="str">
        <f t="shared" si="13"/>
        <v>const char humidity275[] PROGMEM = "43.25";</v>
      </c>
      <c r="F278" t="str">
        <f t="shared" si="14"/>
        <v>humidity275,</v>
      </c>
    </row>
    <row r="279" spans="1:6" x14ac:dyDescent="0.2">
      <c r="A279">
        <v>276</v>
      </c>
      <c r="B279">
        <v>439</v>
      </c>
      <c r="C279" s="1">
        <f t="shared" si="12"/>
        <v>43.408066092769531</v>
      </c>
      <c r="D279" t="s">
        <v>0</v>
      </c>
      <c r="E279" t="str">
        <f t="shared" si="13"/>
        <v>const char humidity276[] PROGMEM = "43.41";</v>
      </c>
      <c r="F279" t="str">
        <f t="shared" si="14"/>
        <v>humidity276,</v>
      </c>
    </row>
    <row r="280" spans="1:6" x14ac:dyDescent="0.2">
      <c r="A280">
        <v>277</v>
      </c>
      <c r="B280">
        <v>440</v>
      </c>
      <c r="C280" s="1">
        <f t="shared" si="12"/>
        <v>43.565730142212978</v>
      </c>
      <c r="D280" t="s">
        <v>0</v>
      </c>
      <c r="E280" t="str">
        <f t="shared" si="13"/>
        <v>const char humidity277[] PROGMEM = "43.57";</v>
      </c>
      <c r="F280" t="str">
        <f t="shared" si="14"/>
        <v>humidity277,</v>
      </c>
    </row>
    <row r="281" spans="1:6" x14ac:dyDescent="0.2">
      <c r="A281">
        <v>278</v>
      </c>
      <c r="B281">
        <v>441</v>
      </c>
      <c r="C281" s="1">
        <f t="shared" si="12"/>
        <v>43.723394191656425</v>
      </c>
      <c r="D281" t="s">
        <v>0</v>
      </c>
      <c r="E281" t="str">
        <f t="shared" si="13"/>
        <v>const char humidity278[] PROGMEM = "43.72";</v>
      </c>
      <c r="F281" t="str">
        <f t="shared" si="14"/>
        <v>humidity278,</v>
      </c>
    </row>
    <row r="282" spans="1:6" x14ac:dyDescent="0.2">
      <c r="A282">
        <v>279</v>
      </c>
      <c r="B282">
        <v>442</v>
      </c>
      <c r="C282" s="1">
        <f t="shared" si="12"/>
        <v>43.881058241099872</v>
      </c>
      <c r="D282" t="s">
        <v>0</v>
      </c>
      <c r="E282" t="str">
        <f t="shared" si="13"/>
        <v>const char humidity279[] PROGMEM = "43.88";</v>
      </c>
      <c r="F282" t="str">
        <f t="shared" si="14"/>
        <v>humidity279,</v>
      </c>
    </row>
    <row r="283" spans="1:6" x14ac:dyDescent="0.2">
      <c r="A283">
        <v>280</v>
      </c>
      <c r="B283">
        <v>443</v>
      </c>
      <c r="C283" s="1">
        <f t="shared" si="12"/>
        <v>44.038722290543319</v>
      </c>
      <c r="D283" t="s">
        <v>0</v>
      </c>
      <c r="E283" t="str">
        <f t="shared" si="13"/>
        <v>const char humidity280[] PROGMEM = "44.04";</v>
      </c>
      <c r="F283" t="str">
        <f t="shared" si="14"/>
        <v>humidity280,</v>
      </c>
    </row>
    <row r="284" spans="1:6" x14ac:dyDescent="0.2">
      <c r="A284">
        <v>281</v>
      </c>
      <c r="B284">
        <v>444</v>
      </c>
      <c r="C284" s="1">
        <f t="shared" si="12"/>
        <v>44.196386339986759</v>
      </c>
      <c r="D284" t="s">
        <v>0</v>
      </c>
      <c r="E284" t="str">
        <f t="shared" si="13"/>
        <v>const char humidity281[] PROGMEM = "44.20";</v>
      </c>
      <c r="F284" t="str">
        <f t="shared" si="14"/>
        <v>humidity281,</v>
      </c>
    </row>
    <row r="285" spans="1:6" x14ac:dyDescent="0.2">
      <c r="A285">
        <v>282</v>
      </c>
      <c r="B285">
        <v>445</v>
      </c>
      <c r="C285" s="1">
        <f t="shared" si="12"/>
        <v>44.354050389430206</v>
      </c>
      <c r="D285" t="s">
        <v>0</v>
      </c>
      <c r="E285" t="str">
        <f t="shared" si="13"/>
        <v>const char humidity282[] PROGMEM = "44.35";</v>
      </c>
      <c r="F285" t="str">
        <f t="shared" si="14"/>
        <v>humidity282,</v>
      </c>
    </row>
    <row r="286" spans="1:6" x14ac:dyDescent="0.2">
      <c r="A286">
        <v>283</v>
      </c>
      <c r="B286">
        <v>446</v>
      </c>
      <c r="C286" s="1">
        <f t="shared" si="12"/>
        <v>44.511714438873653</v>
      </c>
      <c r="D286" t="s">
        <v>0</v>
      </c>
      <c r="E286" t="str">
        <f t="shared" si="13"/>
        <v>const char humidity283[] PROGMEM = "44.51";</v>
      </c>
      <c r="F286" t="str">
        <f t="shared" si="14"/>
        <v>humidity283,</v>
      </c>
    </row>
    <row r="287" spans="1:6" x14ac:dyDescent="0.2">
      <c r="A287">
        <v>284</v>
      </c>
      <c r="B287">
        <v>447</v>
      </c>
      <c r="C287" s="1">
        <f t="shared" si="12"/>
        <v>44.669378488317101</v>
      </c>
      <c r="D287" t="s">
        <v>0</v>
      </c>
      <c r="E287" t="str">
        <f t="shared" si="13"/>
        <v>const char humidity284[] PROGMEM = "44.67";</v>
      </c>
      <c r="F287" t="str">
        <f t="shared" si="14"/>
        <v>humidity284,</v>
      </c>
    </row>
    <row r="288" spans="1:6" x14ac:dyDescent="0.2">
      <c r="A288">
        <v>285</v>
      </c>
      <c r="B288">
        <v>448</v>
      </c>
      <c r="C288" s="1">
        <f t="shared" si="12"/>
        <v>44.827042537760548</v>
      </c>
      <c r="D288" t="s">
        <v>0</v>
      </c>
      <c r="E288" t="str">
        <f t="shared" si="13"/>
        <v>const char humidity285[] PROGMEM = "44.83";</v>
      </c>
      <c r="F288" t="str">
        <f t="shared" si="14"/>
        <v>humidity285,</v>
      </c>
    </row>
    <row r="289" spans="1:6" x14ac:dyDescent="0.2">
      <c r="A289">
        <v>286</v>
      </c>
      <c r="B289">
        <v>449</v>
      </c>
      <c r="C289" s="1">
        <f t="shared" si="12"/>
        <v>44.984706587203988</v>
      </c>
      <c r="D289" t="s">
        <v>0</v>
      </c>
      <c r="E289" t="str">
        <f t="shared" si="13"/>
        <v>const char humidity286[] PROGMEM = "44.98";</v>
      </c>
      <c r="F289" t="str">
        <f t="shared" si="14"/>
        <v>humidity286,</v>
      </c>
    </row>
    <row r="290" spans="1:6" x14ac:dyDescent="0.2">
      <c r="A290">
        <v>287</v>
      </c>
      <c r="B290">
        <v>450</v>
      </c>
      <c r="C290" s="1">
        <f t="shared" si="12"/>
        <v>45.142370636647435</v>
      </c>
      <c r="D290" t="s">
        <v>0</v>
      </c>
      <c r="E290" t="str">
        <f t="shared" si="13"/>
        <v>const char humidity287[] PROGMEM = "45.14";</v>
      </c>
      <c r="F290" t="str">
        <f t="shared" si="14"/>
        <v>humidity287,</v>
      </c>
    </row>
    <row r="291" spans="1:6" x14ac:dyDescent="0.2">
      <c r="A291">
        <v>288</v>
      </c>
      <c r="B291">
        <v>451</v>
      </c>
      <c r="C291" s="1">
        <f t="shared" si="12"/>
        <v>45.300034686090882</v>
      </c>
      <c r="D291" t="s">
        <v>0</v>
      </c>
      <c r="E291" t="str">
        <f t="shared" si="13"/>
        <v>const char humidity288[] PROGMEM = "45.30";</v>
      </c>
      <c r="F291" t="str">
        <f t="shared" si="14"/>
        <v>humidity288,</v>
      </c>
    </row>
    <row r="292" spans="1:6" x14ac:dyDescent="0.2">
      <c r="A292">
        <v>289</v>
      </c>
      <c r="B292">
        <v>452</v>
      </c>
      <c r="C292" s="1">
        <f t="shared" si="12"/>
        <v>45.457698735534329</v>
      </c>
      <c r="D292" t="s">
        <v>0</v>
      </c>
      <c r="E292" t="str">
        <f t="shared" si="13"/>
        <v>const char humidity289[] PROGMEM = "45.46";</v>
      </c>
      <c r="F292" t="str">
        <f t="shared" si="14"/>
        <v>humidity289,</v>
      </c>
    </row>
    <row r="293" spans="1:6" x14ac:dyDescent="0.2">
      <c r="A293">
        <v>290</v>
      </c>
      <c r="B293">
        <v>453</v>
      </c>
      <c r="C293" s="1">
        <f t="shared" si="12"/>
        <v>45.615362784977776</v>
      </c>
      <c r="D293" t="s">
        <v>0</v>
      </c>
      <c r="E293" t="str">
        <f t="shared" si="13"/>
        <v>const char humidity290[] PROGMEM = "45.62";</v>
      </c>
      <c r="F293" t="str">
        <f t="shared" si="14"/>
        <v>humidity290,</v>
      </c>
    </row>
    <row r="294" spans="1:6" x14ac:dyDescent="0.2">
      <c r="A294">
        <v>291</v>
      </c>
      <c r="B294">
        <v>454</v>
      </c>
      <c r="C294" s="1">
        <f t="shared" si="12"/>
        <v>45.773026834421223</v>
      </c>
      <c r="D294" t="s">
        <v>0</v>
      </c>
      <c r="E294" t="str">
        <f t="shared" si="13"/>
        <v>const char humidity291[] PROGMEM = "45.77";</v>
      </c>
      <c r="F294" t="str">
        <f t="shared" si="14"/>
        <v>humidity291,</v>
      </c>
    </row>
    <row r="295" spans="1:6" x14ac:dyDescent="0.2">
      <c r="A295">
        <v>292</v>
      </c>
      <c r="B295">
        <v>455</v>
      </c>
      <c r="C295" s="1">
        <f t="shared" si="12"/>
        <v>45.930690883864663</v>
      </c>
      <c r="D295" t="s">
        <v>0</v>
      </c>
      <c r="E295" t="str">
        <f t="shared" si="13"/>
        <v>const char humidity292[] PROGMEM = "45.93";</v>
      </c>
      <c r="F295" t="str">
        <f t="shared" si="14"/>
        <v>humidity292,</v>
      </c>
    </row>
    <row r="296" spans="1:6" x14ac:dyDescent="0.2">
      <c r="A296">
        <v>293</v>
      </c>
      <c r="B296">
        <v>456</v>
      </c>
      <c r="C296" s="1">
        <f t="shared" si="12"/>
        <v>46.088354933308111</v>
      </c>
      <c r="D296" t="s">
        <v>0</v>
      </c>
      <c r="E296" t="str">
        <f t="shared" si="13"/>
        <v>const char humidity293[] PROGMEM = "46.09";</v>
      </c>
      <c r="F296" t="str">
        <f t="shared" si="14"/>
        <v>humidity293,</v>
      </c>
    </row>
    <row r="297" spans="1:6" x14ac:dyDescent="0.2">
      <c r="A297">
        <v>294</v>
      </c>
      <c r="B297">
        <v>457</v>
      </c>
      <c r="C297" s="1">
        <f t="shared" si="12"/>
        <v>46.246018982751558</v>
      </c>
      <c r="D297" t="s">
        <v>0</v>
      </c>
      <c r="E297" t="str">
        <f t="shared" si="13"/>
        <v>const char humidity294[] PROGMEM = "46.25";</v>
      </c>
      <c r="F297" t="str">
        <f t="shared" si="14"/>
        <v>humidity294,</v>
      </c>
    </row>
    <row r="298" spans="1:6" x14ac:dyDescent="0.2">
      <c r="A298">
        <v>295</v>
      </c>
      <c r="B298">
        <v>458</v>
      </c>
      <c r="C298" s="1">
        <f t="shared" si="12"/>
        <v>46.403683032195005</v>
      </c>
      <c r="D298" t="s">
        <v>0</v>
      </c>
      <c r="E298" t="str">
        <f t="shared" si="13"/>
        <v>const char humidity295[] PROGMEM = "46.40";</v>
      </c>
      <c r="F298" t="str">
        <f t="shared" si="14"/>
        <v>humidity295,</v>
      </c>
    </row>
    <row r="299" spans="1:6" x14ac:dyDescent="0.2">
      <c r="A299">
        <v>296</v>
      </c>
      <c r="B299">
        <v>459</v>
      </c>
      <c r="C299" s="1">
        <f t="shared" si="12"/>
        <v>46.561347081638452</v>
      </c>
      <c r="D299" t="s">
        <v>0</v>
      </c>
      <c r="E299" t="str">
        <f t="shared" si="13"/>
        <v>const char humidity296[] PROGMEM = "46.56";</v>
      </c>
      <c r="F299" t="str">
        <f t="shared" si="14"/>
        <v>humidity296,</v>
      </c>
    </row>
    <row r="300" spans="1:6" x14ac:dyDescent="0.2">
      <c r="A300">
        <v>297</v>
      </c>
      <c r="B300">
        <v>460</v>
      </c>
      <c r="C300" s="1">
        <f t="shared" si="12"/>
        <v>46.719011131081892</v>
      </c>
      <c r="D300" t="s">
        <v>0</v>
      </c>
      <c r="E300" t="str">
        <f t="shared" si="13"/>
        <v>const char humidity297[] PROGMEM = "46.72";</v>
      </c>
      <c r="F300" t="str">
        <f t="shared" si="14"/>
        <v>humidity297,</v>
      </c>
    </row>
    <row r="301" spans="1:6" x14ac:dyDescent="0.2">
      <c r="A301">
        <v>298</v>
      </c>
      <c r="B301">
        <v>461</v>
      </c>
      <c r="C301" s="1">
        <f t="shared" si="12"/>
        <v>46.876675180525339</v>
      </c>
      <c r="D301" t="s">
        <v>0</v>
      </c>
      <c r="E301" t="str">
        <f t="shared" si="13"/>
        <v>const char humidity298[] PROGMEM = "46.88";</v>
      </c>
      <c r="F301" t="str">
        <f t="shared" si="14"/>
        <v>humidity298,</v>
      </c>
    </row>
    <row r="302" spans="1:6" x14ac:dyDescent="0.2">
      <c r="A302">
        <v>299</v>
      </c>
      <c r="B302">
        <v>462</v>
      </c>
      <c r="C302" s="1">
        <f t="shared" si="12"/>
        <v>47.034339229968786</v>
      </c>
      <c r="D302" t="s">
        <v>0</v>
      </c>
      <c r="E302" t="str">
        <f t="shared" si="13"/>
        <v>const char humidity299[] PROGMEM = "47.03";</v>
      </c>
      <c r="F302" t="str">
        <f t="shared" si="14"/>
        <v>humidity299,</v>
      </c>
    </row>
    <row r="303" spans="1:6" x14ac:dyDescent="0.2">
      <c r="A303">
        <v>300</v>
      </c>
      <c r="B303">
        <v>463</v>
      </c>
      <c r="C303" s="1">
        <f t="shared" si="12"/>
        <v>47.192003279412233</v>
      </c>
      <c r="D303" t="s">
        <v>0</v>
      </c>
      <c r="E303" t="str">
        <f t="shared" si="13"/>
        <v>const char humidity300[] PROGMEM = "47.19";</v>
      </c>
      <c r="F303" t="str">
        <f t="shared" si="14"/>
        <v>humidity300,</v>
      </c>
    </row>
    <row r="304" spans="1:6" x14ac:dyDescent="0.2">
      <c r="A304">
        <v>301</v>
      </c>
      <c r="B304">
        <v>464</v>
      </c>
      <c r="C304" s="1">
        <f t="shared" si="12"/>
        <v>47.349667328855681</v>
      </c>
      <c r="D304" t="s">
        <v>0</v>
      </c>
      <c r="E304" t="str">
        <f t="shared" si="13"/>
        <v>const char humidity301[] PROGMEM = "47.35";</v>
      </c>
      <c r="F304" t="str">
        <f t="shared" si="14"/>
        <v>humidity301,</v>
      </c>
    </row>
    <row r="305" spans="1:6" x14ac:dyDescent="0.2">
      <c r="A305">
        <v>302</v>
      </c>
      <c r="B305">
        <v>465</v>
      </c>
      <c r="C305" s="1">
        <f t="shared" si="12"/>
        <v>47.507331378299121</v>
      </c>
      <c r="D305" t="s">
        <v>0</v>
      </c>
      <c r="E305" t="str">
        <f t="shared" si="13"/>
        <v>const char humidity302[] PROGMEM = "47.51";</v>
      </c>
      <c r="F305" t="str">
        <f t="shared" si="14"/>
        <v>humidity302,</v>
      </c>
    </row>
    <row r="306" spans="1:6" x14ac:dyDescent="0.2">
      <c r="A306">
        <v>303</v>
      </c>
      <c r="B306">
        <v>466</v>
      </c>
      <c r="C306" s="1">
        <f t="shared" si="12"/>
        <v>47.664995427742568</v>
      </c>
      <c r="D306" t="s">
        <v>0</v>
      </c>
      <c r="E306" t="str">
        <f t="shared" si="13"/>
        <v>const char humidity303[] PROGMEM = "47.66";</v>
      </c>
      <c r="F306" t="str">
        <f t="shared" si="14"/>
        <v>humidity303,</v>
      </c>
    </row>
    <row r="307" spans="1:6" x14ac:dyDescent="0.2">
      <c r="A307">
        <v>304</v>
      </c>
      <c r="B307">
        <v>467</v>
      </c>
      <c r="C307" s="1">
        <f t="shared" si="12"/>
        <v>47.822659477186015</v>
      </c>
      <c r="D307" t="s">
        <v>0</v>
      </c>
      <c r="E307" t="str">
        <f t="shared" si="13"/>
        <v>const char humidity304[] PROGMEM = "47.82";</v>
      </c>
      <c r="F307" t="str">
        <f t="shared" si="14"/>
        <v>humidity304,</v>
      </c>
    </row>
    <row r="308" spans="1:6" x14ac:dyDescent="0.2">
      <c r="A308">
        <v>305</v>
      </c>
      <c r="B308">
        <v>468</v>
      </c>
      <c r="C308" s="1">
        <f t="shared" si="12"/>
        <v>47.980323526629462</v>
      </c>
      <c r="D308" t="s">
        <v>0</v>
      </c>
      <c r="E308" t="str">
        <f t="shared" si="13"/>
        <v>const char humidity305[] PROGMEM = "47.98";</v>
      </c>
      <c r="F308" t="str">
        <f t="shared" si="14"/>
        <v>humidity305,</v>
      </c>
    </row>
    <row r="309" spans="1:6" x14ac:dyDescent="0.2">
      <c r="A309">
        <v>306</v>
      </c>
      <c r="B309">
        <v>469</v>
      </c>
      <c r="C309" s="1">
        <f t="shared" si="12"/>
        <v>48.137987576072909</v>
      </c>
      <c r="D309" t="s">
        <v>0</v>
      </c>
      <c r="E309" t="str">
        <f t="shared" si="13"/>
        <v>const char humidity306[] PROGMEM = "48.14";</v>
      </c>
      <c r="F309" t="str">
        <f t="shared" si="14"/>
        <v>humidity306,</v>
      </c>
    </row>
    <row r="310" spans="1:6" x14ac:dyDescent="0.2">
      <c r="A310">
        <v>307</v>
      </c>
      <c r="B310">
        <v>470</v>
      </c>
      <c r="C310" s="1">
        <f t="shared" si="12"/>
        <v>48.295651625516349</v>
      </c>
      <c r="D310" t="s">
        <v>0</v>
      </c>
      <c r="E310" t="str">
        <f t="shared" si="13"/>
        <v>const char humidity307[] PROGMEM = "48.30";</v>
      </c>
      <c r="F310" t="str">
        <f t="shared" si="14"/>
        <v>humidity307,</v>
      </c>
    </row>
    <row r="311" spans="1:6" x14ac:dyDescent="0.2">
      <c r="A311">
        <v>308</v>
      </c>
      <c r="B311">
        <v>471</v>
      </c>
      <c r="C311" s="1">
        <f t="shared" si="12"/>
        <v>48.453315674959796</v>
      </c>
      <c r="D311" t="s">
        <v>0</v>
      </c>
      <c r="E311" t="str">
        <f t="shared" si="13"/>
        <v>const char humidity308[] PROGMEM = "48.45";</v>
      </c>
      <c r="F311" t="str">
        <f t="shared" si="14"/>
        <v>humidity308,</v>
      </c>
    </row>
    <row r="312" spans="1:6" x14ac:dyDescent="0.2">
      <c r="A312">
        <v>309</v>
      </c>
      <c r="B312">
        <v>472</v>
      </c>
      <c r="C312" s="1">
        <f t="shared" si="12"/>
        <v>48.610979724403244</v>
      </c>
      <c r="D312" t="s">
        <v>0</v>
      </c>
      <c r="E312" t="str">
        <f t="shared" si="13"/>
        <v>const char humidity309[] PROGMEM = "48.61";</v>
      </c>
      <c r="F312" t="str">
        <f t="shared" si="14"/>
        <v>humidity309,</v>
      </c>
    </row>
    <row r="313" spans="1:6" x14ac:dyDescent="0.2">
      <c r="A313">
        <v>310</v>
      </c>
      <c r="B313">
        <v>473</v>
      </c>
      <c r="C313" s="1">
        <f t="shared" si="12"/>
        <v>48.768643773846691</v>
      </c>
      <c r="D313" t="s">
        <v>0</v>
      </c>
      <c r="E313" t="str">
        <f t="shared" si="13"/>
        <v>const char humidity310[] PROGMEM = "48.77";</v>
      </c>
      <c r="F313" t="str">
        <f t="shared" si="14"/>
        <v>humidity310,</v>
      </c>
    </row>
    <row r="314" spans="1:6" x14ac:dyDescent="0.2">
      <c r="A314">
        <v>311</v>
      </c>
      <c r="B314">
        <v>474</v>
      </c>
      <c r="C314" s="1">
        <f t="shared" si="12"/>
        <v>48.926307823290138</v>
      </c>
      <c r="D314" t="s">
        <v>0</v>
      </c>
      <c r="E314" t="str">
        <f t="shared" si="13"/>
        <v>const char humidity311[] PROGMEM = "48.93";</v>
      </c>
      <c r="F314" t="str">
        <f t="shared" si="14"/>
        <v>humidity311,</v>
      </c>
    </row>
    <row r="315" spans="1:6" x14ac:dyDescent="0.2">
      <c r="A315">
        <v>312</v>
      </c>
      <c r="B315">
        <v>475</v>
      </c>
      <c r="C315" s="1">
        <f t="shared" si="12"/>
        <v>49.083971872733578</v>
      </c>
      <c r="D315" t="s">
        <v>0</v>
      </c>
      <c r="E315" t="str">
        <f t="shared" si="13"/>
        <v>const char humidity312[] PROGMEM = "49.08";</v>
      </c>
      <c r="F315" t="str">
        <f t="shared" si="14"/>
        <v>humidity312,</v>
      </c>
    </row>
    <row r="316" spans="1:6" x14ac:dyDescent="0.2">
      <c r="A316">
        <v>313</v>
      </c>
      <c r="B316">
        <v>476</v>
      </c>
      <c r="C316" s="1">
        <f t="shared" si="12"/>
        <v>49.241635922177025</v>
      </c>
      <c r="D316" t="s">
        <v>0</v>
      </c>
      <c r="E316" t="str">
        <f t="shared" si="13"/>
        <v>const char humidity313[] PROGMEM = "49.24";</v>
      </c>
      <c r="F316" t="str">
        <f t="shared" si="14"/>
        <v>humidity313,</v>
      </c>
    </row>
    <row r="317" spans="1:6" x14ac:dyDescent="0.2">
      <c r="A317">
        <v>314</v>
      </c>
      <c r="B317">
        <v>477</v>
      </c>
      <c r="C317" s="1">
        <f t="shared" si="12"/>
        <v>49.399299971620472</v>
      </c>
      <c r="D317" t="s">
        <v>0</v>
      </c>
      <c r="E317" t="str">
        <f t="shared" si="13"/>
        <v>const char humidity314[] PROGMEM = "49.40";</v>
      </c>
      <c r="F317" t="str">
        <f t="shared" si="14"/>
        <v>humidity314,</v>
      </c>
    </row>
    <row r="318" spans="1:6" x14ac:dyDescent="0.2">
      <c r="A318">
        <v>315</v>
      </c>
      <c r="B318">
        <v>478</v>
      </c>
      <c r="C318" s="1">
        <f t="shared" si="12"/>
        <v>49.556964021063919</v>
      </c>
      <c r="D318" t="s">
        <v>0</v>
      </c>
      <c r="E318" t="str">
        <f t="shared" si="13"/>
        <v>const char humidity315[] PROGMEM = "49.56";</v>
      </c>
      <c r="F318" t="str">
        <f t="shared" si="14"/>
        <v>humidity315,</v>
      </c>
    </row>
    <row r="319" spans="1:6" x14ac:dyDescent="0.2">
      <c r="A319">
        <v>316</v>
      </c>
      <c r="B319">
        <v>479</v>
      </c>
      <c r="C319" s="1">
        <f t="shared" si="12"/>
        <v>49.714628070507366</v>
      </c>
      <c r="D319" t="s">
        <v>0</v>
      </c>
      <c r="E319" t="str">
        <f t="shared" si="13"/>
        <v>const char humidity316[] PROGMEM = "49.71";</v>
      </c>
      <c r="F319" t="str">
        <f t="shared" si="14"/>
        <v>humidity316,</v>
      </c>
    </row>
    <row r="320" spans="1:6" x14ac:dyDescent="0.2">
      <c r="A320">
        <v>317</v>
      </c>
      <c r="B320">
        <v>480</v>
      </c>
      <c r="C320" s="1">
        <f t="shared" si="12"/>
        <v>49.872292119950806</v>
      </c>
      <c r="D320" t="s">
        <v>0</v>
      </c>
      <c r="E320" t="str">
        <f t="shared" si="13"/>
        <v>const char humidity317[] PROGMEM = "49.87";</v>
      </c>
      <c r="F320" t="str">
        <f t="shared" si="14"/>
        <v>humidity317,</v>
      </c>
    </row>
    <row r="321" spans="1:6" x14ac:dyDescent="0.2">
      <c r="A321">
        <v>318</v>
      </c>
      <c r="B321">
        <v>481</v>
      </c>
      <c r="C321" s="1">
        <f t="shared" si="12"/>
        <v>50.029956169394254</v>
      </c>
      <c r="D321" t="s">
        <v>0</v>
      </c>
      <c r="E321" t="str">
        <f t="shared" si="13"/>
        <v>const char humidity318[] PROGMEM = "50.03";</v>
      </c>
      <c r="F321" t="str">
        <f t="shared" si="14"/>
        <v>humidity318,</v>
      </c>
    </row>
    <row r="322" spans="1:6" x14ac:dyDescent="0.2">
      <c r="A322">
        <v>319</v>
      </c>
      <c r="B322">
        <v>482</v>
      </c>
      <c r="C322" s="1">
        <f t="shared" si="12"/>
        <v>50.187620218837701</v>
      </c>
      <c r="D322" t="s">
        <v>0</v>
      </c>
      <c r="E322" t="str">
        <f t="shared" si="13"/>
        <v>const char humidity319[] PROGMEM = "50.19";</v>
      </c>
      <c r="F322" t="str">
        <f t="shared" si="14"/>
        <v>humidity319,</v>
      </c>
    </row>
    <row r="323" spans="1:6" x14ac:dyDescent="0.2">
      <c r="A323">
        <v>320</v>
      </c>
      <c r="B323">
        <v>483</v>
      </c>
      <c r="C323" s="1">
        <f t="shared" si="12"/>
        <v>50.345284268281148</v>
      </c>
      <c r="D323" t="s">
        <v>0</v>
      </c>
      <c r="E323" t="str">
        <f t="shared" si="13"/>
        <v>const char humidity320[] PROGMEM = "50.35";</v>
      </c>
      <c r="F323" t="str">
        <f t="shared" si="14"/>
        <v>humidity320,</v>
      </c>
    </row>
    <row r="324" spans="1:6" x14ac:dyDescent="0.2">
      <c r="A324">
        <v>321</v>
      </c>
      <c r="B324">
        <v>484</v>
      </c>
      <c r="C324" s="1">
        <f t="shared" ref="C324:C387" si="15">((B324 / 1023) - 0.16) / 0.0062</f>
        <v>50.502948317724595</v>
      </c>
      <c r="D324" t="s">
        <v>0</v>
      </c>
      <c r="E324" t="str">
        <f t="shared" ref="E324:E387" si="16">"const char humidity" &amp; A324 &amp; "[] PROGMEM = " &amp; CHAR(34) &amp; TEXT(C324, "0.00") &amp; CHAR(34) &amp; ";"</f>
        <v>const char humidity321[] PROGMEM = "50.50";</v>
      </c>
      <c r="F324" t="str">
        <f t="shared" ref="F324:F387" si="17">"humidity" &amp; A324 &amp; D324</f>
        <v>humidity321,</v>
      </c>
    </row>
    <row r="325" spans="1:6" x14ac:dyDescent="0.2">
      <c r="A325">
        <v>322</v>
      </c>
      <c r="B325">
        <v>485</v>
      </c>
      <c r="C325" s="1">
        <f t="shared" si="15"/>
        <v>50.660612367168042</v>
      </c>
      <c r="D325" t="s">
        <v>0</v>
      </c>
      <c r="E325" t="str">
        <f t="shared" si="16"/>
        <v>const char humidity322[] PROGMEM = "50.66";</v>
      </c>
      <c r="F325" t="str">
        <f t="shared" si="17"/>
        <v>humidity322,</v>
      </c>
    </row>
    <row r="326" spans="1:6" x14ac:dyDescent="0.2">
      <c r="A326">
        <v>323</v>
      </c>
      <c r="B326">
        <v>486</v>
      </c>
      <c r="C326" s="1">
        <f t="shared" si="15"/>
        <v>50.818276416611482</v>
      </c>
      <c r="D326" t="s">
        <v>0</v>
      </c>
      <c r="E326" t="str">
        <f t="shared" si="16"/>
        <v>const char humidity323[] PROGMEM = "50.82";</v>
      </c>
      <c r="F326" t="str">
        <f t="shared" si="17"/>
        <v>humidity323,</v>
      </c>
    </row>
    <row r="327" spans="1:6" x14ac:dyDescent="0.2">
      <c r="A327">
        <v>324</v>
      </c>
      <c r="B327">
        <v>487</v>
      </c>
      <c r="C327" s="1">
        <f t="shared" si="15"/>
        <v>50.975940466054929</v>
      </c>
      <c r="D327" t="s">
        <v>0</v>
      </c>
      <c r="E327" t="str">
        <f t="shared" si="16"/>
        <v>const char humidity324[] PROGMEM = "50.98";</v>
      </c>
      <c r="F327" t="str">
        <f t="shared" si="17"/>
        <v>humidity324,</v>
      </c>
    </row>
    <row r="328" spans="1:6" x14ac:dyDescent="0.2">
      <c r="A328">
        <v>325</v>
      </c>
      <c r="B328">
        <v>488</v>
      </c>
      <c r="C328" s="1">
        <f t="shared" si="15"/>
        <v>51.133604515498376</v>
      </c>
      <c r="D328" t="s">
        <v>0</v>
      </c>
      <c r="E328" t="str">
        <f t="shared" si="16"/>
        <v>const char humidity325[] PROGMEM = "51.13";</v>
      </c>
      <c r="F328" t="str">
        <f t="shared" si="17"/>
        <v>humidity325,</v>
      </c>
    </row>
    <row r="329" spans="1:6" x14ac:dyDescent="0.2">
      <c r="A329">
        <v>326</v>
      </c>
      <c r="B329">
        <v>489</v>
      </c>
      <c r="C329" s="1">
        <f t="shared" si="15"/>
        <v>51.291268564941824</v>
      </c>
      <c r="D329" t="s">
        <v>0</v>
      </c>
      <c r="E329" t="str">
        <f t="shared" si="16"/>
        <v>const char humidity326[] PROGMEM = "51.29";</v>
      </c>
      <c r="F329" t="str">
        <f t="shared" si="17"/>
        <v>humidity326,</v>
      </c>
    </row>
    <row r="330" spans="1:6" x14ac:dyDescent="0.2">
      <c r="A330">
        <v>327</v>
      </c>
      <c r="B330">
        <v>490</v>
      </c>
      <c r="C330" s="1">
        <f t="shared" si="15"/>
        <v>51.448932614385271</v>
      </c>
      <c r="D330" t="s">
        <v>0</v>
      </c>
      <c r="E330" t="str">
        <f t="shared" si="16"/>
        <v>const char humidity327[] PROGMEM = "51.45";</v>
      </c>
      <c r="F330" t="str">
        <f t="shared" si="17"/>
        <v>humidity327,</v>
      </c>
    </row>
    <row r="331" spans="1:6" x14ac:dyDescent="0.2">
      <c r="A331">
        <v>328</v>
      </c>
      <c r="B331">
        <v>491</v>
      </c>
      <c r="C331" s="1">
        <f t="shared" si="15"/>
        <v>51.606596663828711</v>
      </c>
      <c r="D331" t="s">
        <v>0</v>
      </c>
      <c r="E331" t="str">
        <f t="shared" si="16"/>
        <v>const char humidity328[] PROGMEM = "51.61";</v>
      </c>
      <c r="F331" t="str">
        <f t="shared" si="17"/>
        <v>humidity328,</v>
      </c>
    </row>
    <row r="332" spans="1:6" x14ac:dyDescent="0.2">
      <c r="A332">
        <v>329</v>
      </c>
      <c r="B332">
        <v>492</v>
      </c>
      <c r="C332" s="1">
        <f t="shared" si="15"/>
        <v>51.764260713272158</v>
      </c>
      <c r="D332" t="s">
        <v>0</v>
      </c>
      <c r="E332" t="str">
        <f t="shared" si="16"/>
        <v>const char humidity329[] PROGMEM = "51.76";</v>
      </c>
      <c r="F332" t="str">
        <f t="shared" si="17"/>
        <v>humidity329,</v>
      </c>
    </row>
    <row r="333" spans="1:6" x14ac:dyDescent="0.2">
      <c r="A333">
        <v>330</v>
      </c>
      <c r="B333">
        <v>493</v>
      </c>
      <c r="C333" s="1">
        <f t="shared" si="15"/>
        <v>51.921924762715605</v>
      </c>
      <c r="D333" t="s">
        <v>0</v>
      </c>
      <c r="E333" t="str">
        <f t="shared" si="16"/>
        <v>const char humidity330[] PROGMEM = "51.92";</v>
      </c>
      <c r="F333" t="str">
        <f t="shared" si="17"/>
        <v>humidity330,</v>
      </c>
    </row>
    <row r="334" spans="1:6" x14ac:dyDescent="0.2">
      <c r="A334">
        <v>331</v>
      </c>
      <c r="B334">
        <v>494</v>
      </c>
      <c r="C334" s="1">
        <f t="shared" si="15"/>
        <v>52.079588812159052</v>
      </c>
      <c r="D334" t="s">
        <v>0</v>
      </c>
      <c r="E334" t="str">
        <f t="shared" si="16"/>
        <v>const char humidity331[] PROGMEM = "52.08";</v>
      </c>
      <c r="F334" t="str">
        <f t="shared" si="17"/>
        <v>humidity331,</v>
      </c>
    </row>
    <row r="335" spans="1:6" x14ac:dyDescent="0.2">
      <c r="A335">
        <v>332</v>
      </c>
      <c r="B335">
        <v>495</v>
      </c>
      <c r="C335" s="1">
        <f t="shared" si="15"/>
        <v>52.237252861602499</v>
      </c>
      <c r="D335" t="s">
        <v>0</v>
      </c>
      <c r="E335" t="str">
        <f t="shared" si="16"/>
        <v>const char humidity332[] PROGMEM = "52.24";</v>
      </c>
      <c r="F335" t="str">
        <f t="shared" si="17"/>
        <v>humidity332,</v>
      </c>
    </row>
    <row r="336" spans="1:6" x14ac:dyDescent="0.2">
      <c r="A336">
        <v>333</v>
      </c>
      <c r="B336">
        <v>496</v>
      </c>
      <c r="C336" s="1">
        <f t="shared" si="15"/>
        <v>52.394916911045939</v>
      </c>
      <c r="D336" t="s">
        <v>0</v>
      </c>
      <c r="E336" t="str">
        <f t="shared" si="16"/>
        <v>const char humidity333[] PROGMEM = "52.39";</v>
      </c>
      <c r="F336" t="str">
        <f t="shared" si="17"/>
        <v>humidity333,</v>
      </c>
    </row>
    <row r="337" spans="1:6" x14ac:dyDescent="0.2">
      <c r="A337">
        <v>334</v>
      </c>
      <c r="B337">
        <v>497</v>
      </c>
      <c r="C337" s="1">
        <f t="shared" si="15"/>
        <v>52.552580960489387</v>
      </c>
      <c r="D337" t="s">
        <v>0</v>
      </c>
      <c r="E337" t="str">
        <f t="shared" si="16"/>
        <v>const char humidity334[] PROGMEM = "52.55";</v>
      </c>
      <c r="F337" t="str">
        <f t="shared" si="17"/>
        <v>humidity334,</v>
      </c>
    </row>
    <row r="338" spans="1:6" x14ac:dyDescent="0.2">
      <c r="A338">
        <v>335</v>
      </c>
      <c r="B338">
        <v>498</v>
      </c>
      <c r="C338" s="1">
        <f t="shared" si="15"/>
        <v>52.710245009932834</v>
      </c>
      <c r="D338" t="s">
        <v>0</v>
      </c>
      <c r="E338" t="str">
        <f t="shared" si="16"/>
        <v>const char humidity335[] PROGMEM = "52.71";</v>
      </c>
      <c r="F338" t="str">
        <f t="shared" si="17"/>
        <v>humidity335,</v>
      </c>
    </row>
    <row r="339" spans="1:6" x14ac:dyDescent="0.2">
      <c r="A339">
        <v>336</v>
      </c>
      <c r="B339">
        <v>499</v>
      </c>
      <c r="C339" s="1">
        <f t="shared" si="15"/>
        <v>52.867909059376281</v>
      </c>
      <c r="D339" t="s">
        <v>0</v>
      </c>
      <c r="E339" t="str">
        <f t="shared" si="16"/>
        <v>const char humidity336[] PROGMEM = "52.87";</v>
      </c>
      <c r="F339" t="str">
        <f t="shared" si="17"/>
        <v>humidity336,</v>
      </c>
    </row>
    <row r="340" spans="1:6" x14ac:dyDescent="0.2">
      <c r="A340">
        <v>337</v>
      </c>
      <c r="B340">
        <v>500</v>
      </c>
      <c r="C340" s="1">
        <f t="shared" si="15"/>
        <v>53.025573108819728</v>
      </c>
      <c r="D340" t="s">
        <v>0</v>
      </c>
      <c r="E340" t="str">
        <f t="shared" si="16"/>
        <v>const char humidity337[] PROGMEM = "53.03";</v>
      </c>
      <c r="F340" t="str">
        <f t="shared" si="17"/>
        <v>humidity337,</v>
      </c>
    </row>
    <row r="341" spans="1:6" x14ac:dyDescent="0.2">
      <c r="A341">
        <v>338</v>
      </c>
      <c r="B341">
        <v>501</v>
      </c>
      <c r="C341" s="1">
        <f t="shared" si="15"/>
        <v>53.183237158263168</v>
      </c>
      <c r="D341" t="s">
        <v>0</v>
      </c>
      <c r="E341" t="str">
        <f t="shared" si="16"/>
        <v>const char humidity338[] PROGMEM = "53.18";</v>
      </c>
      <c r="F341" t="str">
        <f t="shared" si="17"/>
        <v>humidity338,</v>
      </c>
    </row>
    <row r="342" spans="1:6" x14ac:dyDescent="0.2">
      <c r="A342">
        <v>339</v>
      </c>
      <c r="B342">
        <v>502</v>
      </c>
      <c r="C342" s="1">
        <f t="shared" si="15"/>
        <v>53.340901207706615</v>
      </c>
      <c r="D342" t="s">
        <v>0</v>
      </c>
      <c r="E342" t="str">
        <f t="shared" si="16"/>
        <v>const char humidity339[] PROGMEM = "53.34";</v>
      </c>
      <c r="F342" t="str">
        <f t="shared" si="17"/>
        <v>humidity339,</v>
      </c>
    </row>
    <row r="343" spans="1:6" x14ac:dyDescent="0.2">
      <c r="A343">
        <v>340</v>
      </c>
      <c r="B343">
        <v>503</v>
      </c>
      <c r="C343" s="1">
        <f t="shared" si="15"/>
        <v>53.498565257150062</v>
      </c>
      <c r="D343" t="s">
        <v>0</v>
      </c>
      <c r="E343" t="str">
        <f t="shared" si="16"/>
        <v>const char humidity340[] PROGMEM = "53.50";</v>
      </c>
      <c r="F343" t="str">
        <f t="shared" si="17"/>
        <v>humidity340,</v>
      </c>
    </row>
    <row r="344" spans="1:6" x14ac:dyDescent="0.2">
      <c r="A344">
        <v>341</v>
      </c>
      <c r="B344">
        <v>504</v>
      </c>
      <c r="C344" s="1">
        <f t="shared" si="15"/>
        <v>53.656229306593509</v>
      </c>
      <c r="D344" t="s">
        <v>0</v>
      </c>
      <c r="E344" t="str">
        <f t="shared" si="16"/>
        <v>const char humidity341[] PROGMEM = "53.66";</v>
      </c>
      <c r="F344" t="str">
        <f t="shared" si="17"/>
        <v>humidity341,</v>
      </c>
    </row>
    <row r="345" spans="1:6" x14ac:dyDescent="0.2">
      <c r="A345">
        <v>342</v>
      </c>
      <c r="B345">
        <v>505</v>
      </c>
      <c r="C345" s="1">
        <f t="shared" si="15"/>
        <v>53.813893356036957</v>
      </c>
      <c r="D345" t="s">
        <v>0</v>
      </c>
      <c r="E345" t="str">
        <f t="shared" si="16"/>
        <v>const char humidity342[] PROGMEM = "53.81";</v>
      </c>
      <c r="F345" t="str">
        <f t="shared" si="17"/>
        <v>humidity342,</v>
      </c>
    </row>
    <row r="346" spans="1:6" x14ac:dyDescent="0.2">
      <c r="A346">
        <v>343</v>
      </c>
      <c r="B346">
        <v>506</v>
      </c>
      <c r="C346" s="1">
        <f t="shared" si="15"/>
        <v>53.971557405480397</v>
      </c>
      <c r="D346" t="s">
        <v>0</v>
      </c>
      <c r="E346" t="str">
        <f t="shared" si="16"/>
        <v>const char humidity343[] PROGMEM = "53.97";</v>
      </c>
      <c r="F346" t="str">
        <f t="shared" si="17"/>
        <v>humidity343,</v>
      </c>
    </row>
    <row r="347" spans="1:6" x14ac:dyDescent="0.2">
      <c r="A347">
        <v>344</v>
      </c>
      <c r="B347">
        <v>507</v>
      </c>
      <c r="C347" s="1">
        <f t="shared" si="15"/>
        <v>54.129221454923844</v>
      </c>
      <c r="D347" t="s">
        <v>0</v>
      </c>
      <c r="E347" t="str">
        <f t="shared" si="16"/>
        <v>const char humidity344[] PROGMEM = "54.13";</v>
      </c>
      <c r="F347" t="str">
        <f t="shared" si="17"/>
        <v>humidity344,</v>
      </c>
    </row>
    <row r="348" spans="1:6" x14ac:dyDescent="0.2">
      <c r="A348">
        <v>345</v>
      </c>
      <c r="B348">
        <v>508</v>
      </c>
      <c r="C348" s="1">
        <f t="shared" si="15"/>
        <v>54.286885504367291</v>
      </c>
      <c r="D348" t="s">
        <v>0</v>
      </c>
      <c r="E348" t="str">
        <f t="shared" si="16"/>
        <v>const char humidity345[] PROGMEM = "54.29";</v>
      </c>
      <c r="F348" t="str">
        <f t="shared" si="17"/>
        <v>humidity345,</v>
      </c>
    </row>
    <row r="349" spans="1:6" x14ac:dyDescent="0.2">
      <c r="A349">
        <v>346</v>
      </c>
      <c r="B349">
        <v>509</v>
      </c>
      <c r="C349" s="1">
        <f t="shared" si="15"/>
        <v>54.444549553810738</v>
      </c>
      <c r="D349" t="s">
        <v>0</v>
      </c>
      <c r="E349" t="str">
        <f t="shared" si="16"/>
        <v>const char humidity346[] PROGMEM = "54.44";</v>
      </c>
      <c r="F349" t="str">
        <f t="shared" si="17"/>
        <v>humidity346,</v>
      </c>
    </row>
    <row r="350" spans="1:6" x14ac:dyDescent="0.2">
      <c r="A350">
        <v>347</v>
      </c>
      <c r="B350">
        <v>510</v>
      </c>
      <c r="C350" s="1">
        <f t="shared" si="15"/>
        <v>54.602213603254185</v>
      </c>
      <c r="D350" t="s">
        <v>0</v>
      </c>
      <c r="E350" t="str">
        <f t="shared" si="16"/>
        <v>const char humidity347[] PROGMEM = "54.60";</v>
      </c>
      <c r="F350" t="str">
        <f t="shared" si="17"/>
        <v>humidity347,</v>
      </c>
    </row>
    <row r="351" spans="1:6" x14ac:dyDescent="0.2">
      <c r="A351">
        <v>348</v>
      </c>
      <c r="B351">
        <v>511</v>
      </c>
      <c r="C351" s="1">
        <f t="shared" si="15"/>
        <v>54.759877652697632</v>
      </c>
      <c r="D351" t="s">
        <v>0</v>
      </c>
      <c r="E351" t="str">
        <f t="shared" si="16"/>
        <v>const char humidity348[] PROGMEM = "54.76";</v>
      </c>
      <c r="F351" t="str">
        <f t="shared" si="17"/>
        <v>humidity348,</v>
      </c>
    </row>
    <row r="352" spans="1:6" x14ac:dyDescent="0.2">
      <c r="A352">
        <v>349</v>
      </c>
      <c r="B352">
        <v>512</v>
      </c>
      <c r="C352" s="1">
        <f t="shared" si="15"/>
        <v>54.917541702141072</v>
      </c>
      <c r="D352" t="s">
        <v>0</v>
      </c>
      <c r="E352" t="str">
        <f t="shared" si="16"/>
        <v>const char humidity349[] PROGMEM = "54.92";</v>
      </c>
      <c r="F352" t="str">
        <f t="shared" si="17"/>
        <v>humidity349,</v>
      </c>
    </row>
    <row r="353" spans="1:6" x14ac:dyDescent="0.2">
      <c r="A353">
        <v>350</v>
      </c>
      <c r="B353">
        <v>513</v>
      </c>
      <c r="C353" s="1">
        <f t="shared" si="15"/>
        <v>55.075205751584519</v>
      </c>
      <c r="D353" t="s">
        <v>0</v>
      </c>
      <c r="E353" t="str">
        <f t="shared" si="16"/>
        <v>const char humidity350[] PROGMEM = "55.08";</v>
      </c>
      <c r="F353" t="str">
        <f t="shared" si="17"/>
        <v>humidity350,</v>
      </c>
    </row>
    <row r="354" spans="1:6" x14ac:dyDescent="0.2">
      <c r="A354">
        <v>351</v>
      </c>
      <c r="B354">
        <v>514</v>
      </c>
      <c r="C354" s="1">
        <f t="shared" si="15"/>
        <v>55.232869801027967</v>
      </c>
      <c r="D354" t="s">
        <v>0</v>
      </c>
      <c r="E354" t="str">
        <f t="shared" si="16"/>
        <v>const char humidity351[] PROGMEM = "55.23";</v>
      </c>
      <c r="F354" t="str">
        <f t="shared" si="17"/>
        <v>humidity351,</v>
      </c>
    </row>
    <row r="355" spans="1:6" x14ac:dyDescent="0.2">
      <c r="A355">
        <v>352</v>
      </c>
      <c r="B355">
        <v>515</v>
      </c>
      <c r="C355" s="1">
        <f t="shared" si="15"/>
        <v>55.390533850471414</v>
      </c>
      <c r="D355" t="s">
        <v>0</v>
      </c>
      <c r="E355" t="str">
        <f t="shared" si="16"/>
        <v>const char humidity352[] PROGMEM = "55.39";</v>
      </c>
      <c r="F355" t="str">
        <f t="shared" si="17"/>
        <v>humidity352,</v>
      </c>
    </row>
    <row r="356" spans="1:6" x14ac:dyDescent="0.2">
      <c r="A356">
        <v>353</v>
      </c>
      <c r="B356">
        <v>516</v>
      </c>
      <c r="C356" s="1">
        <f t="shared" si="15"/>
        <v>55.548197899914861</v>
      </c>
      <c r="D356" t="s">
        <v>0</v>
      </c>
      <c r="E356" t="str">
        <f t="shared" si="16"/>
        <v>const char humidity353[] PROGMEM = "55.55";</v>
      </c>
      <c r="F356" t="str">
        <f t="shared" si="17"/>
        <v>humidity353,</v>
      </c>
    </row>
    <row r="357" spans="1:6" x14ac:dyDescent="0.2">
      <c r="A357">
        <v>354</v>
      </c>
      <c r="B357">
        <v>517</v>
      </c>
      <c r="C357" s="1">
        <f t="shared" si="15"/>
        <v>55.705861949358301</v>
      </c>
      <c r="D357" t="s">
        <v>0</v>
      </c>
      <c r="E357" t="str">
        <f t="shared" si="16"/>
        <v>const char humidity354[] PROGMEM = "55.71";</v>
      </c>
      <c r="F357" t="str">
        <f t="shared" si="17"/>
        <v>humidity354,</v>
      </c>
    </row>
    <row r="358" spans="1:6" x14ac:dyDescent="0.2">
      <c r="A358">
        <v>355</v>
      </c>
      <c r="B358">
        <v>518</v>
      </c>
      <c r="C358" s="1">
        <f t="shared" si="15"/>
        <v>55.863525998801748</v>
      </c>
      <c r="D358" t="s">
        <v>0</v>
      </c>
      <c r="E358" t="str">
        <f t="shared" si="16"/>
        <v>const char humidity355[] PROGMEM = "55.86";</v>
      </c>
      <c r="F358" t="str">
        <f t="shared" si="17"/>
        <v>humidity355,</v>
      </c>
    </row>
    <row r="359" spans="1:6" x14ac:dyDescent="0.2">
      <c r="A359">
        <v>356</v>
      </c>
      <c r="B359">
        <v>519</v>
      </c>
      <c r="C359" s="1">
        <f t="shared" si="15"/>
        <v>56.021190048245195</v>
      </c>
      <c r="D359" t="s">
        <v>0</v>
      </c>
      <c r="E359" t="str">
        <f t="shared" si="16"/>
        <v>const char humidity356[] PROGMEM = "56.02";</v>
      </c>
      <c r="F359" t="str">
        <f t="shared" si="17"/>
        <v>humidity356,</v>
      </c>
    </row>
    <row r="360" spans="1:6" x14ac:dyDescent="0.2">
      <c r="A360">
        <v>357</v>
      </c>
      <c r="B360">
        <v>520</v>
      </c>
      <c r="C360" s="1">
        <f t="shared" si="15"/>
        <v>56.178854097688642</v>
      </c>
      <c r="D360" t="s">
        <v>0</v>
      </c>
      <c r="E360" t="str">
        <f t="shared" si="16"/>
        <v>const char humidity357[] PROGMEM = "56.18";</v>
      </c>
      <c r="F360" t="str">
        <f t="shared" si="17"/>
        <v>humidity357,</v>
      </c>
    </row>
    <row r="361" spans="1:6" x14ac:dyDescent="0.2">
      <c r="A361">
        <v>358</v>
      </c>
      <c r="B361">
        <v>521</v>
      </c>
      <c r="C361" s="1">
        <f t="shared" si="15"/>
        <v>56.336518147132089</v>
      </c>
      <c r="D361" t="s">
        <v>0</v>
      </c>
      <c r="E361" t="str">
        <f t="shared" si="16"/>
        <v>const char humidity358[] PROGMEM = "56.34";</v>
      </c>
      <c r="F361" t="str">
        <f t="shared" si="17"/>
        <v>humidity358,</v>
      </c>
    </row>
    <row r="362" spans="1:6" x14ac:dyDescent="0.2">
      <c r="A362">
        <v>359</v>
      </c>
      <c r="B362">
        <v>522</v>
      </c>
      <c r="C362" s="1">
        <f t="shared" si="15"/>
        <v>56.49418219657553</v>
      </c>
      <c r="D362" t="s">
        <v>0</v>
      </c>
      <c r="E362" t="str">
        <f t="shared" si="16"/>
        <v>const char humidity359[] PROGMEM = "56.49";</v>
      </c>
      <c r="F362" t="str">
        <f t="shared" si="17"/>
        <v>humidity359,</v>
      </c>
    </row>
    <row r="363" spans="1:6" x14ac:dyDescent="0.2">
      <c r="A363">
        <v>360</v>
      </c>
      <c r="B363">
        <v>523</v>
      </c>
      <c r="C363" s="1">
        <f t="shared" si="15"/>
        <v>56.651846246018977</v>
      </c>
      <c r="D363" t="s">
        <v>0</v>
      </c>
      <c r="E363" t="str">
        <f t="shared" si="16"/>
        <v>const char humidity360[] PROGMEM = "56.65";</v>
      </c>
      <c r="F363" t="str">
        <f t="shared" si="17"/>
        <v>humidity360,</v>
      </c>
    </row>
    <row r="364" spans="1:6" x14ac:dyDescent="0.2">
      <c r="A364">
        <v>361</v>
      </c>
      <c r="B364">
        <v>524</v>
      </c>
      <c r="C364" s="1">
        <f t="shared" si="15"/>
        <v>56.809510295462424</v>
      </c>
      <c r="D364" t="s">
        <v>0</v>
      </c>
      <c r="E364" t="str">
        <f t="shared" si="16"/>
        <v>const char humidity361[] PROGMEM = "56.81";</v>
      </c>
      <c r="F364" t="str">
        <f t="shared" si="17"/>
        <v>humidity361,</v>
      </c>
    </row>
    <row r="365" spans="1:6" x14ac:dyDescent="0.2">
      <c r="A365">
        <v>362</v>
      </c>
      <c r="B365">
        <v>525</v>
      </c>
      <c r="C365" s="1">
        <f t="shared" si="15"/>
        <v>56.967174344905871</v>
      </c>
      <c r="D365" t="s">
        <v>0</v>
      </c>
      <c r="E365" t="str">
        <f t="shared" si="16"/>
        <v>const char humidity362[] PROGMEM = "56.97";</v>
      </c>
      <c r="F365" t="str">
        <f t="shared" si="17"/>
        <v>humidity362,</v>
      </c>
    </row>
    <row r="366" spans="1:6" x14ac:dyDescent="0.2">
      <c r="A366">
        <v>363</v>
      </c>
      <c r="B366">
        <v>526</v>
      </c>
      <c r="C366" s="1">
        <f t="shared" si="15"/>
        <v>57.124838394349318</v>
      </c>
      <c r="D366" t="s">
        <v>0</v>
      </c>
      <c r="E366" t="str">
        <f t="shared" si="16"/>
        <v>const char humidity363[] PROGMEM = "57.12";</v>
      </c>
      <c r="F366" t="str">
        <f t="shared" si="17"/>
        <v>humidity363,</v>
      </c>
    </row>
    <row r="367" spans="1:6" x14ac:dyDescent="0.2">
      <c r="A367">
        <v>364</v>
      </c>
      <c r="B367">
        <v>527</v>
      </c>
      <c r="C367" s="1">
        <f t="shared" si="15"/>
        <v>57.282502443792758</v>
      </c>
      <c r="D367" t="s">
        <v>0</v>
      </c>
      <c r="E367" t="str">
        <f t="shared" si="16"/>
        <v>const char humidity364[] PROGMEM = "57.28";</v>
      </c>
      <c r="F367" t="str">
        <f t="shared" si="17"/>
        <v>humidity364,</v>
      </c>
    </row>
    <row r="368" spans="1:6" x14ac:dyDescent="0.2">
      <c r="A368">
        <v>365</v>
      </c>
      <c r="B368">
        <v>528</v>
      </c>
      <c r="C368" s="1">
        <f t="shared" si="15"/>
        <v>57.440166493236205</v>
      </c>
      <c r="D368" t="s">
        <v>0</v>
      </c>
      <c r="E368" t="str">
        <f t="shared" si="16"/>
        <v>const char humidity365[] PROGMEM = "57.44";</v>
      </c>
      <c r="F368" t="str">
        <f t="shared" si="17"/>
        <v>humidity365,</v>
      </c>
    </row>
    <row r="369" spans="1:6" x14ac:dyDescent="0.2">
      <c r="A369">
        <v>366</v>
      </c>
      <c r="B369">
        <v>529</v>
      </c>
      <c r="C369" s="1">
        <f t="shared" si="15"/>
        <v>57.597830542679652</v>
      </c>
      <c r="D369" t="s">
        <v>0</v>
      </c>
      <c r="E369" t="str">
        <f t="shared" si="16"/>
        <v>const char humidity366[] PROGMEM = "57.60";</v>
      </c>
      <c r="F369" t="str">
        <f t="shared" si="17"/>
        <v>humidity366,</v>
      </c>
    </row>
    <row r="370" spans="1:6" x14ac:dyDescent="0.2">
      <c r="A370">
        <v>367</v>
      </c>
      <c r="B370">
        <v>530</v>
      </c>
      <c r="C370" s="1">
        <f t="shared" si="15"/>
        <v>57.7554945921231</v>
      </c>
      <c r="D370" t="s">
        <v>0</v>
      </c>
      <c r="E370" t="str">
        <f t="shared" si="16"/>
        <v>const char humidity367[] PROGMEM = "57.76";</v>
      </c>
      <c r="F370" t="str">
        <f t="shared" si="17"/>
        <v>humidity367,</v>
      </c>
    </row>
    <row r="371" spans="1:6" x14ac:dyDescent="0.2">
      <c r="A371">
        <v>368</v>
      </c>
      <c r="B371">
        <v>531</v>
      </c>
      <c r="C371" s="1">
        <f t="shared" si="15"/>
        <v>57.913158641566547</v>
      </c>
      <c r="D371" t="s">
        <v>0</v>
      </c>
      <c r="E371" t="str">
        <f t="shared" si="16"/>
        <v>const char humidity368[] PROGMEM = "57.91";</v>
      </c>
      <c r="F371" t="str">
        <f t="shared" si="17"/>
        <v>humidity368,</v>
      </c>
    </row>
    <row r="372" spans="1:6" x14ac:dyDescent="0.2">
      <c r="A372">
        <v>369</v>
      </c>
      <c r="B372">
        <v>532</v>
      </c>
      <c r="C372" s="1">
        <f t="shared" si="15"/>
        <v>58.070822691009987</v>
      </c>
      <c r="D372" t="s">
        <v>0</v>
      </c>
      <c r="E372" t="str">
        <f t="shared" si="16"/>
        <v>const char humidity369[] PROGMEM = "58.07";</v>
      </c>
      <c r="F372" t="str">
        <f t="shared" si="17"/>
        <v>humidity369,</v>
      </c>
    </row>
    <row r="373" spans="1:6" x14ac:dyDescent="0.2">
      <c r="A373">
        <v>370</v>
      </c>
      <c r="B373">
        <v>533</v>
      </c>
      <c r="C373" s="1">
        <f t="shared" si="15"/>
        <v>58.228486740453434</v>
      </c>
      <c r="D373" t="s">
        <v>0</v>
      </c>
      <c r="E373" t="str">
        <f t="shared" si="16"/>
        <v>const char humidity370[] PROGMEM = "58.23";</v>
      </c>
      <c r="F373" t="str">
        <f t="shared" si="17"/>
        <v>humidity370,</v>
      </c>
    </row>
    <row r="374" spans="1:6" x14ac:dyDescent="0.2">
      <c r="A374">
        <v>371</v>
      </c>
      <c r="B374">
        <v>534</v>
      </c>
      <c r="C374" s="1">
        <f t="shared" si="15"/>
        <v>58.386150789896881</v>
      </c>
      <c r="D374" t="s">
        <v>0</v>
      </c>
      <c r="E374" t="str">
        <f t="shared" si="16"/>
        <v>const char humidity371[] PROGMEM = "58.39";</v>
      </c>
      <c r="F374" t="str">
        <f t="shared" si="17"/>
        <v>humidity371,</v>
      </c>
    </row>
    <row r="375" spans="1:6" x14ac:dyDescent="0.2">
      <c r="A375">
        <v>372</v>
      </c>
      <c r="B375">
        <v>535</v>
      </c>
      <c r="C375" s="1">
        <f t="shared" si="15"/>
        <v>58.543814839340328</v>
      </c>
      <c r="D375" t="s">
        <v>0</v>
      </c>
      <c r="E375" t="str">
        <f t="shared" si="16"/>
        <v>const char humidity372[] PROGMEM = "58.54";</v>
      </c>
      <c r="F375" t="str">
        <f t="shared" si="17"/>
        <v>humidity372,</v>
      </c>
    </row>
    <row r="376" spans="1:6" x14ac:dyDescent="0.2">
      <c r="A376">
        <v>373</v>
      </c>
      <c r="B376">
        <v>536</v>
      </c>
      <c r="C376" s="1">
        <f t="shared" si="15"/>
        <v>58.701478888783775</v>
      </c>
      <c r="D376" t="s">
        <v>0</v>
      </c>
      <c r="E376" t="str">
        <f t="shared" si="16"/>
        <v>const char humidity373[] PROGMEM = "58.70";</v>
      </c>
      <c r="F376" t="str">
        <f t="shared" si="17"/>
        <v>humidity373,</v>
      </c>
    </row>
    <row r="377" spans="1:6" x14ac:dyDescent="0.2">
      <c r="A377">
        <v>374</v>
      </c>
      <c r="B377">
        <v>537</v>
      </c>
      <c r="C377" s="1">
        <f t="shared" si="15"/>
        <v>58.859142938227222</v>
      </c>
      <c r="D377" t="s">
        <v>0</v>
      </c>
      <c r="E377" t="str">
        <f t="shared" si="16"/>
        <v>const char humidity374[] PROGMEM = "58.86";</v>
      </c>
      <c r="F377" t="str">
        <f t="shared" si="17"/>
        <v>humidity374,</v>
      </c>
    </row>
    <row r="378" spans="1:6" x14ac:dyDescent="0.2">
      <c r="A378">
        <v>375</v>
      </c>
      <c r="B378">
        <v>538</v>
      </c>
      <c r="C378" s="1">
        <f t="shared" si="15"/>
        <v>59.016806987670662</v>
      </c>
      <c r="D378" t="s">
        <v>0</v>
      </c>
      <c r="E378" t="str">
        <f t="shared" si="16"/>
        <v>const char humidity375[] PROGMEM = "59.02";</v>
      </c>
      <c r="F378" t="str">
        <f t="shared" si="17"/>
        <v>humidity375,</v>
      </c>
    </row>
    <row r="379" spans="1:6" x14ac:dyDescent="0.2">
      <c r="A379">
        <v>376</v>
      </c>
      <c r="B379">
        <v>539</v>
      </c>
      <c r="C379" s="1">
        <f t="shared" si="15"/>
        <v>59.17447103711411</v>
      </c>
      <c r="D379" t="s">
        <v>0</v>
      </c>
      <c r="E379" t="str">
        <f t="shared" si="16"/>
        <v>const char humidity376[] PROGMEM = "59.17";</v>
      </c>
      <c r="F379" t="str">
        <f t="shared" si="17"/>
        <v>humidity376,</v>
      </c>
    </row>
    <row r="380" spans="1:6" x14ac:dyDescent="0.2">
      <c r="A380">
        <v>377</v>
      </c>
      <c r="B380">
        <v>540</v>
      </c>
      <c r="C380" s="1">
        <f t="shared" si="15"/>
        <v>59.332135086557557</v>
      </c>
      <c r="D380" t="s">
        <v>0</v>
      </c>
      <c r="E380" t="str">
        <f t="shared" si="16"/>
        <v>const char humidity377[] PROGMEM = "59.33";</v>
      </c>
      <c r="F380" t="str">
        <f t="shared" si="17"/>
        <v>humidity377,</v>
      </c>
    </row>
    <row r="381" spans="1:6" x14ac:dyDescent="0.2">
      <c r="A381">
        <v>378</v>
      </c>
      <c r="B381">
        <v>541</v>
      </c>
      <c r="C381" s="1">
        <f t="shared" si="15"/>
        <v>59.489799136001004</v>
      </c>
      <c r="D381" t="s">
        <v>0</v>
      </c>
      <c r="E381" t="str">
        <f t="shared" si="16"/>
        <v>const char humidity378[] PROGMEM = "59.49";</v>
      </c>
      <c r="F381" t="str">
        <f t="shared" si="17"/>
        <v>humidity378,</v>
      </c>
    </row>
    <row r="382" spans="1:6" x14ac:dyDescent="0.2">
      <c r="A382">
        <v>379</v>
      </c>
      <c r="B382">
        <v>542</v>
      </c>
      <c r="C382" s="1">
        <f t="shared" si="15"/>
        <v>59.647463185444451</v>
      </c>
      <c r="D382" t="s">
        <v>0</v>
      </c>
      <c r="E382" t="str">
        <f t="shared" si="16"/>
        <v>const char humidity379[] PROGMEM = "59.65";</v>
      </c>
      <c r="F382" t="str">
        <f t="shared" si="17"/>
        <v>humidity379,</v>
      </c>
    </row>
    <row r="383" spans="1:6" x14ac:dyDescent="0.2">
      <c r="A383">
        <v>380</v>
      </c>
      <c r="B383">
        <v>543</v>
      </c>
      <c r="C383" s="1">
        <f t="shared" si="15"/>
        <v>59.805127234887891</v>
      </c>
      <c r="D383" t="s">
        <v>0</v>
      </c>
      <c r="E383" t="str">
        <f t="shared" si="16"/>
        <v>const char humidity380[] PROGMEM = "59.81";</v>
      </c>
      <c r="F383" t="str">
        <f t="shared" si="17"/>
        <v>humidity380,</v>
      </c>
    </row>
    <row r="384" spans="1:6" x14ac:dyDescent="0.2">
      <c r="A384">
        <v>381</v>
      </c>
      <c r="B384">
        <v>544</v>
      </c>
      <c r="C384" s="1">
        <f t="shared" si="15"/>
        <v>59.962791284331338</v>
      </c>
      <c r="D384" t="s">
        <v>0</v>
      </c>
      <c r="E384" t="str">
        <f t="shared" si="16"/>
        <v>const char humidity381[] PROGMEM = "59.96";</v>
      </c>
      <c r="F384" t="str">
        <f t="shared" si="17"/>
        <v>humidity381,</v>
      </c>
    </row>
    <row r="385" spans="1:6" x14ac:dyDescent="0.2">
      <c r="A385">
        <v>382</v>
      </c>
      <c r="B385">
        <v>545</v>
      </c>
      <c r="C385" s="1">
        <f t="shared" si="15"/>
        <v>60.120455333774785</v>
      </c>
      <c r="D385" t="s">
        <v>0</v>
      </c>
      <c r="E385" t="str">
        <f t="shared" si="16"/>
        <v>const char humidity382[] PROGMEM = "60.12";</v>
      </c>
      <c r="F385" t="str">
        <f t="shared" si="17"/>
        <v>humidity382,</v>
      </c>
    </row>
    <row r="386" spans="1:6" x14ac:dyDescent="0.2">
      <c r="A386">
        <v>383</v>
      </c>
      <c r="B386">
        <v>546</v>
      </c>
      <c r="C386" s="1">
        <f t="shared" si="15"/>
        <v>60.278119383218232</v>
      </c>
      <c r="D386" t="s">
        <v>0</v>
      </c>
      <c r="E386" t="str">
        <f t="shared" si="16"/>
        <v>const char humidity383[] PROGMEM = "60.28";</v>
      </c>
      <c r="F386" t="str">
        <f t="shared" si="17"/>
        <v>humidity383,</v>
      </c>
    </row>
    <row r="387" spans="1:6" x14ac:dyDescent="0.2">
      <c r="A387">
        <v>384</v>
      </c>
      <c r="B387">
        <v>547</v>
      </c>
      <c r="C387" s="1">
        <f t="shared" si="15"/>
        <v>60.43578343266168</v>
      </c>
      <c r="D387" t="s">
        <v>0</v>
      </c>
      <c r="E387" t="str">
        <f t="shared" si="16"/>
        <v>const char humidity384[] PROGMEM = "60.44";</v>
      </c>
      <c r="F387" t="str">
        <f t="shared" si="17"/>
        <v>humidity384,</v>
      </c>
    </row>
    <row r="388" spans="1:6" x14ac:dyDescent="0.2">
      <c r="A388">
        <v>385</v>
      </c>
      <c r="B388">
        <v>548</v>
      </c>
      <c r="C388" s="1">
        <f t="shared" ref="C388:C451" si="18">((B388 / 1023) - 0.16) / 0.0062</f>
        <v>60.59344748210512</v>
      </c>
      <c r="D388" t="s">
        <v>0</v>
      </c>
      <c r="E388" t="str">
        <f t="shared" ref="E388:E451" si="19">"const char humidity" &amp; A388 &amp; "[] PROGMEM = " &amp; CHAR(34) &amp; TEXT(C388, "0.00") &amp; CHAR(34) &amp; ";"</f>
        <v>const char humidity385[] PROGMEM = "60.59";</v>
      </c>
      <c r="F388" t="str">
        <f t="shared" ref="F388:F451" si="20">"humidity" &amp; A388 &amp; D388</f>
        <v>humidity385,</v>
      </c>
    </row>
    <row r="389" spans="1:6" x14ac:dyDescent="0.2">
      <c r="A389">
        <v>386</v>
      </c>
      <c r="B389">
        <v>549</v>
      </c>
      <c r="C389" s="1">
        <f t="shared" si="18"/>
        <v>60.751111531548567</v>
      </c>
      <c r="D389" t="s">
        <v>0</v>
      </c>
      <c r="E389" t="str">
        <f t="shared" si="19"/>
        <v>const char humidity386[] PROGMEM = "60.75";</v>
      </c>
      <c r="F389" t="str">
        <f t="shared" si="20"/>
        <v>humidity386,</v>
      </c>
    </row>
    <row r="390" spans="1:6" x14ac:dyDescent="0.2">
      <c r="A390">
        <v>387</v>
      </c>
      <c r="B390">
        <v>550</v>
      </c>
      <c r="C390" s="1">
        <f t="shared" si="18"/>
        <v>60.908775580992014</v>
      </c>
      <c r="D390" t="s">
        <v>0</v>
      </c>
      <c r="E390" t="str">
        <f t="shared" si="19"/>
        <v>const char humidity387[] PROGMEM = "60.91";</v>
      </c>
      <c r="F390" t="str">
        <f t="shared" si="20"/>
        <v>humidity387,</v>
      </c>
    </row>
    <row r="391" spans="1:6" x14ac:dyDescent="0.2">
      <c r="A391">
        <v>388</v>
      </c>
      <c r="B391">
        <v>551</v>
      </c>
      <c r="C391" s="1">
        <f t="shared" si="18"/>
        <v>61.066439630435461</v>
      </c>
      <c r="D391" t="s">
        <v>0</v>
      </c>
      <c r="E391" t="str">
        <f t="shared" si="19"/>
        <v>const char humidity388[] PROGMEM = "61.07";</v>
      </c>
      <c r="F391" t="str">
        <f t="shared" si="20"/>
        <v>humidity388,</v>
      </c>
    </row>
    <row r="392" spans="1:6" x14ac:dyDescent="0.2">
      <c r="A392">
        <v>389</v>
      </c>
      <c r="B392">
        <v>552</v>
      </c>
      <c r="C392" s="1">
        <f t="shared" si="18"/>
        <v>61.224103679878908</v>
      </c>
      <c r="D392" t="s">
        <v>0</v>
      </c>
      <c r="E392" t="str">
        <f t="shared" si="19"/>
        <v>const char humidity389[] PROGMEM = "61.22";</v>
      </c>
      <c r="F392" t="str">
        <f t="shared" si="20"/>
        <v>humidity389,</v>
      </c>
    </row>
    <row r="393" spans="1:6" x14ac:dyDescent="0.2">
      <c r="A393">
        <v>390</v>
      </c>
      <c r="B393">
        <v>553</v>
      </c>
      <c r="C393" s="1">
        <f t="shared" si="18"/>
        <v>61.381767729322348</v>
      </c>
      <c r="D393" t="s">
        <v>0</v>
      </c>
      <c r="E393" t="str">
        <f t="shared" si="19"/>
        <v>const char humidity390[] PROGMEM = "61.38";</v>
      </c>
      <c r="F393" t="str">
        <f t="shared" si="20"/>
        <v>humidity390,</v>
      </c>
    </row>
    <row r="394" spans="1:6" x14ac:dyDescent="0.2">
      <c r="A394">
        <v>391</v>
      </c>
      <c r="B394">
        <v>554</v>
      </c>
      <c r="C394" s="1">
        <f t="shared" si="18"/>
        <v>61.539431778765795</v>
      </c>
      <c r="D394" t="s">
        <v>0</v>
      </c>
      <c r="E394" t="str">
        <f t="shared" si="19"/>
        <v>const char humidity391[] PROGMEM = "61.54";</v>
      </c>
      <c r="F394" t="str">
        <f t="shared" si="20"/>
        <v>humidity391,</v>
      </c>
    </row>
    <row r="395" spans="1:6" x14ac:dyDescent="0.2">
      <c r="A395">
        <v>392</v>
      </c>
      <c r="B395">
        <v>555</v>
      </c>
      <c r="C395" s="1">
        <f t="shared" si="18"/>
        <v>61.697095828209243</v>
      </c>
      <c r="D395" t="s">
        <v>0</v>
      </c>
      <c r="E395" t="str">
        <f t="shared" si="19"/>
        <v>const char humidity392[] PROGMEM = "61.70";</v>
      </c>
      <c r="F395" t="str">
        <f t="shared" si="20"/>
        <v>humidity392,</v>
      </c>
    </row>
    <row r="396" spans="1:6" x14ac:dyDescent="0.2">
      <c r="A396">
        <v>393</v>
      </c>
      <c r="B396">
        <v>556</v>
      </c>
      <c r="C396" s="1">
        <f t="shared" si="18"/>
        <v>61.85475987765269</v>
      </c>
      <c r="D396" t="s">
        <v>0</v>
      </c>
      <c r="E396" t="str">
        <f t="shared" si="19"/>
        <v>const char humidity393[] PROGMEM = "61.85";</v>
      </c>
      <c r="F396" t="str">
        <f t="shared" si="20"/>
        <v>humidity393,</v>
      </c>
    </row>
    <row r="397" spans="1:6" x14ac:dyDescent="0.2">
      <c r="A397">
        <v>394</v>
      </c>
      <c r="B397">
        <v>557</v>
      </c>
      <c r="C397" s="1">
        <f t="shared" si="18"/>
        <v>62.012423927096137</v>
      </c>
      <c r="D397" t="s">
        <v>0</v>
      </c>
      <c r="E397" t="str">
        <f t="shared" si="19"/>
        <v>const char humidity394[] PROGMEM = "62.01";</v>
      </c>
      <c r="F397" t="str">
        <f t="shared" si="20"/>
        <v>humidity394,</v>
      </c>
    </row>
    <row r="398" spans="1:6" x14ac:dyDescent="0.2">
      <c r="A398">
        <v>395</v>
      </c>
      <c r="B398">
        <v>558</v>
      </c>
      <c r="C398" s="1">
        <f t="shared" si="18"/>
        <v>62.170087976539577</v>
      </c>
      <c r="D398" t="s">
        <v>0</v>
      </c>
      <c r="E398" t="str">
        <f t="shared" si="19"/>
        <v>const char humidity395[] PROGMEM = "62.17";</v>
      </c>
      <c r="F398" t="str">
        <f t="shared" si="20"/>
        <v>humidity395,</v>
      </c>
    </row>
    <row r="399" spans="1:6" x14ac:dyDescent="0.2">
      <c r="A399">
        <v>396</v>
      </c>
      <c r="B399">
        <v>559</v>
      </c>
      <c r="C399" s="1">
        <f t="shared" si="18"/>
        <v>62.327752025983024</v>
      </c>
      <c r="D399" t="s">
        <v>0</v>
      </c>
      <c r="E399" t="str">
        <f t="shared" si="19"/>
        <v>const char humidity396[] PROGMEM = "62.33";</v>
      </c>
      <c r="F399" t="str">
        <f t="shared" si="20"/>
        <v>humidity396,</v>
      </c>
    </row>
    <row r="400" spans="1:6" x14ac:dyDescent="0.2">
      <c r="A400">
        <v>397</v>
      </c>
      <c r="B400">
        <v>560</v>
      </c>
      <c r="C400" s="1">
        <f t="shared" si="18"/>
        <v>62.485416075426471</v>
      </c>
      <c r="D400" t="s">
        <v>0</v>
      </c>
      <c r="E400" t="str">
        <f t="shared" si="19"/>
        <v>const char humidity397[] PROGMEM = "62.49";</v>
      </c>
      <c r="F400" t="str">
        <f t="shared" si="20"/>
        <v>humidity397,</v>
      </c>
    </row>
    <row r="401" spans="1:6" x14ac:dyDescent="0.2">
      <c r="A401">
        <v>398</v>
      </c>
      <c r="B401">
        <v>561</v>
      </c>
      <c r="C401" s="1">
        <f t="shared" si="18"/>
        <v>62.643080124869918</v>
      </c>
      <c r="D401" t="s">
        <v>0</v>
      </c>
      <c r="E401" t="str">
        <f t="shared" si="19"/>
        <v>const char humidity398[] PROGMEM = "62.64";</v>
      </c>
      <c r="F401" t="str">
        <f t="shared" si="20"/>
        <v>humidity398,</v>
      </c>
    </row>
    <row r="402" spans="1:6" x14ac:dyDescent="0.2">
      <c r="A402">
        <v>399</v>
      </c>
      <c r="B402">
        <v>562</v>
      </c>
      <c r="C402" s="1">
        <f t="shared" si="18"/>
        <v>62.800744174313365</v>
      </c>
      <c r="D402" t="s">
        <v>0</v>
      </c>
      <c r="E402" t="str">
        <f t="shared" si="19"/>
        <v>const char humidity399[] PROGMEM = "62.80";</v>
      </c>
      <c r="F402" t="str">
        <f t="shared" si="20"/>
        <v>humidity399,</v>
      </c>
    </row>
    <row r="403" spans="1:6" x14ac:dyDescent="0.2">
      <c r="A403">
        <v>400</v>
      </c>
      <c r="B403">
        <v>563</v>
      </c>
      <c r="C403" s="1">
        <f t="shared" si="18"/>
        <v>62.958408223756805</v>
      </c>
      <c r="D403" t="s">
        <v>0</v>
      </c>
      <c r="E403" t="str">
        <f t="shared" si="19"/>
        <v>const char humidity400[] PROGMEM = "62.96";</v>
      </c>
      <c r="F403" t="str">
        <f t="shared" si="20"/>
        <v>humidity400,</v>
      </c>
    </row>
    <row r="404" spans="1:6" x14ac:dyDescent="0.2">
      <c r="A404">
        <v>401</v>
      </c>
      <c r="B404">
        <v>564</v>
      </c>
      <c r="C404" s="1">
        <f t="shared" si="18"/>
        <v>63.116072273200253</v>
      </c>
      <c r="D404" t="s">
        <v>0</v>
      </c>
      <c r="E404" t="str">
        <f t="shared" si="19"/>
        <v>const char humidity401[] PROGMEM = "63.12";</v>
      </c>
      <c r="F404" t="str">
        <f t="shared" si="20"/>
        <v>humidity401,</v>
      </c>
    </row>
    <row r="405" spans="1:6" x14ac:dyDescent="0.2">
      <c r="A405">
        <v>402</v>
      </c>
      <c r="B405">
        <v>565</v>
      </c>
      <c r="C405" s="1">
        <f t="shared" si="18"/>
        <v>63.2737363226437</v>
      </c>
      <c r="D405" t="s">
        <v>0</v>
      </c>
      <c r="E405" t="str">
        <f t="shared" si="19"/>
        <v>const char humidity402[] PROGMEM = "63.27";</v>
      </c>
      <c r="F405" t="str">
        <f t="shared" si="20"/>
        <v>humidity402,</v>
      </c>
    </row>
    <row r="406" spans="1:6" x14ac:dyDescent="0.2">
      <c r="A406">
        <v>403</v>
      </c>
      <c r="B406">
        <v>566</v>
      </c>
      <c r="C406" s="1">
        <f t="shared" si="18"/>
        <v>63.431400372087147</v>
      </c>
      <c r="D406" t="s">
        <v>0</v>
      </c>
      <c r="E406" t="str">
        <f t="shared" si="19"/>
        <v>const char humidity403[] PROGMEM = "63.43";</v>
      </c>
      <c r="F406" t="str">
        <f t="shared" si="20"/>
        <v>humidity403,</v>
      </c>
    </row>
    <row r="407" spans="1:6" x14ac:dyDescent="0.2">
      <c r="A407">
        <v>404</v>
      </c>
      <c r="B407">
        <v>567</v>
      </c>
      <c r="C407" s="1">
        <f t="shared" si="18"/>
        <v>63.589064421530594</v>
      </c>
      <c r="D407" t="s">
        <v>0</v>
      </c>
      <c r="E407" t="str">
        <f t="shared" si="19"/>
        <v>const char humidity404[] PROGMEM = "63.59";</v>
      </c>
      <c r="F407" t="str">
        <f t="shared" si="20"/>
        <v>humidity404,</v>
      </c>
    </row>
    <row r="408" spans="1:6" x14ac:dyDescent="0.2">
      <c r="A408">
        <v>405</v>
      </c>
      <c r="B408">
        <v>568</v>
      </c>
      <c r="C408" s="1">
        <f t="shared" si="18"/>
        <v>63.746728470974041</v>
      </c>
      <c r="D408" t="s">
        <v>0</v>
      </c>
      <c r="E408" t="str">
        <f t="shared" si="19"/>
        <v>const char humidity405[] PROGMEM = "63.75";</v>
      </c>
      <c r="F408" t="str">
        <f t="shared" si="20"/>
        <v>humidity405,</v>
      </c>
    </row>
    <row r="409" spans="1:6" x14ac:dyDescent="0.2">
      <c r="A409">
        <v>406</v>
      </c>
      <c r="B409">
        <v>569</v>
      </c>
      <c r="C409" s="1">
        <f t="shared" si="18"/>
        <v>63.904392520417481</v>
      </c>
      <c r="D409" t="s">
        <v>0</v>
      </c>
      <c r="E409" t="str">
        <f t="shared" si="19"/>
        <v>const char humidity406[] PROGMEM = "63.90";</v>
      </c>
      <c r="F409" t="str">
        <f t="shared" si="20"/>
        <v>humidity406,</v>
      </c>
    </row>
    <row r="410" spans="1:6" x14ac:dyDescent="0.2">
      <c r="A410">
        <v>407</v>
      </c>
      <c r="B410">
        <v>570</v>
      </c>
      <c r="C410" s="1">
        <f t="shared" si="18"/>
        <v>64.062056569860928</v>
      </c>
      <c r="D410" t="s">
        <v>0</v>
      </c>
      <c r="E410" t="str">
        <f t="shared" si="19"/>
        <v>const char humidity407[] PROGMEM = "64.06";</v>
      </c>
      <c r="F410" t="str">
        <f t="shared" si="20"/>
        <v>humidity407,</v>
      </c>
    </row>
    <row r="411" spans="1:6" x14ac:dyDescent="0.2">
      <c r="A411">
        <v>408</v>
      </c>
      <c r="B411">
        <v>571</v>
      </c>
      <c r="C411" s="1">
        <f t="shared" si="18"/>
        <v>64.219720619304368</v>
      </c>
      <c r="D411" t="s">
        <v>0</v>
      </c>
      <c r="E411" t="str">
        <f t="shared" si="19"/>
        <v>const char humidity408[] PROGMEM = "64.22";</v>
      </c>
      <c r="F411" t="str">
        <f t="shared" si="20"/>
        <v>humidity408,</v>
      </c>
    </row>
    <row r="412" spans="1:6" x14ac:dyDescent="0.2">
      <c r="A412">
        <v>409</v>
      </c>
      <c r="B412">
        <v>572</v>
      </c>
      <c r="C412" s="1">
        <f t="shared" si="18"/>
        <v>64.377384668747823</v>
      </c>
      <c r="D412" t="s">
        <v>0</v>
      </c>
      <c r="E412" t="str">
        <f t="shared" si="19"/>
        <v>const char humidity409[] PROGMEM = "64.38";</v>
      </c>
      <c r="F412" t="str">
        <f t="shared" si="20"/>
        <v>humidity409,</v>
      </c>
    </row>
    <row r="413" spans="1:6" x14ac:dyDescent="0.2">
      <c r="A413">
        <v>410</v>
      </c>
      <c r="B413">
        <v>573</v>
      </c>
      <c r="C413" s="1">
        <f t="shared" si="18"/>
        <v>64.535048718191263</v>
      </c>
      <c r="D413" t="s">
        <v>0</v>
      </c>
      <c r="E413" t="str">
        <f t="shared" si="19"/>
        <v>const char humidity410[] PROGMEM = "64.54";</v>
      </c>
      <c r="F413" t="str">
        <f t="shared" si="20"/>
        <v>humidity410,</v>
      </c>
    </row>
    <row r="414" spans="1:6" x14ac:dyDescent="0.2">
      <c r="A414">
        <v>411</v>
      </c>
      <c r="B414">
        <v>574</v>
      </c>
      <c r="C414" s="1">
        <f t="shared" si="18"/>
        <v>64.692712767634717</v>
      </c>
      <c r="D414" t="s">
        <v>0</v>
      </c>
      <c r="E414" t="str">
        <f t="shared" si="19"/>
        <v>const char humidity411[] PROGMEM = "64.69";</v>
      </c>
      <c r="F414" t="str">
        <f t="shared" si="20"/>
        <v>humidity411,</v>
      </c>
    </row>
    <row r="415" spans="1:6" x14ac:dyDescent="0.2">
      <c r="A415">
        <v>412</v>
      </c>
      <c r="B415">
        <v>575</v>
      </c>
      <c r="C415" s="1">
        <f t="shared" si="18"/>
        <v>64.850376817078157</v>
      </c>
      <c r="D415" t="s">
        <v>0</v>
      </c>
      <c r="E415" t="str">
        <f t="shared" si="19"/>
        <v>const char humidity412[] PROGMEM = "64.85";</v>
      </c>
      <c r="F415" t="str">
        <f t="shared" si="20"/>
        <v>humidity412,</v>
      </c>
    </row>
    <row r="416" spans="1:6" x14ac:dyDescent="0.2">
      <c r="A416">
        <v>413</v>
      </c>
      <c r="B416">
        <v>576</v>
      </c>
      <c r="C416" s="1">
        <f t="shared" si="18"/>
        <v>65.008040866521625</v>
      </c>
      <c r="D416" t="s">
        <v>0</v>
      </c>
      <c r="E416" t="str">
        <f t="shared" si="19"/>
        <v>const char humidity413[] PROGMEM = "65.01";</v>
      </c>
      <c r="F416" t="str">
        <f t="shared" si="20"/>
        <v>humidity413,</v>
      </c>
    </row>
    <row r="417" spans="1:6" x14ac:dyDescent="0.2">
      <c r="A417">
        <v>414</v>
      </c>
      <c r="B417">
        <v>577</v>
      </c>
      <c r="C417" s="1">
        <f t="shared" si="18"/>
        <v>65.165704915965065</v>
      </c>
      <c r="D417" t="s">
        <v>0</v>
      </c>
      <c r="E417" t="str">
        <f t="shared" si="19"/>
        <v>const char humidity414[] PROGMEM = "65.17";</v>
      </c>
      <c r="F417" t="str">
        <f t="shared" si="20"/>
        <v>humidity414,</v>
      </c>
    </row>
    <row r="418" spans="1:6" x14ac:dyDescent="0.2">
      <c r="A418">
        <v>415</v>
      </c>
      <c r="B418">
        <v>578</v>
      </c>
      <c r="C418" s="1">
        <f t="shared" si="18"/>
        <v>65.32336896540852</v>
      </c>
      <c r="D418" t="s">
        <v>0</v>
      </c>
      <c r="E418" t="str">
        <f t="shared" si="19"/>
        <v>const char humidity415[] PROGMEM = "65.32";</v>
      </c>
      <c r="F418" t="str">
        <f t="shared" si="20"/>
        <v>humidity415,</v>
      </c>
    </row>
    <row r="419" spans="1:6" x14ac:dyDescent="0.2">
      <c r="A419">
        <v>416</v>
      </c>
      <c r="B419">
        <v>579</v>
      </c>
      <c r="C419" s="1">
        <f t="shared" si="18"/>
        <v>65.48103301485196</v>
      </c>
      <c r="D419" t="s">
        <v>0</v>
      </c>
      <c r="E419" t="str">
        <f t="shared" si="19"/>
        <v>const char humidity416[] PROGMEM = "65.48";</v>
      </c>
      <c r="F419" t="str">
        <f t="shared" si="20"/>
        <v>humidity416,</v>
      </c>
    </row>
    <row r="420" spans="1:6" x14ac:dyDescent="0.2">
      <c r="A420">
        <v>417</v>
      </c>
      <c r="B420">
        <v>580</v>
      </c>
      <c r="C420" s="1">
        <f t="shared" si="18"/>
        <v>65.6386970642954</v>
      </c>
      <c r="D420" t="s">
        <v>0</v>
      </c>
      <c r="E420" t="str">
        <f t="shared" si="19"/>
        <v>const char humidity417[] PROGMEM = "65.64";</v>
      </c>
      <c r="F420" t="str">
        <f t="shared" si="20"/>
        <v>humidity417,</v>
      </c>
    </row>
    <row r="421" spans="1:6" x14ac:dyDescent="0.2">
      <c r="A421">
        <v>418</v>
      </c>
      <c r="B421">
        <v>581</v>
      </c>
      <c r="C421" s="1">
        <f t="shared" si="18"/>
        <v>65.796361113738854</v>
      </c>
      <c r="D421" t="s">
        <v>0</v>
      </c>
      <c r="E421" t="str">
        <f t="shared" si="19"/>
        <v>const char humidity418[] PROGMEM = "65.80";</v>
      </c>
      <c r="F421" t="str">
        <f t="shared" si="20"/>
        <v>humidity418,</v>
      </c>
    </row>
    <row r="422" spans="1:6" x14ac:dyDescent="0.2">
      <c r="A422">
        <v>419</v>
      </c>
      <c r="B422">
        <v>582</v>
      </c>
      <c r="C422" s="1">
        <f t="shared" si="18"/>
        <v>65.954025163182294</v>
      </c>
      <c r="D422" t="s">
        <v>0</v>
      </c>
      <c r="E422" t="str">
        <f t="shared" si="19"/>
        <v>const char humidity419[] PROGMEM = "65.95";</v>
      </c>
      <c r="F422" t="str">
        <f t="shared" si="20"/>
        <v>humidity419,</v>
      </c>
    </row>
    <row r="423" spans="1:6" x14ac:dyDescent="0.2">
      <c r="A423">
        <v>420</v>
      </c>
      <c r="B423">
        <v>583</v>
      </c>
      <c r="C423" s="1">
        <f t="shared" si="18"/>
        <v>66.111689212625748</v>
      </c>
      <c r="D423" t="s">
        <v>0</v>
      </c>
      <c r="E423" t="str">
        <f t="shared" si="19"/>
        <v>const char humidity420[] PROGMEM = "66.11";</v>
      </c>
      <c r="F423" t="str">
        <f t="shared" si="20"/>
        <v>humidity420,</v>
      </c>
    </row>
    <row r="424" spans="1:6" x14ac:dyDescent="0.2">
      <c r="A424">
        <v>421</v>
      </c>
      <c r="B424">
        <v>584</v>
      </c>
      <c r="C424" s="1">
        <f t="shared" si="18"/>
        <v>66.269353262069188</v>
      </c>
      <c r="D424" t="s">
        <v>0</v>
      </c>
      <c r="E424" t="str">
        <f t="shared" si="19"/>
        <v>const char humidity421[] PROGMEM = "66.27";</v>
      </c>
      <c r="F424" t="str">
        <f t="shared" si="20"/>
        <v>humidity421,</v>
      </c>
    </row>
    <row r="425" spans="1:6" x14ac:dyDescent="0.2">
      <c r="A425">
        <v>422</v>
      </c>
      <c r="B425">
        <v>585</v>
      </c>
      <c r="C425" s="1">
        <f t="shared" si="18"/>
        <v>66.427017311512628</v>
      </c>
      <c r="D425" t="s">
        <v>0</v>
      </c>
      <c r="E425" t="str">
        <f t="shared" si="19"/>
        <v>const char humidity422[] PROGMEM = "66.43";</v>
      </c>
      <c r="F425" t="str">
        <f t="shared" si="20"/>
        <v>humidity422,</v>
      </c>
    </row>
    <row r="426" spans="1:6" x14ac:dyDescent="0.2">
      <c r="A426">
        <v>423</v>
      </c>
      <c r="B426">
        <v>586</v>
      </c>
      <c r="C426" s="1">
        <f t="shared" si="18"/>
        <v>66.584681360956083</v>
      </c>
      <c r="D426" t="s">
        <v>0</v>
      </c>
      <c r="E426" t="str">
        <f t="shared" si="19"/>
        <v>const char humidity423[] PROGMEM = "66.58";</v>
      </c>
      <c r="F426" t="str">
        <f t="shared" si="20"/>
        <v>humidity423,</v>
      </c>
    </row>
    <row r="427" spans="1:6" x14ac:dyDescent="0.2">
      <c r="A427">
        <v>424</v>
      </c>
      <c r="B427">
        <v>587</v>
      </c>
      <c r="C427" s="1">
        <f t="shared" si="18"/>
        <v>66.742345410399523</v>
      </c>
      <c r="D427" t="s">
        <v>0</v>
      </c>
      <c r="E427" t="str">
        <f t="shared" si="19"/>
        <v>const char humidity424[] PROGMEM = "66.74";</v>
      </c>
      <c r="F427" t="str">
        <f t="shared" si="20"/>
        <v>humidity424,</v>
      </c>
    </row>
    <row r="428" spans="1:6" x14ac:dyDescent="0.2">
      <c r="A428">
        <v>425</v>
      </c>
      <c r="B428">
        <v>588</v>
      </c>
      <c r="C428" s="1">
        <f t="shared" si="18"/>
        <v>66.900009459842977</v>
      </c>
      <c r="D428" t="s">
        <v>0</v>
      </c>
      <c r="E428" t="str">
        <f t="shared" si="19"/>
        <v>const char humidity425[] PROGMEM = "66.90";</v>
      </c>
      <c r="F428" t="str">
        <f t="shared" si="20"/>
        <v>humidity425,</v>
      </c>
    </row>
    <row r="429" spans="1:6" x14ac:dyDescent="0.2">
      <c r="A429">
        <v>426</v>
      </c>
      <c r="B429">
        <v>589</v>
      </c>
      <c r="C429" s="1">
        <f t="shared" si="18"/>
        <v>67.057673509286417</v>
      </c>
      <c r="D429" t="s">
        <v>0</v>
      </c>
      <c r="E429" t="str">
        <f t="shared" si="19"/>
        <v>const char humidity426[] PROGMEM = "67.06";</v>
      </c>
      <c r="F429" t="str">
        <f t="shared" si="20"/>
        <v>humidity426,</v>
      </c>
    </row>
    <row r="430" spans="1:6" x14ac:dyDescent="0.2">
      <c r="A430">
        <v>427</v>
      </c>
      <c r="B430">
        <v>590</v>
      </c>
      <c r="C430" s="1">
        <f t="shared" si="18"/>
        <v>67.215337558729857</v>
      </c>
      <c r="D430" t="s">
        <v>0</v>
      </c>
      <c r="E430" t="str">
        <f t="shared" si="19"/>
        <v>const char humidity427[] PROGMEM = "67.22";</v>
      </c>
      <c r="F430" t="str">
        <f t="shared" si="20"/>
        <v>humidity427,</v>
      </c>
    </row>
    <row r="431" spans="1:6" x14ac:dyDescent="0.2">
      <c r="A431">
        <v>428</v>
      </c>
      <c r="B431">
        <v>591</v>
      </c>
      <c r="C431" s="1">
        <f t="shared" si="18"/>
        <v>67.373001608173311</v>
      </c>
      <c r="D431" t="s">
        <v>0</v>
      </c>
      <c r="E431" t="str">
        <f t="shared" si="19"/>
        <v>const char humidity428[] PROGMEM = "67.37";</v>
      </c>
      <c r="F431" t="str">
        <f t="shared" si="20"/>
        <v>humidity428,</v>
      </c>
    </row>
    <row r="432" spans="1:6" x14ac:dyDescent="0.2">
      <c r="A432">
        <v>429</v>
      </c>
      <c r="B432">
        <v>592</v>
      </c>
      <c r="C432" s="1">
        <f t="shared" si="18"/>
        <v>67.530665657616751</v>
      </c>
      <c r="D432" t="s">
        <v>0</v>
      </c>
      <c r="E432" t="str">
        <f t="shared" si="19"/>
        <v>const char humidity429[] PROGMEM = "67.53";</v>
      </c>
      <c r="F432" t="str">
        <f t="shared" si="20"/>
        <v>humidity429,</v>
      </c>
    </row>
    <row r="433" spans="1:6" x14ac:dyDescent="0.2">
      <c r="A433">
        <v>430</v>
      </c>
      <c r="B433">
        <v>593</v>
      </c>
      <c r="C433" s="1">
        <f t="shared" si="18"/>
        <v>67.688329707060205</v>
      </c>
      <c r="D433" t="s">
        <v>0</v>
      </c>
      <c r="E433" t="str">
        <f t="shared" si="19"/>
        <v>const char humidity430[] PROGMEM = "67.69";</v>
      </c>
      <c r="F433" t="str">
        <f t="shared" si="20"/>
        <v>humidity430,</v>
      </c>
    </row>
    <row r="434" spans="1:6" x14ac:dyDescent="0.2">
      <c r="A434">
        <v>431</v>
      </c>
      <c r="B434">
        <v>594</v>
      </c>
      <c r="C434" s="1">
        <f t="shared" si="18"/>
        <v>67.845993756503645</v>
      </c>
      <c r="D434" t="s">
        <v>0</v>
      </c>
      <c r="E434" t="str">
        <f t="shared" si="19"/>
        <v>const char humidity431[] PROGMEM = "67.85";</v>
      </c>
      <c r="F434" t="str">
        <f t="shared" si="20"/>
        <v>humidity431,</v>
      </c>
    </row>
    <row r="435" spans="1:6" x14ac:dyDescent="0.2">
      <c r="A435">
        <v>432</v>
      </c>
      <c r="B435">
        <v>595</v>
      </c>
      <c r="C435" s="1">
        <f t="shared" si="18"/>
        <v>68.003657805947086</v>
      </c>
      <c r="D435" t="s">
        <v>0</v>
      </c>
      <c r="E435" t="str">
        <f t="shared" si="19"/>
        <v>const char humidity432[] PROGMEM = "68.00";</v>
      </c>
      <c r="F435" t="str">
        <f t="shared" si="20"/>
        <v>humidity432,</v>
      </c>
    </row>
    <row r="436" spans="1:6" x14ac:dyDescent="0.2">
      <c r="A436">
        <v>433</v>
      </c>
      <c r="B436">
        <v>596</v>
      </c>
      <c r="C436" s="1">
        <f t="shared" si="18"/>
        <v>68.16132185539054</v>
      </c>
      <c r="D436" t="s">
        <v>0</v>
      </c>
      <c r="E436" t="str">
        <f t="shared" si="19"/>
        <v>const char humidity433[] PROGMEM = "68.16";</v>
      </c>
      <c r="F436" t="str">
        <f t="shared" si="20"/>
        <v>humidity433,</v>
      </c>
    </row>
    <row r="437" spans="1:6" x14ac:dyDescent="0.2">
      <c r="A437">
        <v>434</v>
      </c>
      <c r="B437">
        <v>597</v>
      </c>
      <c r="C437" s="1">
        <f t="shared" si="18"/>
        <v>68.31898590483398</v>
      </c>
      <c r="D437" t="s">
        <v>0</v>
      </c>
      <c r="E437" t="str">
        <f t="shared" si="19"/>
        <v>const char humidity434[] PROGMEM = "68.32";</v>
      </c>
      <c r="F437" t="str">
        <f t="shared" si="20"/>
        <v>humidity434,</v>
      </c>
    </row>
    <row r="438" spans="1:6" x14ac:dyDescent="0.2">
      <c r="A438">
        <v>435</v>
      </c>
      <c r="B438">
        <v>598</v>
      </c>
      <c r="C438" s="1">
        <f t="shared" si="18"/>
        <v>68.476649954277434</v>
      </c>
      <c r="D438" t="s">
        <v>0</v>
      </c>
      <c r="E438" t="str">
        <f t="shared" si="19"/>
        <v>const char humidity435[] PROGMEM = "68.48";</v>
      </c>
      <c r="F438" t="str">
        <f t="shared" si="20"/>
        <v>humidity435,</v>
      </c>
    </row>
    <row r="439" spans="1:6" x14ac:dyDescent="0.2">
      <c r="A439">
        <v>436</v>
      </c>
      <c r="B439">
        <v>599</v>
      </c>
      <c r="C439" s="1">
        <f t="shared" si="18"/>
        <v>68.634314003720874</v>
      </c>
      <c r="D439" t="s">
        <v>0</v>
      </c>
      <c r="E439" t="str">
        <f t="shared" si="19"/>
        <v>const char humidity436[] PROGMEM = "68.63";</v>
      </c>
      <c r="F439" t="str">
        <f t="shared" si="20"/>
        <v>humidity436,</v>
      </c>
    </row>
    <row r="440" spans="1:6" x14ac:dyDescent="0.2">
      <c r="A440">
        <v>437</v>
      </c>
      <c r="B440">
        <v>600</v>
      </c>
      <c r="C440" s="1">
        <f t="shared" si="18"/>
        <v>68.791978053164314</v>
      </c>
      <c r="D440" t="s">
        <v>0</v>
      </c>
      <c r="E440" t="str">
        <f t="shared" si="19"/>
        <v>const char humidity437[] PROGMEM = "68.79";</v>
      </c>
      <c r="F440" t="str">
        <f t="shared" si="20"/>
        <v>humidity437,</v>
      </c>
    </row>
    <row r="441" spans="1:6" x14ac:dyDescent="0.2">
      <c r="A441">
        <v>438</v>
      </c>
      <c r="B441">
        <v>601</v>
      </c>
      <c r="C441" s="1">
        <f t="shared" si="18"/>
        <v>68.949642102607768</v>
      </c>
      <c r="D441" t="s">
        <v>0</v>
      </c>
      <c r="E441" t="str">
        <f t="shared" si="19"/>
        <v>const char humidity438[] PROGMEM = "68.95";</v>
      </c>
      <c r="F441" t="str">
        <f t="shared" si="20"/>
        <v>humidity438,</v>
      </c>
    </row>
    <row r="442" spans="1:6" x14ac:dyDescent="0.2">
      <c r="A442">
        <v>439</v>
      </c>
      <c r="B442">
        <v>602</v>
      </c>
      <c r="C442" s="1">
        <f t="shared" si="18"/>
        <v>69.107306152051208</v>
      </c>
      <c r="D442" t="s">
        <v>0</v>
      </c>
      <c r="E442" t="str">
        <f t="shared" si="19"/>
        <v>const char humidity439[] PROGMEM = "69.11";</v>
      </c>
      <c r="F442" t="str">
        <f t="shared" si="20"/>
        <v>humidity439,</v>
      </c>
    </row>
    <row r="443" spans="1:6" x14ac:dyDescent="0.2">
      <c r="A443">
        <v>440</v>
      </c>
      <c r="B443">
        <v>603</v>
      </c>
      <c r="C443" s="1">
        <f t="shared" si="18"/>
        <v>69.264970201494663</v>
      </c>
      <c r="D443" t="s">
        <v>0</v>
      </c>
      <c r="E443" t="str">
        <f t="shared" si="19"/>
        <v>const char humidity440[] PROGMEM = "69.26";</v>
      </c>
      <c r="F443" t="str">
        <f t="shared" si="20"/>
        <v>humidity440,</v>
      </c>
    </row>
    <row r="444" spans="1:6" x14ac:dyDescent="0.2">
      <c r="A444">
        <v>441</v>
      </c>
      <c r="B444">
        <v>604</v>
      </c>
      <c r="C444" s="1">
        <f t="shared" si="18"/>
        <v>69.422634250938103</v>
      </c>
      <c r="D444" t="s">
        <v>0</v>
      </c>
      <c r="E444" t="str">
        <f t="shared" si="19"/>
        <v>const char humidity441[] PROGMEM = "69.42";</v>
      </c>
      <c r="F444" t="str">
        <f t="shared" si="20"/>
        <v>humidity441,</v>
      </c>
    </row>
    <row r="445" spans="1:6" x14ac:dyDescent="0.2">
      <c r="A445">
        <v>442</v>
      </c>
      <c r="B445">
        <v>605</v>
      </c>
      <c r="C445" s="1">
        <f t="shared" si="18"/>
        <v>69.580298300381543</v>
      </c>
      <c r="D445" t="s">
        <v>0</v>
      </c>
      <c r="E445" t="str">
        <f t="shared" si="19"/>
        <v>const char humidity442[] PROGMEM = "69.58";</v>
      </c>
      <c r="F445" t="str">
        <f t="shared" si="20"/>
        <v>humidity442,</v>
      </c>
    </row>
    <row r="446" spans="1:6" x14ac:dyDescent="0.2">
      <c r="A446">
        <v>443</v>
      </c>
      <c r="B446">
        <v>606</v>
      </c>
      <c r="C446" s="1">
        <f t="shared" si="18"/>
        <v>69.737962349824997</v>
      </c>
      <c r="D446" t="s">
        <v>0</v>
      </c>
      <c r="E446" t="str">
        <f t="shared" si="19"/>
        <v>const char humidity443[] PROGMEM = "69.74";</v>
      </c>
      <c r="F446" t="str">
        <f t="shared" si="20"/>
        <v>humidity443,</v>
      </c>
    </row>
    <row r="447" spans="1:6" x14ac:dyDescent="0.2">
      <c r="A447">
        <v>444</v>
      </c>
      <c r="B447">
        <v>607</v>
      </c>
      <c r="C447" s="1">
        <f t="shared" si="18"/>
        <v>69.895626399268437</v>
      </c>
      <c r="D447" t="s">
        <v>0</v>
      </c>
      <c r="E447" t="str">
        <f t="shared" si="19"/>
        <v>const char humidity444[] PROGMEM = "69.90";</v>
      </c>
      <c r="F447" t="str">
        <f t="shared" si="20"/>
        <v>humidity444,</v>
      </c>
    </row>
    <row r="448" spans="1:6" x14ac:dyDescent="0.2">
      <c r="A448">
        <v>445</v>
      </c>
      <c r="B448">
        <v>608</v>
      </c>
      <c r="C448" s="1">
        <f t="shared" si="18"/>
        <v>70.053290448711891</v>
      </c>
      <c r="D448" t="s">
        <v>0</v>
      </c>
      <c r="E448" t="str">
        <f t="shared" si="19"/>
        <v>const char humidity445[] PROGMEM = "70.05";</v>
      </c>
      <c r="F448" t="str">
        <f t="shared" si="20"/>
        <v>humidity445,</v>
      </c>
    </row>
    <row r="449" spans="1:6" x14ac:dyDescent="0.2">
      <c r="A449">
        <v>446</v>
      </c>
      <c r="B449">
        <v>609</v>
      </c>
      <c r="C449" s="1">
        <f t="shared" si="18"/>
        <v>70.210954498155331</v>
      </c>
      <c r="D449" t="s">
        <v>0</v>
      </c>
      <c r="E449" t="str">
        <f t="shared" si="19"/>
        <v>const char humidity446[] PROGMEM = "70.21";</v>
      </c>
      <c r="F449" t="str">
        <f t="shared" si="20"/>
        <v>humidity446,</v>
      </c>
    </row>
    <row r="450" spans="1:6" x14ac:dyDescent="0.2">
      <c r="A450">
        <v>447</v>
      </c>
      <c r="B450">
        <v>610</v>
      </c>
      <c r="C450" s="1">
        <f t="shared" si="18"/>
        <v>70.368618547598771</v>
      </c>
      <c r="D450" t="s">
        <v>0</v>
      </c>
      <c r="E450" t="str">
        <f t="shared" si="19"/>
        <v>const char humidity447[] PROGMEM = "70.37";</v>
      </c>
      <c r="F450" t="str">
        <f t="shared" si="20"/>
        <v>humidity447,</v>
      </c>
    </row>
    <row r="451" spans="1:6" x14ac:dyDescent="0.2">
      <c r="A451">
        <v>448</v>
      </c>
      <c r="B451">
        <v>611</v>
      </c>
      <c r="C451" s="1">
        <f t="shared" si="18"/>
        <v>70.526282597042226</v>
      </c>
      <c r="D451" t="s">
        <v>0</v>
      </c>
      <c r="E451" t="str">
        <f t="shared" si="19"/>
        <v>const char humidity448[] PROGMEM = "70.53";</v>
      </c>
      <c r="F451" t="str">
        <f t="shared" si="20"/>
        <v>humidity448,</v>
      </c>
    </row>
    <row r="452" spans="1:6" x14ac:dyDescent="0.2">
      <c r="A452">
        <v>449</v>
      </c>
      <c r="B452">
        <v>612</v>
      </c>
      <c r="C452" s="1">
        <f t="shared" ref="C452:C515" si="21">((B452 / 1023) - 0.16) / 0.0062</f>
        <v>70.683946646485666</v>
      </c>
      <c r="D452" t="s">
        <v>0</v>
      </c>
      <c r="E452" t="str">
        <f t="shared" ref="E452:E515" si="22">"const char humidity" &amp; A452 &amp; "[] PROGMEM = " &amp; CHAR(34) &amp; TEXT(C452, "0.00") &amp; CHAR(34) &amp; ";"</f>
        <v>const char humidity449[] PROGMEM = "70.68";</v>
      </c>
      <c r="F452" t="str">
        <f t="shared" ref="F452:F515" si="23">"humidity" &amp; A452 &amp; D452</f>
        <v>humidity449,</v>
      </c>
    </row>
    <row r="453" spans="1:6" x14ac:dyDescent="0.2">
      <c r="A453">
        <v>450</v>
      </c>
      <c r="B453">
        <v>613</v>
      </c>
      <c r="C453" s="1">
        <f t="shared" si="21"/>
        <v>70.84161069592912</v>
      </c>
      <c r="D453" t="s">
        <v>0</v>
      </c>
      <c r="E453" t="str">
        <f t="shared" si="22"/>
        <v>const char humidity450[] PROGMEM = "70.84";</v>
      </c>
      <c r="F453" t="str">
        <f t="shared" si="23"/>
        <v>humidity450,</v>
      </c>
    </row>
    <row r="454" spans="1:6" x14ac:dyDescent="0.2">
      <c r="A454">
        <v>451</v>
      </c>
      <c r="B454">
        <v>614</v>
      </c>
      <c r="C454" s="1">
        <f t="shared" si="21"/>
        <v>70.99927474537256</v>
      </c>
      <c r="D454" t="s">
        <v>0</v>
      </c>
      <c r="E454" t="str">
        <f t="shared" si="22"/>
        <v>const char humidity451[] PROGMEM = "71.00";</v>
      </c>
      <c r="F454" t="str">
        <f t="shared" si="23"/>
        <v>humidity451,</v>
      </c>
    </row>
    <row r="455" spans="1:6" x14ac:dyDescent="0.2">
      <c r="A455">
        <v>452</v>
      </c>
      <c r="B455">
        <v>615</v>
      </c>
      <c r="C455" s="1">
        <f t="shared" si="21"/>
        <v>71.156938794816</v>
      </c>
      <c r="D455" t="s">
        <v>0</v>
      </c>
      <c r="E455" t="str">
        <f t="shared" si="22"/>
        <v>const char humidity452[] PROGMEM = "71.16";</v>
      </c>
      <c r="F455" t="str">
        <f t="shared" si="23"/>
        <v>humidity452,</v>
      </c>
    </row>
    <row r="456" spans="1:6" x14ac:dyDescent="0.2">
      <c r="A456">
        <v>453</v>
      </c>
      <c r="B456">
        <v>616</v>
      </c>
      <c r="C456" s="1">
        <f t="shared" si="21"/>
        <v>71.314602844259454</v>
      </c>
      <c r="D456" t="s">
        <v>0</v>
      </c>
      <c r="E456" t="str">
        <f t="shared" si="22"/>
        <v>const char humidity453[] PROGMEM = "71.31";</v>
      </c>
      <c r="F456" t="str">
        <f t="shared" si="23"/>
        <v>humidity453,</v>
      </c>
    </row>
    <row r="457" spans="1:6" x14ac:dyDescent="0.2">
      <c r="A457">
        <v>454</v>
      </c>
      <c r="B457">
        <v>617</v>
      </c>
      <c r="C457" s="1">
        <f t="shared" si="21"/>
        <v>71.472266893702894</v>
      </c>
      <c r="D457" t="s">
        <v>0</v>
      </c>
      <c r="E457" t="str">
        <f t="shared" si="22"/>
        <v>const char humidity454[] PROGMEM = "71.47";</v>
      </c>
      <c r="F457" t="str">
        <f t="shared" si="23"/>
        <v>humidity454,</v>
      </c>
    </row>
    <row r="458" spans="1:6" x14ac:dyDescent="0.2">
      <c r="A458">
        <v>455</v>
      </c>
      <c r="B458">
        <v>618</v>
      </c>
      <c r="C458" s="1">
        <f t="shared" si="21"/>
        <v>71.629930943146348</v>
      </c>
      <c r="D458" t="s">
        <v>0</v>
      </c>
      <c r="E458" t="str">
        <f t="shared" si="22"/>
        <v>const char humidity455[] PROGMEM = "71.63";</v>
      </c>
      <c r="F458" t="str">
        <f t="shared" si="23"/>
        <v>humidity455,</v>
      </c>
    </row>
    <row r="459" spans="1:6" x14ac:dyDescent="0.2">
      <c r="A459">
        <v>456</v>
      </c>
      <c r="B459">
        <v>619</v>
      </c>
      <c r="C459" s="1">
        <f t="shared" si="21"/>
        <v>71.787594992589788</v>
      </c>
      <c r="D459" t="s">
        <v>0</v>
      </c>
      <c r="E459" t="str">
        <f t="shared" si="22"/>
        <v>const char humidity456[] PROGMEM = "71.79";</v>
      </c>
      <c r="F459" t="str">
        <f t="shared" si="23"/>
        <v>humidity456,</v>
      </c>
    </row>
    <row r="460" spans="1:6" x14ac:dyDescent="0.2">
      <c r="A460">
        <v>457</v>
      </c>
      <c r="B460">
        <v>620</v>
      </c>
      <c r="C460" s="1">
        <f t="shared" si="21"/>
        <v>71.945259042033243</v>
      </c>
      <c r="D460" t="s">
        <v>0</v>
      </c>
      <c r="E460" t="str">
        <f t="shared" si="22"/>
        <v>const char humidity457[] PROGMEM = "71.95";</v>
      </c>
      <c r="F460" t="str">
        <f t="shared" si="23"/>
        <v>humidity457,</v>
      </c>
    </row>
    <row r="461" spans="1:6" x14ac:dyDescent="0.2">
      <c r="A461">
        <v>458</v>
      </c>
      <c r="B461">
        <v>621</v>
      </c>
      <c r="C461" s="1">
        <f t="shared" si="21"/>
        <v>72.102923091476683</v>
      </c>
      <c r="D461" t="s">
        <v>0</v>
      </c>
      <c r="E461" t="str">
        <f t="shared" si="22"/>
        <v>const char humidity458[] PROGMEM = "72.10";</v>
      </c>
      <c r="F461" t="str">
        <f t="shared" si="23"/>
        <v>humidity458,</v>
      </c>
    </row>
    <row r="462" spans="1:6" x14ac:dyDescent="0.2">
      <c r="A462">
        <v>459</v>
      </c>
      <c r="B462">
        <v>622</v>
      </c>
      <c r="C462" s="1">
        <f t="shared" si="21"/>
        <v>72.260587140920123</v>
      </c>
      <c r="D462" t="s">
        <v>0</v>
      </c>
      <c r="E462" t="str">
        <f t="shared" si="22"/>
        <v>const char humidity459[] PROGMEM = "72.26";</v>
      </c>
      <c r="F462" t="str">
        <f t="shared" si="23"/>
        <v>humidity459,</v>
      </c>
    </row>
    <row r="463" spans="1:6" x14ac:dyDescent="0.2">
      <c r="A463">
        <v>460</v>
      </c>
      <c r="B463">
        <v>623</v>
      </c>
      <c r="C463" s="1">
        <f t="shared" si="21"/>
        <v>72.418251190363577</v>
      </c>
      <c r="D463" t="s">
        <v>0</v>
      </c>
      <c r="E463" t="str">
        <f t="shared" si="22"/>
        <v>const char humidity460[] PROGMEM = "72.42";</v>
      </c>
      <c r="F463" t="str">
        <f t="shared" si="23"/>
        <v>humidity460,</v>
      </c>
    </row>
    <row r="464" spans="1:6" x14ac:dyDescent="0.2">
      <c r="A464">
        <v>461</v>
      </c>
      <c r="B464">
        <v>624</v>
      </c>
      <c r="C464" s="1">
        <f t="shared" si="21"/>
        <v>72.575915239807017</v>
      </c>
      <c r="D464" t="s">
        <v>0</v>
      </c>
      <c r="E464" t="str">
        <f t="shared" si="22"/>
        <v>const char humidity461[] PROGMEM = "72.58";</v>
      </c>
      <c r="F464" t="str">
        <f t="shared" si="23"/>
        <v>humidity461,</v>
      </c>
    </row>
    <row r="465" spans="1:6" x14ac:dyDescent="0.2">
      <c r="A465">
        <v>462</v>
      </c>
      <c r="B465">
        <v>625</v>
      </c>
      <c r="C465" s="1">
        <f t="shared" si="21"/>
        <v>72.733579289250471</v>
      </c>
      <c r="D465" t="s">
        <v>0</v>
      </c>
      <c r="E465" t="str">
        <f t="shared" si="22"/>
        <v>const char humidity462[] PROGMEM = "72.73";</v>
      </c>
      <c r="F465" t="str">
        <f t="shared" si="23"/>
        <v>humidity462,</v>
      </c>
    </row>
    <row r="466" spans="1:6" x14ac:dyDescent="0.2">
      <c r="A466">
        <v>463</v>
      </c>
      <c r="B466">
        <v>626</v>
      </c>
      <c r="C466" s="1">
        <f t="shared" si="21"/>
        <v>72.891243338693911</v>
      </c>
      <c r="D466" t="s">
        <v>0</v>
      </c>
      <c r="E466" t="str">
        <f t="shared" si="22"/>
        <v>const char humidity463[] PROGMEM = "72.89";</v>
      </c>
      <c r="F466" t="str">
        <f t="shared" si="23"/>
        <v>humidity463,</v>
      </c>
    </row>
    <row r="467" spans="1:6" x14ac:dyDescent="0.2">
      <c r="A467">
        <v>464</v>
      </c>
      <c r="B467">
        <v>627</v>
      </c>
      <c r="C467" s="1">
        <f t="shared" si="21"/>
        <v>73.048907388137351</v>
      </c>
      <c r="D467" t="s">
        <v>0</v>
      </c>
      <c r="E467" t="str">
        <f t="shared" si="22"/>
        <v>const char humidity464[] PROGMEM = "73.05";</v>
      </c>
      <c r="F467" t="str">
        <f t="shared" si="23"/>
        <v>humidity464,</v>
      </c>
    </row>
    <row r="468" spans="1:6" x14ac:dyDescent="0.2">
      <c r="A468">
        <v>465</v>
      </c>
      <c r="B468">
        <v>628</v>
      </c>
      <c r="C468" s="1">
        <f t="shared" si="21"/>
        <v>73.206571437580806</v>
      </c>
      <c r="D468" t="s">
        <v>0</v>
      </c>
      <c r="E468" t="str">
        <f t="shared" si="22"/>
        <v>const char humidity465[] PROGMEM = "73.21";</v>
      </c>
      <c r="F468" t="str">
        <f t="shared" si="23"/>
        <v>humidity465,</v>
      </c>
    </row>
    <row r="469" spans="1:6" x14ac:dyDescent="0.2">
      <c r="A469">
        <v>466</v>
      </c>
      <c r="B469">
        <v>629</v>
      </c>
      <c r="C469" s="1">
        <f t="shared" si="21"/>
        <v>73.364235487024246</v>
      </c>
      <c r="D469" t="s">
        <v>0</v>
      </c>
      <c r="E469" t="str">
        <f t="shared" si="22"/>
        <v>const char humidity466[] PROGMEM = "73.36";</v>
      </c>
      <c r="F469" t="str">
        <f t="shared" si="23"/>
        <v>humidity466,</v>
      </c>
    </row>
    <row r="470" spans="1:6" x14ac:dyDescent="0.2">
      <c r="A470">
        <v>467</v>
      </c>
      <c r="B470">
        <v>630</v>
      </c>
      <c r="C470" s="1">
        <f t="shared" si="21"/>
        <v>73.5218995364677</v>
      </c>
      <c r="D470" t="s">
        <v>0</v>
      </c>
      <c r="E470" t="str">
        <f t="shared" si="22"/>
        <v>const char humidity467[] PROGMEM = "73.52";</v>
      </c>
      <c r="F470" t="str">
        <f t="shared" si="23"/>
        <v>humidity467,</v>
      </c>
    </row>
    <row r="471" spans="1:6" x14ac:dyDescent="0.2">
      <c r="A471">
        <v>468</v>
      </c>
      <c r="B471">
        <v>631</v>
      </c>
      <c r="C471" s="1">
        <f t="shared" si="21"/>
        <v>73.67956358591114</v>
      </c>
      <c r="D471" t="s">
        <v>0</v>
      </c>
      <c r="E471" t="str">
        <f t="shared" si="22"/>
        <v>const char humidity468[] PROGMEM = "73.68";</v>
      </c>
      <c r="F471" t="str">
        <f t="shared" si="23"/>
        <v>humidity468,</v>
      </c>
    </row>
    <row r="472" spans="1:6" x14ac:dyDescent="0.2">
      <c r="A472">
        <v>469</v>
      </c>
      <c r="B472">
        <v>632</v>
      </c>
      <c r="C472" s="1">
        <f t="shared" si="21"/>
        <v>73.83722763535458</v>
      </c>
      <c r="D472" t="s">
        <v>0</v>
      </c>
      <c r="E472" t="str">
        <f t="shared" si="22"/>
        <v>const char humidity469[] PROGMEM = "73.84";</v>
      </c>
      <c r="F472" t="str">
        <f t="shared" si="23"/>
        <v>humidity469,</v>
      </c>
    </row>
    <row r="473" spans="1:6" x14ac:dyDescent="0.2">
      <c r="A473">
        <v>470</v>
      </c>
      <c r="B473">
        <v>633</v>
      </c>
      <c r="C473" s="1">
        <f t="shared" si="21"/>
        <v>73.994891684798034</v>
      </c>
      <c r="D473" t="s">
        <v>0</v>
      </c>
      <c r="E473" t="str">
        <f t="shared" si="22"/>
        <v>const char humidity470[] PROGMEM = "73.99";</v>
      </c>
      <c r="F473" t="str">
        <f t="shared" si="23"/>
        <v>humidity470,</v>
      </c>
    </row>
    <row r="474" spans="1:6" x14ac:dyDescent="0.2">
      <c r="A474">
        <v>471</v>
      </c>
      <c r="B474">
        <v>634</v>
      </c>
      <c r="C474" s="1">
        <f t="shared" si="21"/>
        <v>74.152555734241474</v>
      </c>
      <c r="D474" t="s">
        <v>0</v>
      </c>
      <c r="E474" t="str">
        <f t="shared" si="22"/>
        <v>const char humidity471[] PROGMEM = "74.15";</v>
      </c>
      <c r="F474" t="str">
        <f t="shared" si="23"/>
        <v>humidity471,</v>
      </c>
    </row>
    <row r="475" spans="1:6" x14ac:dyDescent="0.2">
      <c r="A475">
        <v>472</v>
      </c>
      <c r="B475">
        <v>635</v>
      </c>
      <c r="C475" s="1">
        <f t="shared" si="21"/>
        <v>74.310219783684929</v>
      </c>
      <c r="D475" t="s">
        <v>0</v>
      </c>
      <c r="E475" t="str">
        <f t="shared" si="22"/>
        <v>const char humidity472[] PROGMEM = "74.31";</v>
      </c>
      <c r="F475" t="str">
        <f t="shared" si="23"/>
        <v>humidity472,</v>
      </c>
    </row>
    <row r="476" spans="1:6" x14ac:dyDescent="0.2">
      <c r="A476">
        <v>473</v>
      </c>
      <c r="B476">
        <v>636</v>
      </c>
      <c r="C476" s="1">
        <f t="shared" si="21"/>
        <v>74.467883833128369</v>
      </c>
      <c r="D476" t="s">
        <v>0</v>
      </c>
      <c r="E476" t="str">
        <f t="shared" si="22"/>
        <v>const char humidity473[] PROGMEM = "74.47";</v>
      </c>
      <c r="F476" t="str">
        <f t="shared" si="23"/>
        <v>humidity473,</v>
      </c>
    </row>
    <row r="477" spans="1:6" x14ac:dyDescent="0.2">
      <c r="A477">
        <v>474</v>
      </c>
      <c r="B477">
        <v>637</v>
      </c>
      <c r="C477" s="1">
        <f t="shared" si="21"/>
        <v>74.625547882571809</v>
      </c>
      <c r="D477" t="s">
        <v>0</v>
      </c>
      <c r="E477" t="str">
        <f t="shared" si="22"/>
        <v>const char humidity474[] PROGMEM = "74.63";</v>
      </c>
      <c r="F477" t="str">
        <f t="shared" si="23"/>
        <v>humidity474,</v>
      </c>
    </row>
    <row r="478" spans="1:6" x14ac:dyDescent="0.2">
      <c r="A478">
        <v>475</v>
      </c>
      <c r="B478">
        <v>638</v>
      </c>
      <c r="C478" s="1">
        <f t="shared" si="21"/>
        <v>74.783211932015263</v>
      </c>
      <c r="D478" t="s">
        <v>0</v>
      </c>
      <c r="E478" t="str">
        <f t="shared" si="22"/>
        <v>const char humidity475[] PROGMEM = "74.78";</v>
      </c>
      <c r="F478" t="str">
        <f t="shared" si="23"/>
        <v>humidity475,</v>
      </c>
    </row>
    <row r="479" spans="1:6" x14ac:dyDescent="0.2">
      <c r="A479">
        <v>476</v>
      </c>
      <c r="B479">
        <v>639</v>
      </c>
      <c r="C479" s="1">
        <f t="shared" si="21"/>
        <v>74.940875981458703</v>
      </c>
      <c r="D479" t="s">
        <v>0</v>
      </c>
      <c r="E479" t="str">
        <f t="shared" si="22"/>
        <v>const char humidity476[] PROGMEM = "74.94";</v>
      </c>
      <c r="F479" t="str">
        <f t="shared" si="23"/>
        <v>humidity476,</v>
      </c>
    </row>
    <row r="480" spans="1:6" x14ac:dyDescent="0.2">
      <c r="A480">
        <v>477</v>
      </c>
      <c r="B480">
        <v>640</v>
      </c>
      <c r="C480" s="1">
        <f t="shared" si="21"/>
        <v>75.098540030902157</v>
      </c>
      <c r="D480" t="s">
        <v>0</v>
      </c>
      <c r="E480" t="str">
        <f t="shared" si="22"/>
        <v>const char humidity477[] PROGMEM = "75.10";</v>
      </c>
      <c r="F480" t="str">
        <f t="shared" si="23"/>
        <v>humidity477,</v>
      </c>
    </row>
    <row r="481" spans="1:6" x14ac:dyDescent="0.2">
      <c r="A481">
        <v>478</v>
      </c>
      <c r="B481">
        <v>641</v>
      </c>
      <c r="C481" s="1">
        <f t="shared" si="21"/>
        <v>75.256204080345597</v>
      </c>
      <c r="D481" t="s">
        <v>0</v>
      </c>
      <c r="E481" t="str">
        <f t="shared" si="22"/>
        <v>const char humidity478[] PROGMEM = "75.26";</v>
      </c>
      <c r="F481" t="str">
        <f t="shared" si="23"/>
        <v>humidity478,</v>
      </c>
    </row>
    <row r="482" spans="1:6" x14ac:dyDescent="0.2">
      <c r="A482">
        <v>479</v>
      </c>
      <c r="B482">
        <v>642</v>
      </c>
      <c r="C482" s="1">
        <f t="shared" si="21"/>
        <v>75.413868129789037</v>
      </c>
      <c r="D482" t="s">
        <v>0</v>
      </c>
      <c r="E482" t="str">
        <f t="shared" si="22"/>
        <v>const char humidity479[] PROGMEM = "75.41";</v>
      </c>
      <c r="F482" t="str">
        <f t="shared" si="23"/>
        <v>humidity479,</v>
      </c>
    </row>
    <row r="483" spans="1:6" x14ac:dyDescent="0.2">
      <c r="A483">
        <v>480</v>
      </c>
      <c r="B483">
        <v>643</v>
      </c>
      <c r="C483" s="1">
        <f t="shared" si="21"/>
        <v>75.571532179232491</v>
      </c>
      <c r="D483" t="s">
        <v>0</v>
      </c>
      <c r="E483" t="str">
        <f t="shared" si="22"/>
        <v>const char humidity480[] PROGMEM = "75.57";</v>
      </c>
      <c r="F483" t="str">
        <f t="shared" si="23"/>
        <v>humidity480,</v>
      </c>
    </row>
    <row r="484" spans="1:6" x14ac:dyDescent="0.2">
      <c r="A484">
        <v>481</v>
      </c>
      <c r="B484">
        <v>644</v>
      </c>
      <c r="C484" s="1">
        <f t="shared" si="21"/>
        <v>75.729196228675931</v>
      </c>
      <c r="D484" t="s">
        <v>0</v>
      </c>
      <c r="E484" t="str">
        <f t="shared" si="22"/>
        <v>const char humidity481[] PROGMEM = "75.73";</v>
      </c>
      <c r="F484" t="str">
        <f t="shared" si="23"/>
        <v>humidity481,</v>
      </c>
    </row>
    <row r="485" spans="1:6" x14ac:dyDescent="0.2">
      <c r="A485">
        <v>482</v>
      </c>
      <c r="B485">
        <v>645</v>
      </c>
      <c r="C485" s="1">
        <f t="shared" si="21"/>
        <v>75.886860278119386</v>
      </c>
      <c r="D485" t="s">
        <v>0</v>
      </c>
      <c r="E485" t="str">
        <f t="shared" si="22"/>
        <v>const char humidity482[] PROGMEM = "75.89";</v>
      </c>
      <c r="F485" t="str">
        <f t="shared" si="23"/>
        <v>humidity482,</v>
      </c>
    </row>
    <row r="486" spans="1:6" x14ac:dyDescent="0.2">
      <c r="A486">
        <v>483</v>
      </c>
      <c r="B486">
        <v>646</v>
      </c>
      <c r="C486" s="1">
        <f t="shared" si="21"/>
        <v>76.044524327562826</v>
      </c>
      <c r="D486" t="s">
        <v>0</v>
      </c>
      <c r="E486" t="str">
        <f t="shared" si="22"/>
        <v>const char humidity483[] PROGMEM = "76.04";</v>
      </c>
      <c r="F486" t="str">
        <f t="shared" si="23"/>
        <v>humidity483,</v>
      </c>
    </row>
    <row r="487" spans="1:6" x14ac:dyDescent="0.2">
      <c r="A487">
        <v>484</v>
      </c>
      <c r="B487">
        <v>647</v>
      </c>
      <c r="C487" s="1">
        <f t="shared" si="21"/>
        <v>76.202188377006266</v>
      </c>
      <c r="D487" t="s">
        <v>0</v>
      </c>
      <c r="E487" t="str">
        <f t="shared" si="22"/>
        <v>const char humidity484[] PROGMEM = "76.20";</v>
      </c>
      <c r="F487" t="str">
        <f t="shared" si="23"/>
        <v>humidity484,</v>
      </c>
    </row>
    <row r="488" spans="1:6" x14ac:dyDescent="0.2">
      <c r="A488">
        <v>485</v>
      </c>
      <c r="B488">
        <v>648</v>
      </c>
      <c r="C488" s="1">
        <f t="shared" si="21"/>
        <v>76.35985242644972</v>
      </c>
      <c r="D488" t="s">
        <v>0</v>
      </c>
      <c r="E488" t="str">
        <f t="shared" si="22"/>
        <v>const char humidity485[] PROGMEM = "76.36";</v>
      </c>
      <c r="F488" t="str">
        <f t="shared" si="23"/>
        <v>humidity485,</v>
      </c>
    </row>
    <row r="489" spans="1:6" x14ac:dyDescent="0.2">
      <c r="A489">
        <v>486</v>
      </c>
      <c r="B489">
        <v>649</v>
      </c>
      <c r="C489" s="1">
        <f t="shared" si="21"/>
        <v>76.51751647589316</v>
      </c>
      <c r="D489" t="s">
        <v>0</v>
      </c>
      <c r="E489" t="str">
        <f t="shared" si="22"/>
        <v>const char humidity486[] PROGMEM = "76.52";</v>
      </c>
      <c r="F489" t="str">
        <f t="shared" si="23"/>
        <v>humidity486,</v>
      </c>
    </row>
    <row r="490" spans="1:6" x14ac:dyDescent="0.2">
      <c r="A490">
        <v>487</v>
      </c>
      <c r="B490">
        <v>650</v>
      </c>
      <c r="C490" s="1">
        <f t="shared" si="21"/>
        <v>76.675180525336614</v>
      </c>
      <c r="D490" t="s">
        <v>0</v>
      </c>
      <c r="E490" t="str">
        <f t="shared" si="22"/>
        <v>const char humidity487[] PROGMEM = "76.68";</v>
      </c>
      <c r="F490" t="str">
        <f t="shared" si="23"/>
        <v>humidity487,</v>
      </c>
    </row>
    <row r="491" spans="1:6" x14ac:dyDescent="0.2">
      <c r="A491">
        <v>488</v>
      </c>
      <c r="B491">
        <v>651</v>
      </c>
      <c r="C491" s="1">
        <f t="shared" si="21"/>
        <v>76.832844574780054</v>
      </c>
      <c r="D491" t="s">
        <v>0</v>
      </c>
      <c r="E491" t="str">
        <f t="shared" si="22"/>
        <v>const char humidity488[] PROGMEM = "76.83";</v>
      </c>
      <c r="F491" t="str">
        <f t="shared" si="23"/>
        <v>humidity488,</v>
      </c>
    </row>
    <row r="492" spans="1:6" x14ac:dyDescent="0.2">
      <c r="A492">
        <v>489</v>
      </c>
      <c r="B492">
        <v>652</v>
      </c>
      <c r="C492" s="1">
        <f t="shared" si="21"/>
        <v>76.990508624223494</v>
      </c>
      <c r="D492" t="s">
        <v>0</v>
      </c>
      <c r="E492" t="str">
        <f t="shared" si="22"/>
        <v>const char humidity489[] PROGMEM = "76.99";</v>
      </c>
      <c r="F492" t="str">
        <f t="shared" si="23"/>
        <v>humidity489,</v>
      </c>
    </row>
    <row r="493" spans="1:6" x14ac:dyDescent="0.2">
      <c r="A493">
        <v>490</v>
      </c>
      <c r="B493">
        <v>653</v>
      </c>
      <c r="C493" s="1">
        <f t="shared" si="21"/>
        <v>77.148172673666949</v>
      </c>
      <c r="D493" t="s">
        <v>0</v>
      </c>
      <c r="E493" t="str">
        <f t="shared" si="22"/>
        <v>const char humidity490[] PROGMEM = "77.15";</v>
      </c>
      <c r="F493" t="str">
        <f t="shared" si="23"/>
        <v>humidity490,</v>
      </c>
    </row>
    <row r="494" spans="1:6" x14ac:dyDescent="0.2">
      <c r="A494">
        <v>491</v>
      </c>
      <c r="B494">
        <v>654</v>
      </c>
      <c r="C494" s="1">
        <f t="shared" si="21"/>
        <v>77.305836723110389</v>
      </c>
      <c r="D494" t="s">
        <v>0</v>
      </c>
      <c r="E494" t="str">
        <f t="shared" si="22"/>
        <v>const char humidity491[] PROGMEM = "77.31";</v>
      </c>
      <c r="F494" t="str">
        <f t="shared" si="23"/>
        <v>humidity491,</v>
      </c>
    </row>
    <row r="495" spans="1:6" x14ac:dyDescent="0.2">
      <c r="A495">
        <v>492</v>
      </c>
      <c r="B495">
        <v>655</v>
      </c>
      <c r="C495" s="1">
        <f t="shared" si="21"/>
        <v>77.463500772553843</v>
      </c>
      <c r="D495" t="s">
        <v>0</v>
      </c>
      <c r="E495" t="str">
        <f t="shared" si="22"/>
        <v>const char humidity492[] PROGMEM = "77.46";</v>
      </c>
      <c r="F495" t="str">
        <f t="shared" si="23"/>
        <v>humidity492,</v>
      </c>
    </row>
    <row r="496" spans="1:6" x14ac:dyDescent="0.2">
      <c r="A496">
        <v>493</v>
      </c>
      <c r="B496">
        <v>656</v>
      </c>
      <c r="C496" s="1">
        <f t="shared" si="21"/>
        <v>77.621164821997283</v>
      </c>
      <c r="D496" t="s">
        <v>0</v>
      </c>
      <c r="E496" t="str">
        <f t="shared" si="22"/>
        <v>const char humidity493[] PROGMEM = "77.62";</v>
      </c>
      <c r="F496" t="str">
        <f t="shared" si="23"/>
        <v>humidity493,</v>
      </c>
    </row>
    <row r="497" spans="1:6" x14ac:dyDescent="0.2">
      <c r="A497">
        <v>494</v>
      </c>
      <c r="B497">
        <v>657</v>
      </c>
      <c r="C497" s="1">
        <f t="shared" si="21"/>
        <v>77.778828871440723</v>
      </c>
      <c r="D497" t="s">
        <v>0</v>
      </c>
      <c r="E497" t="str">
        <f t="shared" si="22"/>
        <v>const char humidity494[] PROGMEM = "77.78";</v>
      </c>
      <c r="F497" t="str">
        <f t="shared" si="23"/>
        <v>humidity494,</v>
      </c>
    </row>
    <row r="498" spans="1:6" x14ac:dyDescent="0.2">
      <c r="A498">
        <v>495</v>
      </c>
      <c r="B498">
        <v>658</v>
      </c>
      <c r="C498" s="1">
        <f t="shared" si="21"/>
        <v>77.936492920884177</v>
      </c>
      <c r="D498" t="s">
        <v>0</v>
      </c>
      <c r="E498" t="str">
        <f t="shared" si="22"/>
        <v>const char humidity495[] PROGMEM = "77.94";</v>
      </c>
      <c r="F498" t="str">
        <f t="shared" si="23"/>
        <v>humidity495,</v>
      </c>
    </row>
    <row r="499" spans="1:6" x14ac:dyDescent="0.2">
      <c r="A499">
        <v>496</v>
      </c>
      <c r="B499">
        <v>659</v>
      </c>
      <c r="C499" s="1">
        <f t="shared" si="21"/>
        <v>78.094156970327617</v>
      </c>
      <c r="D499" t="s">
        <v>0</v>
      </c>
      <c r="E499" t="str">
        <f t="shared" si="22"/>
        <v>const char humidity496[] PROGMEM = "78.09";</v>
      </c>
      <c r="F499" t="str">
        <f t="shared" si="23"/>
        <v>humidity496,</v>
      </c>
    </row>
    <row r="500" spans="1:6" x14ac:dyDescent="0.2">
      <c r="A500">
        <v>497</v>
      </c>
      <c r="B500">
        <v>660</v>
      </c>
      <c r="C500" s="1">
        <f t="shared" si="21"/>
        <v>78.251821019771072</v>
      </c>
      <c r="D500" t="s">
        <v>0</v>
      </c>
      <c r="E500" t="str">
        <f t="shared" si="22"/>
        <v>const char humidity497[] PROGMEM = "78.25";</v>
      </c>
      <c r="F500" t="str">
        <f t="shared" si="23"/>
        <v>humidity497,</v>
      </c>
    </row>
    <row r="501" spans="1:6" x14ac:dyDescent="0.2">
      <c r="A501">
        <v>498</v>
      </c>
      <c r="B501">
        <v>661</v>
      </c>
      <c r="C501" s="1">
        <f t="shared" si="21"/>
        <v>78.409485069214512</v>
      </c>
      <c r="D501" t="s">
        <v>0</v>
      </c>
      <c r="E501" t="str">
        <f t="shared" si="22"/>
        <v>const char humidity498[] PROGMEM = "78.41";</v>
      </c>
      <c r="F501" t="str">
        <f t="shared" si="23"/>
        <v>humidity498,</v>
      </c>
    </row>
    <row r="502" spans="1:6" x14ac:dyDescent="0.2">
      <c r="A502">
        <v>499</v>
      </c>
      <c r="B502">
        <v>662</v>
      </c>
      <c r="C502" s="1">
        <f t="shared" si="21"/>
        <v>78.567149118657952</v>
      </c>
      <c r="D502" t="s">
        <v>0</v>
      </c>
      <c r="E502" t="str">
        <f t="shared" si="22"/>
        <v>const char humidity499[] PROGMEM = "78.57";</v>
      </c>
      <c r="F502" t="str">
        <f t="shared" si="23"/>
        <v>humidity499,</v>
      </c>
    </row>
    <row r="503" spans="1:6" x14ac:dyDescent="0.2">
      <c r="A503">
        <v>500</v>
      </c>
      <c r="B503">
        <v>663</v>
      </c>
      <c r="C503" s="1">
        <f t="shared" si="21"/>
        <v>78.724813168101406</v>
      </c>
      <c r="D503" t="s">
        <v>0</v>
      </c>
      <c r="E503" t="str">
        <f t="shared" si="22"/>
        <v>const char humidity500[] PROGMEM = "78.72";</v>
      </c>
      <c r="F503" t="str">
        <f t="shared" si="23"/>
        <v>humidity500,</v>
      </c>
    </row>
    <row r="504" spans="1:6" x14ac:dyDescent="0.2">
      <c r="A504">
        <v>501</v>
      </c>
      <c r="B504">
        <v>664</v>
      </c>
      <c r="C504" s="1">
        <f t="shared" si="21"/>
        <v>78.882477217544846</v>
      </c>
      <c r="D504" t="s">
        <v>0</v>
      </c>
      <c r="E504" t="str">
        <f t="shared" si="22"/>
        <v>const char humidity501[] PROGMEM = "78.88";</v>
      </c>
      <c r="F504" t="str">
        <f t="shared" si="23"/>
        <v>humidity501,</v>
      </c>
    </row>
    <row r="505" spans="1:6" x14ac:dyDescent="0.2">
      <c r="A505">
        <v>502</v>
      </c>
      <c r="B505">
        <v>665</v>
      </c>
      <c r="C505" s="1">
        <f t="shared" si="21"/>
        <v>79.0401412669883</v>
      </c>
      <c r="D505" t="s">
        <v>0</v>
      </c>
      <c r="E505" t="str">
        <f t="shared" si="22"/>
        <v>const char humidity502[] PROGMEM = "79.04";</v>
      </c>
      <c r="F505" t="str">
        <f t="shared" si="23"/>
        <v>humidity502,</v>
      </c>
    </row>
    <row r="506" spans="1:6" x14ac:dyDescent="0.2">
      <c r="A506">
        <v>503</v>
      </c>
      <c r="B506">
        <v>666</v>
      </c>
      <c r="C506" s="1">
        <f t="shared" si="21"/>
        <v>79.19780531643174</v>
      </c>
      <c r="D506" t="s">
        <v>0</v>
      </c>
      <c r="E506" t="str">
        <f t="shared" si="22"/>
        <v>const char humidity503[] PROGMEM = "79.20";</v>
      </c>
      <c r="F506" t="str">
        <f t="shared" si="23"/>
        <v>humidity503,</v>
      </c>
    </row>
    <row r="507" spans="1:6" x14ac:dyDescent="0.2">
      <c r="A507">
        <v>504</v>
      </c>
      <c r="B507">
        <v>667</v>
      </c>
      <c r="C507" s="1">
        <f t="shared" si="21"/>
        <v>79.35546936587518</v>
      </c>
      <c r="D507" t="s">
        <v>0</v>
      </c>
      <c r="E507" t="str">
        <f t="shared" si="22"/>
        <v>const char humidity504[] PROGMEM = "79.36";</v>
      </c>
      <c r="F507" t="str">
        <f t="shared" si="23"/>
        <v>humidity504,</v>
      </c>
    </row>
    <row r="508" spans="1:6" x14ac:dyDescent="0.2">
      <c r="A508">
        <v>505</v>
      </c>
      <c r="B508">
        <v>668</v>
      </c>
      <c r="C508" s="1">
        <f t="shared" si="21"/>
        <v>79.513133415318634</v>
      </c>
      <c r="D508" t="s">
        <v>0</v>
      </c>
      <c r="E508" t="str">
        <f t="shared" si="22"/>
        <v>const char humidity505[] PROGMEM = "79.51";</v>
      </c>
      <c r="F508" t="str">
        <f t="shared" si="23"/>
        <v>humidity505,</v>
      </c>
    </row>
    <row r="509" spans="1:6" x14ac:dyDescent="0.2">
      <c r="A509">
        <v>506</v>
      </c>
      <c r="B509">
        <v>669</v>
      </c>
      <c r="C509" s="1">
        <f t="shared" si="21"/>
        <v>79.670797464762074</v>
      </c>
      <c r="D509" t="s">
        <v>0</v>
      </c>
      <c r="E509" t="str">
        <f t="shared" si="22"/>
        <v>const char humidity506[] PROGMEM = "79.67";</v>
      </c>
      <c r="F509" t="str">
        <f t="shared" si="23"/>
        <v>humidity506,</v>
      </c>
    </row>
    <row r="510" spans="1:6" x14ac:dyDescent="0.2">
      <c r="A510">
        <v>507</v>
      </c>
      <c r="B510">
        <v>670</v>
      </c>
      <c r="C510" s="1">
        <f t="shared" si="21"/>
        <v>79.828461514205529</v>
      </c>
      <c r="D510" t="s">
        <v>0</v>
      </c>
      <c r="E510" t="str">
        <f t="shared" si="22"/>
        <v>const char humidity507[] PROGMEM = "79.83";</v>
      </c>
      <c r="F510" t="str">
        <f t="shared" si="23"/>
        <v>humidity507,</v>
      </c>
    </row>
    <row r="511" spans="1:6" x14ac:dyDescent="0.2">
      <c r="A511">
        <v>508</v>
      </c>
      <c r="B511">
        <v>671</v>
      </c>
      <c r="C511" s="1">
        <f t="shared" si="21"/>
        <v>79.986125563648969</v>
      </c>
      <c r="D511" t="s">
        <v>0</v>
      </c>
      <c r="E511" t="str">
        <f t="shared" si="22"/>
        <v>const char humidity508[] PROGMEM = "79.99";</v>
      </c>
      <c r="F511" t="str">
        <f t="shared" si="23"/>
        <v>humidity508,</v>
      </c>
    </row>
    <row r="512" spans="1:6" x14ac:dyDescent="0.2">
      <c r="A512">
        <v>509</v>
      </c>
      <c r="B512">
        <v>672</v>
      </c>
      <c r="C512" s="1">
        <f t="shared" si="21"/>
        <v>80.143789613092423</v>
      </c>
      <c r="D512" t="s">
        <v>0</v>
      </c>
      <c r="E512" t="str">
        <f t="shared" si="22"/>
        <v>const char humidity509[] PROGMEM = "80.14";</v>
      </c>
      <c r="F512" t="str">
        <f t="shared" si="23"/>
        <v>humidity509,</v>
      </c>
    </row>
    <row r="513" spans="1:6" x14ac:dyDescent="0.2">
      <c r="A513">
        <v>510</v>
      </c>
      <c r="B513">
        <v>673</v>
      </c>
      <c r="C513" s="1">
        <f t="shared" si="21"/>
        <v>80.301453662535863</v>
      </c>
      <c r="D513" t="s">
        <v>0</v>
      </c>
      <c r="E513" t="str">
        <f t="shared" si="22"/>
        <v>const char humidity510[] PROGMEM = "80.30";</v>
      </c>
      <c r="F513" t="str">
        <f t="shared" si="23"/>
        <v>humidity510,</v>
      </c>
    </row>
    <row r="514" spans="1:6" x14ac:dyDescent="0.2">
      <c r="A514">
        <v>511</v>
      </c>
      <c r="B514">
        <v>674</v>
      </c>
      <c r="C514" s="1">
        <f t="shared" si="21"/>
        <v>80.459117711979303</v>
      </c>
      <c r="D514" t="s">
        <v>0</v>
      </c>
      <c r="E514" t="str">
        <f t="shared" si="22"/>
        <v>const char humidity511[] PROGMEM = "80.46";</v>
      </c>
      <c r="F514" t="str">
        <f t="shared" si="23"/>
        <v>humidity511,</v>
      </c>
    </row>
    <row r="515" spans="1:6" x14ac:dyDescent="0.2">
      <c r="A515">
        <v>512</v>
      </c>
      <c r="B515">
        <v>675</v>
      </c>
      <c r="C515" s="1">
        <f t="shared" si="21"/>
        <v>80.616781761422757</v>
      </c>
      <c r="D515" t="s">
        <v>0</v>
      </c>
      <c r="E515" t="str">
        <f t="shared" si="22"/>
        <v>const char humidity512[] PROGMEM = "80.62";</v>
      </c>
      <c r="F515" t="str">
        <f t="shared" si="23"/>
        <v>humidity512,</v>
      </c>
    </row>
    <row r="516" spans="1:6" x14ac:dyDescent="0.2">
      <c r="A516">
        <v>513</v>
      </c>
      <c r="B516">
        <v>676</v>
      </c>
      <c r="C516" s="1">
        <f t="shared" ref="C516:C579" si="24">((B516 / 1023) - 0.16) / 0.0062</f>
        <v>80.774445810866197</v>
      </c>
      <c r="D516" t="s">
        <v>0</v>
      </c>
      <c r="E516" t="str">
        <f t="shared" ref="E516:E579" si="25">"const char humidity" &amp; A516 &amp; "[] PROGMEM = " &amp; CHAR(34) &amp; TEXT(C516, "0.00") &amp; CHAR(34) &amp; ";"</f>
        <v>const char humidity513[] PROGMEM = "80.77";</v>
      </c>
      <c r="F516" t="str">
        <f t="shared" ref="F516:F579" si="26">"humidity" &amp; A516 &amp; D516</f>
        <v>humidity513,</v>
      </c>
    </row>
    <row r="517" spans="1:6" x14ac:dyDescent="0.2">
      <c r="A517">
        <v>514</v>
      </c>
      <c r="B517">
        <v>677</v>
      </c>
      <c r="C517" s="1">
        <f t="shared" si="24"/>
        <v>80.932109860309652</v>
      </c>
      <c r="D517" t="s">
        <v>0</v>
      </c>
      <c r="E517" t="str">
        <f t="shared" si="25"/>
        <v>const char humidity514[] PROGMEM = "80.93";</v>
      </c>
      <c r="F517" t="str">
        <f t="shared" si="26"/>
        <v>humidity514,</v>
      </c>
    </row>
    <row r="518" spans="1:6" x14ac:dyDescent="0.2">
      <c r="A518">
        <v>515</v>
      </c>
      <c r="B518">
        <v>678</v>
      </c>
      <c r="C518" s="1">
        <f t="shared" si="24"/>
        <v>81.089773909753092</v>
      </c>
      <c r="D518" t="s">
        <v>0</v>
      </c>
      <c r="E518" t="str">
        <f t="shared" si="25"/>
        <v>const char humidity515[] PROGMEM = "81.09";</v>
      </c>
      <c r="F518" t="str">
        <f t="shared" si="26"/>
        <v>humidity515,</v>
      </c>
    </row>
    <row r="519" spans="1:6" x14ac:dyDescent="0.2">
      <c r="A519">
        <v>516</v>
      </c>
      <c r="B519">
        <v>679</v>
      </c>
      <c r="C519" s="1">
        <f t="shared" si="24"/>
        <v>81.247437959196532</v>
      </c>
      <c r="D519" t="s">
        <v>0</v>
      </c>
      <c r="E519" t="str">
        <f t="shared" si="25"/>
        <v>const char humidity516[] PROGMEM = "81.25";</v>
      </c>
      <c r="F519" t="str">
        <f t="shared" si="26"/>
        <v>humidity516,</v>
      </c>
    </row>
    <row r="520" spans="1:6" x14ac:dyDescent="0.2">
      <c r="A520">
        <v>517</v>
      </c>
      <c r="B520">
        <v>680</v>
      </c>
      <c r="C520" s="1">
        <f t="shared" si="24"/>
        <v>81.405102008639986</v>
      </c>
      <c r="D520" t="s">
        <v>0</v>
      </c>
      <c r="E520" t="str">
        <f t="shared" si="25"/>
        <v>const char humidity517[] PROGMEM = "81.41";</v>
      </c>
      <c r="F520" t="str">
        <f t="shared" si="26"/>
        <v>humidity517,</v>
      </c>
    </row>
    <row r="521" spans="1:6" x14ac:dyDescent="0.2">
      <c r="A521">
        <v>518</v>
      </c>
      <c r="B521">
        <v>681</v>
      </c>
      <c r="C521" s="1">
        <f t="shared" si="24"/>
        <v>81.562766058083426</v>
      </c>
      <c r="D521" t="s">
        <v>0</v>
      </c>
      <c r="E521" t="str">
        <f t="shared" si="25"/>
        <v>const char humidity518[] PROGMEM = "81.56";</v>
      </c>
      <c r="F521" t="str">
        <f t="shared" si="26"/>
        <v>humidity518,</v>
      </c>
    </row>
    <row r="522" spans="1:6" x14ac:dyDescent="0.2">
      <c r="A522">
        <v>519</v>
      </c>
      <c r="B522">
        <v>682</v>
      </c>
      <c r="C522" s="1">
        <f t="shared" si="24"/>
        <v>81.72043010752688</v>
      </c>
      <c r="D522" t="s">
        <v>0</v>
      </c>
      <c r="E522" t="str">
        <f t="shared" si="25"/>
        <v>const char humidity519[] PROGMEM = "81.72";</v>
      </c>
      <c r="F522" t="str">
        <f t="shared" si="26"/>
        <v>humidity519,</v>
      </c>
    </row>
    <row r="523" spans="1:6" x14ac:dyDescent="0.2">
      <c r="A523">
        <v>520</v>
      </c>
      <c r="B523">
        <v>683</v>
      </c>
      <c r="C523" s="1">
        <f t="shared" si="24"/>
        <v>81.87809415697032</v>
      </c>
      <c r="D523" t="s">
        <v>0</v>
      </c>
      <c r="E523" t="str">
        <f t="shared" si="25"/>
        <v>const char humidity520[] PROGMEM = "81.88";</v>
      </c>
      <c r="F523" t="str">
        <f t="shared" si="26"/>
        <v>humidity520,</v>
      </c>
    </row>
    <row r="524" spans="1:6" x14ac:dyDescent="0.2">
      <c r="A524">
        <v>521</v>
      </c>
      <c r="B524">
        <v>684</v>
      </c>
      <c r="C524" s="1">
        <f t="shared" si="24"/>
        <v>82.03575820641376</v>
      </c>
      <c r="D524" t="s">
        <v>0</v>
      </c>
      <c r="E524" t="str">
        <f t="shared" si="25"/>
        <v>const char humidity521[] PROGMEM = "82.04";</v>
      </c>
      <c r="F524" t="str">
        <f t="shared" si="26"/>
        <v>humidity521,</v>
      </c>
    </row>
    <row r="525" spans="1:6" x14ac:dyDescent="0.2">
      <c r="A525">
        <v>522</v>
      </c>
      <c r="B525">
        <v>685</v>
      </c>
      <c r="C525" s="1">
        <f t="shared" si="24"/>
        <v>82.193422255857215</v>
      </c>
      <c r="D525" t="s">
        <v>0</v>
      </c>
      <c r="E525" t="str">
        <f t="shared" si="25"/>
        <v>const char humidity522[] PROGMEM = "82.19";</v>
      </c>
      <c r="F525" t="str">
        <f t="shared" si="26"/>
        <v>humidity522,</v>
      </c>
    </row>
    <row r="526" spans="1:6" x14ac:dyDescent="0.2">
      <c r="A526">
        <v>523</v>
      </c>
      <c r="B526">
        <v>686</v>
      </c>
      <c r="C526" s="1">
        <f t="shared" si="24"/>
        <v>82.351086305300655</v>
      </c>
      <c r="D526" t="s">
        <v>0</v>
      </c>
      <c r="E526" t="str">
        <f t="shared" si="25"/>
        <v>const char humidity523[] PROGMEM = "82.35";</v>
      </c>
      <c r="F526" t="str">
        <f t="shared" si="26"/>
        <v>humidity523,</v>
      </c>
    </row>
    <row r="527" spans="1:6" x14ac:dyDescent="0.2">
      <c r="A527">
        <v>524</v>
      </c>
      <c r="B527">
        <v>687</v>
      </c>
      <c r="C527" s="1">
        <f t="shared" si="24"/>
        <v>82.508750354744109</v>
      </c>
      <c r="D527" t="s">
        <v>0</v>
      </c>
      <c r="E527" t="str">
        <f t="shared" si="25"/>
        <v>const char humidity524[] PROGMEM = "82.51";</v>
      </c>
      <c r="F527" t="str">
        <f t="shared" si="26"/>
        <v>humidity524,</v>
      </c>
    </row>
    <row r="528" spans="1:6" x14ac:dyDescent="0.2">
      <c r="A528">
        <v>525</v>
      </c>
      <c r="B528">
        <v>688</v>
      </c>
      <c r="C528" s="1">
        <f t="shared" si="24"/>
        <v>82.666414404187549</v>
      </c>
      <c r="D528" t="s">
        <v>0</v>
      </c>
      <c r="E528" t="str">
        <f t="shared" si="25"/>
        <v>const char humidity525[] PROGMEM = "82.67";</v>
      </c>
      <c r="F528" t="str">
        <f t="shared" si="26"/>
        <v>humidity525,</v>
      </c>
    </row>
    <row r="529" spans="1:6" x14ac:dyDescent="0.2">
      <c r="A529">
        <v>526</v>
      </c>
      <c r="B529">
        <v>689</v>
      </c>
      <c r="C529" s="1">
        <f t="shared" si="24"/>
        <v>82.824078453630989</v>
      </c>
      <c r="D529" t="s">
        <v>0</v>
      </c>
      <c r="E529" t="str">
        <f t="shared" si="25"/>
        <v>const char humidity526[] PROGMEM = "82.82";</v>
      </c>
      <c r="F529" t="str">
        <f t="shared" si="26"/>
        <v>humidity526,</v>
      </c>
    </row>
    <row r="530" spans="1:6" x14ac:dyDescent="0.2">
      <c r="A530">
        <v>527</v>
      </c>
      <c r="B530">
        <v>690</v>
      </c>
      <c r="C530" s="1">
        <f t="shared" si="24"/>
        <v>82.981742503074443</v>
      </c>
      <c r="D530" t="s">
        <v>0</v>
      </c>
      <c r="E530" t="str">
        <f t="shared" si="25"/>
        <v>const char humidity527[] PROGMEM = "82.98";</v>
      </c>
      <c r="F530" t="str">
        <f t="shared" si="26"/>
        <v>humidity527,</v>
      </c>
    </row>
    <row r="531" spans="1:6" x14ac:dyDescent="0.2">
      <c r="A531">
        <v>528</v>
      </c>
      <c r="B531">
        <v>691</v>
      </c>
      <c r="C531" s="1">
        <f t="shared" si="24"/>
        <v>83.139406552517883</v>
      </c>
      <c r="D531" t="s">
        <v>0</v>
      </c>
      <c r="E531" t="str">
        <f t="shared" si="25"/>
        <v>const char humidity528[] PROGMEM = "83.14";</v>
      </c>
      <c r="F531" t="str">
        <f t="shared" si="26"/>
        <v>humidity528,</v>
      </c>
    </row>
    <row r="532" spans="1:6" x14ac:dyDescent="0.2">
      <c r="A532">
        <v>529</v>
      </c>
      <c r="B532">
        <v>692</v>
      </c>
      <c r="C532" s="1">
        <f t="shared" si="24"/>
        <v>83.297070601961337</v>
      </c>
      <c r="D532" t="s">
        <v>0</v>
      </c>
      <c r="E532" t="str">
        <f t="shared" si="25"/>
        <v>const char humidity529[] PROGMEM = "83.30";</v>
      </c>
      <c r="F532" t="str">
        <f t="shared" si="26"/>
        <v>humidity529,</v>
      </c>
    </row>
    <row r="533" spans="1:6" x14ac:dyDescent="0.2">
      <c r="A533">
        <v>530</v>
      </c>
      <c r="B533">
        <v>693</v>
      </c>
      <c r="C533" s="1">
        <f t="shared" si="24"/>
        <v>83.454734651404777</v>
      </c>
      <c r="D533" t="s">
        <v>0</v>
      </c>
      <c r="E533" t="str">
        <f t="shared" si="25"/>
        <v>const char humidity530[] PROGMEM = "83.45";</v>
      </c>
      <c r="F533" t="str">
        <f t="shared" si="26"/>
        <v>humidity530,</v>
      </c>
    </row>
    <row r="534" spans="1:6" x14ac:dyDescent="0.2">
      <c r="A534">
        <v>531</v>
      </c>
      <c r="B534">
        <v>694</v>
      </c>
      <c r="C534" s="1">
        <f t="shared" si="24"/>
        <v>83.612398700848217</v>
      </c>
      <c r="D534" t="s">
        <v>0</v>
      </c>
      <c r="E534" t="str">
        <f t="shared" si="25"/>
        <v>const char humidity531[] PROGMEM = "83.61";</v>
      </c>
      <c r="F534" t="str">
        <f t="shared" si="26"/>
        <v>humidity531,</v>
      </c>
    </row>
    <row r="535" spans="1:6" x14ac:dyDescent="0.2">
      <c r="A535">
        <v>532</v>
      </c>
      <c r="B535">
        <v>695</v>
      </c>
      <c r="C535" s="1">
        <f t="shared" si="24"/>
        <v>83.770062750291672</v>
      </c>
      <c r="D535" t="s">
        <v>0</v>
      </c>
      <c r="E535" t="str">
        <f t="shared" si="25"/>
        <v>const char humidity532[] PROGMEM = "83.77";</v>
      </c>
      <c r="F535" t="str">
        <f t="shared" si="26"/>
        <v>humidity532,</v>
      </c>
    </row>
    <row r="536" spans="1:6" x14ac:dyDescent="0.2">
      <c r="A536">
        <v>533</v>
      </c>
      <c r="B536">
        <v>696</v>
      </c>
      <c r="C536" s="1">
        <f t="shared" si="24"/>
        <v>83.927726799735112</v>
      </c>
      <c r="D536" t="s">
        <v>0</v>
      </c>
      <c r="E536" t="str">
        <f t="shared" si="25"/>
        <v>const char humidity533[] PROGMEM = "83.93";</v>
      </c>
      <c r="F536" t="str">
        <f t="shared" si="26"/>
        <v>humidity533,</v>
      </c>
    </row>
    <row r="537" spans="1:6" x14ac:dyDescent="0.2">
      <c r="A537">
        <v>534</v>
      </c>
      <c r="B537">
        <v>697</v>
      </c>
      <c r="C537" s="1">
        <f t="shared" si="24"/>
        <v>84.085390849178566</v>
      </c>
      <c r="D537" t="s">
        <v>0</v>
      </c>
      <c r="E537" t="str">
        <f t="shared" si="25"/>
        <v>const char humidity534[] PROGMEM = "84.09";</v>
      </c>
      <c r="F537" t="str">
        <f t="shared" si="26"/>
        <v>humidity534,</v>
      </c>
    </row>
    <row r="538" spans="1:6" x14ac:dyDescent="0.2">
      <c r="A538">
        <v>535</v>
      </c>
      <c r="B538">
        <v>698</v>
      </c>
      <c r="C538" s="1">
        <f t="shared" si="24"/>
        <v>84.243054898622006</v>
      </c>
      <c r="D538" t="s">
        <v>0</v>
      </c>
      <c r="E538" t="str">
        <f t="shared" si="25"/>
        <v>const char humidity535[] PROGMEM = "84.24";</v>
      </c>
      <c r="F538" t="str">
        <f t="shared" si="26"/>
        <v>humidity535,</v>
      </c>
    </row>
    <row r="539" spans="1:6" x14ac:dyDescent="0.2">
      <c r="A539">
        <v>536</v>
      </c>
      <c r="B539">
        <v>699</v>
      </c>
      <c r="C539" s="1">
        <f t="shared" si="24"/>
        <v>84.400718948065446</v>
      </c>
      <c r="D539" t="s">
        <v>0</v>
      </c>
      <c r="E539" t="str">
        <f t="shared" si="25"/>
        <v>const char humidity536[] PROGMEM = "84.40";</v>
      </c>
      <c r="F539" t="str">
        <f t="shared" si="26"/>
        <v>humidity536,</v>
      </c>
    </row>
    <row r="540" spans="1:6" x14ac:dyDescent="0.2">
      <c r="A540">
        <v>537</v>
      </c>
      <c r="B540">
        <v>700</v>
      </c>
      <c r="C540" s="1">
        <f t="shared" si="24"/>
        <v>84.5583829975089</v>
      </c>
      <c r="D540" t="s">
        <v>0</v>
      </c>
      <c r="E540" t="str">
        <f t="shared" si="25"/>
        <v>const char humidity537[] PROGMEM = "84.56";</v>
      </c>
      <c r="F540" t="str">
        <f t="shared" si="26"/>
        <v>humidity537,</v>
      </c>
    </row>
    <row r="541" spans="1:6" x14ac:dyDescent="0.2">
      <c r="A541">
        <v>538</v>
      </c>
      <c r="B541">
        <v>701</v>
      </c>
      <c r="C541" s="1">
        <f t="shared" si="24"/>
        <v>84.71604704695234</v>
      </c>
      <c r="D541" t="s">
        <v>0</v>
      </c>
      <c r="E541" t="str">
        <f t="shared" si="25"/>
        <v>const char humidity538[] PROGMEM = "84.72";</v>
      </c>
      <c r="F541" t="str">
        <f t="shared" si="26"/>
        <v>humidity538,</v>
      </c>
    </row>
    <row r="542" spans="1:6" x14ac:dyDescent="0.2">
      <c r="A542">
        <v>539</v>
      </c>
      <c r="B542">
        <v>702</v>
      </c>
      <c r="C542" s="1">
        <f t="shared" si="24"/>
        <v>84.873711096395795</v>
      </c>
      <c r="D542" t="s">
        <v>0</v>
      </c>
      <c r="E542" t="str">
        <f t="shared" si="25"/>
        <v>const char humidity539[] PROGMEM = "84.87";</v>
      </c>
      <c r="F542" t="str">
        <f t="shared" si="26"/>
        <v>humidity539,</v>
      </c>
    </row>
    <row r="543" spans="1:6" x14ac:dyDescent="0.2">
      <c r="A543">
        <v>540</v>
      </c>
      <c r="B543">
        <v>703</v>
      </c>
      <c r="C543" s="1">
        <f t="shared" si="24"/>
        <v>85.031375145839235</v>
      </c>
      <c r="D543" t="s">
        <v>0</v>
      </c>
      <c r="E543" t="str">
        <f t="shared" si="25"/>
        <v>const char humidity540[] PROGMEM = "85.03";</v>
      </c>
      <c r="F543" t="str">
        <f t="shared" si="26"/>
        <v>humidity540,</v>
      </c>
    </row>
    <row r="544" spans="1:6" x14ac:dyDescent="0.2">
      <c r="A544">
        <v>541</v>
      </c>
      <c r="B544">
        <v>704</v>
      </c>
      <c r="C544" s="1">
        <f t="shared" si="24"/>
        <v>85.189039195282703</v>
      </c>
      <c r="D544" t="s">
        <v>0</v>
      </c>
      <c r="E544" t="str">
        <f t="shared" si="25"/>
        <v>const char humidity541[] PROGMEM = "85.19";</v>
      </c>
      <c r="F544" t="str">
        <f t="shared" si="26"/>
        <v>humidity541,</v>
      </c>
    </row>
    <row r="545" spans="1:6" x14ac:dyDescent="0.2">
      <c r="A545">
        <v>542</v>
      </c>
      <c r="B545">
        <v>705</v>
      </c>
      <c r="C545" s="1">
        <f t="shared" si="24"/>
        <v>85.346703244726143</v>
      </c>
      <c r="D545" t="s">
        <v>0</v>
      </c>
      <c r="E545" t="str">
        <f t="shared" si="25"/>
        <v>const char humidity542[] PROGMEM = "85.35";</v>
      </c>
      <c r="F545" t="str">
        <f t="shared" si="26"/>
        <v>humidity542,</v>
      </c>
    </row>
    <row r="546" spans="1:6" x14ac:dyDescent="0.2">
      <c r="A546">
        <v>543</v>
      </c>
      <c r="B546">
        <v>706</v>
      </c>
      <c r="C546" s="1">
        <f t="shared" si="24"/>
        <v>85.504367294169583</v>
      </c>
      <c r="D546" t="s">
        <v>0</v>
      </c>
      <c r="E546" t="str">
        <f t="shared" si="25"/>
        <v>const char humidity543[] PROGMEM = "85.50";</v>
      </c>
      <c r="F546" t="str">
        <f t="shared" si="26"/>
        <v>humidity543,</v>
      </c>
    </row>
    <row r="547" spans="1:6" x14ac:dyDescent="0.2">
      <c r="A547">
        <v>544</v>
      </c>
      <c r="B547">
        <v>707</v>
      </c>
      <c r="C547" s="1">
        <f t="shared" si="24"/>
        <v>85.662031343613037</v>
      </c>
      <c r="D547" t="s">
        <v>0</v>
      </c>
      <c r="E547" t="str">
        <f t="shared" si="25"/>
        <v>const char humidity544[] PROGMEM = "85.66";</v>
      </c>
      <c r="F547" t="str">
        <f t="shared" si="26"/>
        <v>humidity544,</v>
      </c>
    </row>
    <row r="548" spans="1:6" x14ac:dyDescent="0.2">
      <c r="A548">
        <v>545</v>
      </c>
      <c r="B548">
        <v>708</v>
      </c>
      <c r="C548" s="1">
        <f t="shared" si="24"/>
        <v>85.819695393056477</v>
      </c>
      <c r="D548" t="s">
        <v>0</v>
      </c>
      <c r="E548" t="str">
        <f t="shared" si="25"/>
        <v>const char humidity545[] PROGMEM = "85.82";</v>
      </c>
      <c r="F548" t="str">
        <f t="shared" si="26"/>
        <v>humidity545,</v>
      </c>
    </row>
    <row r="549" spans="1:6" x14ac:dyDescent="0.2">
      <c r="A549">
        <v>546</v>
      </c>
      <c r="B549">
        <v>709</v>
      </c>
      <c r="C549" s="1">
        <f t="shared" si="24"/>
        <v>85.977359442499932</v>
      </c>
      <c r="D549" t="s">
        <v>0</v>
      </c>
      <c r="E549" t="str">
        <f t="shared" si="25"/>
        <v>const char humidity546[] PROGMEM = "85.98";</v>
      </c>
      <c r="F549" t="str">
        <f t="shared" si="26"/>
        <v>humidity546,</v>
      </c>
    </row>
    <row r="550" spans="1:6" x14ac:dyDescent="0.2">
      <c r="A550">
        <v>547</v>
      </c>
      <c r="B550">
        <v>710</v>
      </c>
      <c r="C550" s="1">
        <f t="shared" si="24"/>
        <v>86.135023491943372</v>
      </c>
      <c r="D550" t="s">
        <v>0</v>
      </c>
      <c r="E550" t="str">
        <f t="shared" si="25"/>
        <v>const char humidity547[] PROGMEM = "86.14";</v>
      </c>
      <c r="F550" t="str">
        <f t="shared" si="26"/>
        <v>humidity547,</v>
      </c>
    </row>
    <row r="551" spans="1:6" x14ac:dyDescent="0.2">
      <c r="A551">
        <v>548</v>
      </c>
      <c r="B551">
        <v>711</v>
      </c>
      <c r="C551" s="1">
        <f t="shared" si="24"/>
        <v>86.292687541386826</v>
      </c>
      <c r="D551" t="s">
        <v>0</v>
      </c>
      <c r="E551" t="str">
        <f t="shared" si="25"/>
        <v>const char humidity548[] PROGMEM = "86.29";</v>
      </c>
      <c r="F551" t="str">
        <f t="shared" si="26"/>
        <v>humidity548,</v>
      </c>
    </row>
    <row r="552" spans="1:6" x14ac:dyDescent="0.2">
      <c r="A552">
        <v>549</v>
      </c>
      <c r="B552">
        <v>712</v>
      </c>
      <c r="C552" s="1">
        <f t="shared" si="24"/>
        <v>86.450351590830266</v>
      </c>
      <c r="D552" t="s">
        <v>0</v>
      </c>
      <c r="E552" t="str">
        <f t="shared" si="25"/>
        <v>const char humidity549[] PROGMEM = "86.45";</v>
      </c>
      <c r="F552" t="str">
        <f t="shared" si="26"/>
        <v>humidity549,</v>
      </c>
    </row>
    <row r="553" spans="1:6" x14ac:dyDescent="0.2">
      <c r="A553">
        <v>550</v>
      </c>
      <c r="B553">
        <v>713</v>
      </c>
      <c r="C553" s="1">
        <f t="shared" si="24"/>
        <v>86.608015640273706</v>
      </c>
      <c r="D553" t="s">
        <v>0</v>
      </c>
      <c r="E553" t="str">
        <f t="shared" si="25"/>
        <v>const char humidity550[] PROGMEM = "86.61";</v>
      </c>
      <c r="F553" t="str">
        <f t="shared" si="26"/>
        <v>humidity550,</v>
      </c>
    </row>
    <row r="554" spans="1:6" x14ac:dyDescent="0.2">
      <c r="A554">
        <v>551</v>
      </c>
      <c r="B554">
        <v>714</v>
      </c>
      <c r="C554" s="1">
        <f t="shared" si="24"/>
        <v>86.76567968971716</v>
      </c>
      <c r="D554" t="s">
        <v>0</v>
      </c>
      <c r="E554" t="str">
        <f t="shared" si="25"/>
        <v>const char humidity551[] PROGMEM = "86.77";</v>
      </c>
      <c r="F554" t="str">
        <f t="shared" si="26"/>
        <v>humidity551,</v>
      </c>
    </row>
    <row r="555" spans="1:6" x14ac:dyDescent="0.2">
      <c r="A555">
        <v>552</v>
      </c>
      <c r="B555">
        <v>715</v>
      </c>
      <c r="C555" s="1">
        <f t="shared" si="24"/>
        <v>86.9233437391606</v>
      </c>
      <c r="D555" t="s">
        <v>0</v>
      </c>
      <c r="E555" t="str">
        <f t="shared" si="25"/>
        <v>const char humidity552[] PROGMEM = "86.92";</v>
      </c>
      <c r="F555" t="str">
        <f t="shared" si="26"/>
        <v>humidity552,</v>
      </c>
    </row>
    <row r="556" spans="1:6" x14ac:dyDescent="0.2">
      <c r="A556">
        <v>553</v>
      </c>
      <c r="B556">
        <v>716</v>
      </c>
      <c r="C556" s="1">
        <f t="shared" si="24"/>
        <v>87.081007788604055</v>
      </c>
      <c r="D556" t="s">
        <v>0</v>
      </c>
      <c r="E556" t="str">
        <f t="shared" si="25"/>
        <v>const char humidity553[] PROGMEM = "87.08";</v>
      </c>
      <c r="F556" t="str">
        <f t="shared" si="26"/>
        <v>humidity553,</v>
      </c>
    </row>
    <row r="557" spans="1:6" x14ac:dyDescent="0.2">
      <c r="A557">
        <v>554</v>
      </c>
      <c r="B557">
        <v>717</v>
      </c>
      <c r="C557" s="1">
        <f t="shared" si="24"/>
        <v>87.238671838047495</v>
      </c>
      <c r="D557" t="s">
        <v>0</v>
      </c>
      <c r="E557" t="str">
        <f t="shared" si="25"/>
        <v>const char humidity554[] PROGMEM = "87.24";</v>
      </c>
      <c r="F557" t="str">
        <f t="shared" si="26"/>
        <v>humidity554,</v>
      </c>
    </row>
    <row r="558" spans="1:6" x14ac:dyDescent="0.2">
      <c r="A558">
        <v>555</v>
      </c>
      <c r="B558">
        <v>718</v>
      </c>
      <c r="C558" s="1">
        <f t="shared" si="24"/>
        <v>87.396335887490935</v>
      </c>
      <c r="D558" t="s">
        <v>0</v>
      </c>
      <c r="E558" t="str">
        <f t="shared" si="25"/>
        <v>const char humidity555[] PROGMEM = "87.40";</v>
      </c>
      <c r="F558" t="str">
        <f t="shared" si="26"/>
        <v>humidity555,</v>
      </c>
    </row>
    <row r="559" spans="1:6" x14ac:dyDescent="0.2">
      <c r="A559">
        <v>556</v>
      </c>
      <c r="B559">
        <v>719</v>
      </c>
      <c r="C559" s="1">
        <f t="shared" si="24"/>
        <v>87.553999936934389</v>
      </c>
      <c r="D559" t="s">
        <v>0</v>
      </c>
      <c r="E559" t="str">
        <f t="shared" si="25"/>
        <v>const char humidity556[] PROGMEM = "87.55";</v>
      </c>
      <c r="F559" t="str">
        <f t="shared" si="26"/>
        <v>humidity556,</v>
      </c>
    </row>
    <row r="560" spans="1:6" x14ac:dyDescent="0.2">
      <c r="A560">
        <v>557</v>
      </c>
      <c r="B560">
        <v>720</v>
      </c>
      <c r="C560" s="1">
        <f t="shared" si="24"/>
        <v>87.711663986377829</v>
      </c>
      <c r="D560" t="s">
        <v>0</v>
      </c>
      <c r="E560" t="str">
        <f t="shared" si="25"/>
        <v>const char humidity557[] PROGMEM = "87.71";</v>
      </c>
      <c r="F560" t="str">
        <f t="shared" si="26"/>
        <v>humidity557,</v>
      </c>
    </row>
    <row r="561" spans="1:6" x14ac:dyDescent="0.2">
      <c r="A561">
        <v>558</v>
      </c>
      <c r="B561">
        <v>721</v>
      </c>
      <c r="C561" s="1">
        <f t="shared" si="24"/>
        <v>87.869328035821283</v>
      </c>
      <c r="D561" t="s">
        <v>0</v>
      </c>
      <c r="E561" t="str">
        <f t="shared" si="25"/>
        <v>const char humidity558[] PROGMEM = "87.87";</v>
      </c>
      <c r="F561" t="str">
        <f t="shared" si="26"/>
        <v>humidity558,</v>
      </c>
    </row>
    <row r="562" spans="1:6" x14ac:dyDescent="0.2">
      <c r="A562">
        <v>559</v>
      </c>
      <c r="B562">
        <v>722</v>
      </c>
      <c r="C562" s="1">
        <f t="shared" si="24"/>
        <v>88.026992085264723</v>
      </c>
      <c r="D562" t="s">
        <v>0</v>
      </c>
      <c r="E562" t="str">
        <f t="shared" si="25"/>
        <v>const char humidity559[] PROGMEM = "88.03";</v>
      </c>
      <c r="F562" t="str">
        <f t="shared" si="26"/>
        <v>humidity559,</v>
      </c>
    </row>
    <row r="563" spans="1:6" x14ac:dyDescent="0.2">
      <c r="A563">
        <v>560</v>
      </c>
      <c r="B563">
        <v>723</v>
      </c>
      <c r="C563" s="1">
        <f t="shared" si="24"/>
        <v>88.184656134708163</v>
      </c>
      <c r="D563" t="s">
        <v>0</v>
      </c>
      <c r="E563" t="str">
        <f t="shared" si="25"/>
        <v>const char humidity560[] PROGMEM = "88.18";</v>
      </c>
      <c r="F563" t="str">
        <f t="shared" si="26"/>
        <v>humidity560,</v>
      </c>
    </row>
    <row r="564" spans="1:6" x14ac:dyDescent="0.2">
      <c r="A564">
        <v>561</v>
      </c>
      <c r="B564">
        <v>724</v>
      </c>
      <c r="C564" s="1">
        <f t="shared" si="24"/>
        <v>88.342320184151617</v>
      </c>
      <c r="D564" t="s">
        <v>0</v>
      </c>
      <c r="E564" t="str">
        <f t="shared" si="25"/>
        <v>const char humidity561[] PROGMEM = "88.34";</v>
      </c>
      <c r="F564" t="str">
        <f t="shared" si="26"/>
        <v>humidity561,</v>
      </c>
    </row>
    <row r="565" spans="1:6" x14ac:dyDescent="0.2">
      <c r="A565">
        <v>562</v>
      </c>
      <c r="B565">
        <v>725</v>
      </c>
      <c r="C565" s="1">
        <f t="shared" si="24"/>
        <v>88.499984233595058</v>
      </c>
      <c r="D565" t="s">
        <v>0</v>
      </c>
      <c r="E565" t="str">
        <f t="shared" si="25"/>
        <v>const char humidity562[] PROGMEM = "88.50";</v>
      </c>
      <c r="F565" t="str">
        <f t="shared" si="26"/>
        <v>humidity562,</v>
      </c>
    </row>
    <row r="566" spans="1:6" x14ac:dyDescent="0.2">
      <c r="A566">
        <v>563</v>
      </c>
      <c r="B566">
        <v>726</v>
      </c>
      <c r="C566" s="1">
        <f t="shared" si="24"/>
        <v>88.657648283038512</v>
      </c>
      <c r="D566" t="s">
        <v>0</v>
      </c>
      <c r="E566" t="str">
        <f t="shared" si="25"/>
        <v>const char humidity563[] PROGMEM = "88.66";</v>
      </c>
      <c r="F566" t="str">
        <f t="shared" si="26"/>
        <v>humidity563,</v>
      </c>
    </row>
    <row r="567" spans="1:6" x14ac:dyDescent="0.2">
      <c r="A567">
        <v>564</v>
      </c>
      <c r="B567">
        <v>727</v>
      </c>
      <c r="C567" s="1">
        <f t="shared" si="24"/>
        <v>88.815312332481952</v>
      </c>
      <c r="D567" t="s">
        <v>0</v>
      </c>
      <c r="E567" t="str">
        <f t="shared" si="25"/>
        <v>const char humidity564[] PROGMEM = "88.82";</v>
      </c>
      <c r="F567" t="str">
        <f t="shared" si="26"/>
        <v>humidity564,</v>
      </c>
    </row>
    <row r="568" spans="1:6" x14ac:dyDescent="0.2">
      <c r="A568">
        <v>565</v>
      </c>
      <c r="B568">
        <v>728</v>
      </c>
      <c r="C568" s="1">
        <f t="shared" si="24"/>
        <v>88.972976381925392</v>
      </c>
      <c r="D568" t="s">
        <v>0</v>
      </c>
      <c r="E568" t="str">
        <f t="shared" si="25"/>
        <v>const char humidity565[] PROGMEM = "88.97";</v>
      </c>
      <c r="F568" t="str">
        <f t="shared" si="26"/>
        <v>humidity565,</v>
      </c>
    </row>
    <row r="569" spans="1:6" x14ac:dyDescent="0.2">
      <c r="A569">
        <v>566</v>
      </c>
      <c r="B569">
        <v>729</v>
      </c>
      <c r="C569" s="1">
        <f t="shared" si="24"/>
        <v>89.130640431368846</v>
      </c>
      <c r="D569" t="s">
        <v>0</v>
      </c>
      <c r="E569" t="str">
        <f t="shared" si="25"/>
        <v>const char humidity566[] PROGMEM = "89.13";</v>
      </c>
      <c r="F569" t="str">
        <f t="shared" si="26"/>
        <v>humidity566,</v>
      </c>
    </row>
    <row r="570" spans="1:6" x14ac:dyDescent="0.2">
      <c r="A570">
        <v>567</v>
      </c>
      <c r="B570">
        <v>730</v>
      </c>
      <c r="C570" s="1">
        <f t="shared" si="24"/>
        <v>89.288304480812286</v>
      </c>
      <c r="D570" t="s">
        <v>0</v>
      </c>
      <c r="E570" t="str">
        <f t="shared" si="25"/>
        <v>const char humidity567[] PROGMEM = "89.29";</v>
      </c>
      <c r="F570" t="str">
        <f t="shared" si="26"/>
        <v>humidity567,</v>
      </c>
    </row>
    <row r="571" spans="1:6" x14ac:dyDescent="0.2">
      <c r="A571">
        <v>568</v>
      </c>
      <c r="B571">
        <v>731</v>
      </c>
      <c r="C571" s="1">
        <f t="shared" si="24"/>
        <v>89.44596853025574</v>
      </c>
      <c r="D571" t="s">
        <v>0</v>
      </c>
      <c r="E571" t="str">
        <f t="shared" si="25"/>
        <v>const char humidity568[] PROGMEM = "89.45";</v>
      </c>
      <c r="F571" t="str">
        <f t="shared" si="26"/>
        <v>humidity568,</v>
      </c>
    </row>
    <row r="572" spans="1:6" x14ac:dyDescent="0.2">
      <c r="A572">
        <v>569</v>
      </c>
      <c r="B572">
        <v>732</v>
      </c>
      <c r="C572" s="1">
        <f t="shared" si="24"/>
        <v>89.60363257969918</v>
      </c>
      <c r="D572" t="s">
        <v>0</v>
      </c>
      <c r="E572" t="str">
        <f t="shared" si="25"/>
        <v>const char humidity569[] PROGMEM = "89.60";</v>
      </c>
      <c r="F572" t="str">
        <f t="shared" si="26"/>
        <v>humidity569,</v>
      </c>
    </row>
    <row r="573" spans="1:6" x14ac:dyDescent="0.2">
      <c r="A573">
        <v>570</v>
      </c>
      <c r="B573">
        <v>733</v>
      </c>
      <c r="C573" s="1">
        <f t="shared" si="24"/>
        <v>89.76129662914262</v>
      </c>
      <c r="D573" t="s">
        <v>0</v>
      </c>
      <c r="E573" t="str">
        <f t="shared" si="25"/>
        <v>const char humidity570[] PROGMEM = "89.76";</v>
      </c>
      <c r="F573" t="str">
        <f t="shared" si="26"/>
        <v>humidity570,</v>
      </c>
    </row>
    <row r="574" spans="1:6" x14ac:dyDescent="0.2">
      <c r="A574">
        <v>571</v>
      </c>
      <c r="B574">
        <v>734</v>
      </c>
      <c r="C574" s="1">
        <f t="shared" si="24"/>
        <v>89.918960678586075</v>
      </c>
      <c r="D574" t="s">
        <v>0</v>
      </c>
      <c r="E574" t="str">
        <f t="shared" si="25"/>
        <v>const char humidity571[] PROGMEM = "89.92";</v>
      </c>
      <c r="F574" t="str">
        <f t="shared" si="26"/>
        <v>humidity571,</v>
      </c>
    </row>
    <row r="575" spans="1:6" x14ac:dyDescent="0.2">
      <c r="A575">
        <v>572</v>
      </c>
      <c r="B575">
        <v>735</v>
      </c>
      <c r="C575" s="1">
        <f t="shared" si="24"/>
        <v>90.076624728029515</v>
      </c>
      <c r="D575" t="s">
        <v>0</v>
      </c>
      <c r="E575" t="str">
        <f t="shared" si="25"/>
        <v>const char humidity572[] PROGMEM = "90.08";</v>
      </c>
      <c r="F575" t="str">
        <f t="shared" si="26"/>
        <v>humidity572,</v>
      </c>
    </row>
    <row r="576" spans="1:6" x14ac:dyDescent="0.2">
      <c r="A576">
        <v>573</v>
      </c>
      <c r="B576">
        <v>736</v>
      </c>
      <c r="C576" s="1">
        <f t="shared" si="24"/>
        <v>90.234288777472969</v>
      </c>
      <c r="D576" t="s">
        <v>0</v>
      </c>
      <c r="E576" t="str">
        <f t="shared" si="25"/>
        <v>const char humidity573[] PROGMEM = "90.23";</v>
      </c>
      <c r="F576" t="str">
        <f t="shared" si="26"/>
        <v>humidity573,</v>
      </c>
    </row>
    <row r="577" spans="1:6" x14ac:dyDescent="0.2">
      <c r="A577">
        <v>574</v>
      </c>
      <c r="B577">
        <v>737</v>
      </c>
      <c r="C577" s="1">
        <f t="shared" si="24"/>
        <v>90.391952826916409</v>
      </c>
      <c r="D577" t="s">
        <v>0</v>
      </c>
      <c r="E577" t="str">
        <f t="shared" si="25"/>
        <v>const char humidity574[] PROGMEM = "90.39";</v>
      </c>
      <c r="F577" t="str">
        <f t="shared" si="26"/>
        <v>humidity574,</v>
      </c>
    </row>
    <row r="578" spans="1:6" x14ac:dyDescent="0.2">
      <c r="A578">
        <v>575</v>
      </c>
      <c r="B578">
        <v>738</v>
      </c>
      <c r="C578" s="1">
        <f t="shared" si="24"/>
        <v>90.549616876359849</v>
      </c>
      <c r="D578" t="s">
        <v>0</v>
      </c>
      <c r="E578" t="str">
        <f t="shared" si="25"/>
        <v>const char humidity575[] PROGMEM = "90.55";</v>
      </c>
      <c r="F578" t="str">
        <f t="shared" si="26"/>
        <v>humidity575,</v>
      </c>
    </row>
    <row r="579" spans="1:6" x14ac:dyDescent="0.2">
      <c r="A579">
        <v>576</v>
      </c>
      <c r="B579">
        <v>739</v>
      </c>
      <c r="C579" s="1">
        <f t="shared" si="24"/>
        <v>90.707280925803303</v>
      </c>
      <c r="D579" t="s">
        <v>0</v>
      </c>
      <c r="E579" t="str">
        <f t="shared" si="25"/>
        <v>const char humidity576[] PROGMEM = "90.71";</v>
      </c>
      <c r="F579" t="str">
        <f t="shared" si="26"/>
        <v>humidity576,</v>
      </c>
    </row>
    <row r="580" spans="1:6" x14ac:dyDescent="0.2">
      <c r="A580">
        <v>577</v>
      </c>
      <c r="B580">
        <v>740</v>
      </c>
      <c r="C580" s="1">
        <f t="shared" ref="C580:C643" si="27">((B580 / 1023) - 0.16) / 0.0062</f>
        <v>90.864944975246743</v>
      </c>
      <c r="D580" t="s">
        <v>0</v>
      </c>
      <c r="E580" t="str">
        <f t="shared" ref="E580:E643" si="28">"const char humidity" &amp; A580 &amp; "[] PROGMEM = " &amp; CHAR(34) &amp; TEXT(C580, "0.00") &amp; CHAR(34) &amp; ";"</f>
        <v>const char humidity577[] PROGMEM = "90.86";</v>
      </c>
      <c r="F580" t="str">
        <f t="shared" ref="F580:F643" si="29">"humidity" &amp; A580 &amp; D580</f>
        <v>humidity577,</v>
      </c>
    </row>
    <row r="581" spans="1:6" x14ac:dyDescent="0.2">
      <c r="A581">
        <v>578</v>
      </c>
      <c r="B581">
        <v>741</v>
      </c>
      <c r="C581" s="1">
        <f t="shared" si="27"/>
        <v>91.022609024690198</v>
      </c>
      <c r="D581" t="s">
        <v>0</v>
      </c>
      <c r="E581" t="str">
        <f t="shared" si="28"/>
        <v>const char humidity578[] PROGMEM = "91.02";</v>
      </c>
      <c r="F581" t="str">
        <f t="shared" si="29"/>
        <v>humidity578,</v>
      </c>
    </row>
    <row r="582" spans="1:6" x14ac:dyDescent="0.2">
      <c r="A582">
        <v>579</v>
      </c>
      <c r="B582">
        <v>742</v>
      </c>
      <c r="C582" s="1">
        <f t="shared" si="27"/>
        <v>91.180273074133638</v>
      </c>
      <c r="D582" t="s">
        <v>0</v>
      </c>
      <c r="E582" t="str">
        <f t="shared" si="28"/>
        <v>const char humidity579[] PROGMEM = "91.18";</v>
      </c>
      <c r="F582" t="str">
        <f t="shared" si="29"/>
        <v>humidity579,</v>
      </c>
    </row>
    <row r="583" spans="1:6" x14ac:dyDescent="0.2">
      <c r="A583">
        <v>580</v>
      </c>
      <c r="B583">
        <v>743</v>
      </c>
      <c r="C583" s="1">
        <f t="shared" si="27"/>
        <v>91.337937123577078</v>
      </c>
      <c r="D583" t="s">
        <v>0</v>
      </c>
      <c r="E583" t="str">
        <f t="shared" si="28"/>
        <v>const char humidity580[] PROGMEM = "91.34";</v>
      </c>
      <c r="F583" t="str">
        <f t="shared" si="29"/>
        <v>humidity580,</v>
      </c>
    </row>
    <row r="584" spans="1:6" x14ac:dyDescent="0.2">
      <c r="A584">
        <v>581</v>
      </c>
      <c r="B584">
        <v>744</v>
      </c>
      <c r="C584" s="1">
        <f t="shared" si="27"/>
        <v>91.495601173020532</v>
      </c>
      <c r="D584" t="s">
        <v>0</v>
      </c>
      <c r="E584" t="str">
        <f t="shared" si="28"/>
        <v>const char humidity581[] PROGMEM = "91.50";</v>
      </c>
      <c r="F584" t="str">
        <f t="shared" si="29"/>
        <v>humidity581,</v>
      </c>
    </row>
    <row r="585" spans="1:6" x14ac:dyDescent="0.2">
      <c r="A585">
        <v>582</v>
      </c>
      <c r="B585">
        <v>745</v>
      </c>
      <c r="C585" s="1">
        <f t="shared" si="27"/>
        <v>91.653265222463972</v>
      </c>
      <c r="D585" t="s">
        <v>0</v>
      </c>
      <c r="E585" t="str">
        <f t="shared" si="28"/>
        <v>const char humidity582[] PROGMEM = "91.65";</v>
      </c>
      <c r="F585" t="str">
        <f t="shared" si="29"/>
        <v>humidity582,</v>
      </c>
    </row>
    <row r="586" spans="1:6" x14ac:dyDescent="0.2">
      <c r="A586">
        <v>583</v>
      </c>
      <c r="B586">
        <v>746</v>
      </c>
      <c r="C586" s="1">
        <f t="shared" si="27"/>
        <v>91.810929271907426</v>
      </c>
      <c r="D586" t="s">
        <v>0</v>
      </c>
      <c r="E586" t="str">
        <f t="shared" si="28"/>
        <v>const char humidity583[] PROGMEM = "91.81";</v>
      </c>
      <c r="F586" t="str">
        <f t="shared" si="29"/>
        <v>humidity583,</v>
      </c>
    </row>
    <row r="587" spans="1:6" x14ac:dyDescent="0.2">
      <c r="A587">
        <v>584</v>
      </c>
      <c r="B587">
        <v>747</v>
      </c>
      <c r="C587" s="1">
        <f t="shared" si="27"/>
        <v>91.968593321350866</v>
      </c>
      <c r="D587" t="s">
        <v>0</v>
      </c>
      <c r="E587" t="str">
        <f t="shared" si="28"/>
        <v>const char humidity584[] PROGMEM = "91.97";</v>
      </c>
      <c r="F587" t="str">
        <f t="shared" si="29"/>
        <v>humidity584,</v>
      </c>
    </row>
    <row r="588" spans="1:6" x14ac:dyDescent="0.2">
      <c r="A588">
        <v>585</v>
      </c>
      <c r="B588">
        <v>748</v>
      </c>
      <c r="C588" s="1">
        <f t="shared" si="27"/>
        <v>92.126257370794306</v>
      </c>
      <c r="D588" t="s">
        <v>0</v>
      </c>
      <c r="E588" t="str">
        <f t="shared" si="28"/>
        <v>const char humidity585[] PROGMEM = "92.13";</v>
      </c>
      <c r="F588" t="str">
        <f t="shared" si="29"/>
        <v>humidity585,</v>
      </c>
    </row>
    <row r="589" spans="1:6" x14ac:dyDescent="0.2">
      <c r="A589">
        <v>586</v>
      </c>
      <c r="B589">
        <v>749</v>
      </c>
      <c r="C589" s="1">
        <f t="shared" si="27"/>
        <v>92.28392142023776</v>
      </c>
      <c r="D589" t="s">
        <v>0</v>
      </c>
      <c r="E589" t="str">
        <f t="shared" si="28"/>
        <v>const char humidity586[] PROGMEM = "92.28";</v>
      </c>
      <c r="F589" t="str">
        <f t="shared" si="29"/>
        <v>humidity586,</v>
      </c>
    </row>
    <row r="590" spans="1:6" x14ac:dyDescent="0.2">
      <c r="A590">
        <v>587</v>
      </c>
      <c r="B590">
        <v>750</v>
      </c>
      <c r="C590" s="1">
        <f t="shared" si="27"/>
        <v>92.4415854696812</v>
      </c>
      <c r="D590" t="s">
        <v>0</v>
      </c>
      <c r="E590" t="str">
        <f t="shared" si="28"/>
        <v>const char humidity587[] PROGMEM = "92.44";</v>
      </c>
      <c r="F590" t="str">
        <f t="shared" si="29"/>
        <v>humidity587,</v>
      </c>
    </row>
    <row r="591" spans="1:6" x14ac:dyDescent="0.2">
      <c r="A591">
        <v>588</v>
      </c>
      <c r="B591">
        <v>751</v>
      </c>
      <c r="C591" s="1">
        <f t="shared" si="27"/>
        <v>92.599249519124655</v>
      </c>
      <c r="D591" t="s">
        <v>0</v>
      </c>
      <c r="E591" t="str">
        <f t="shared" si="28"/>
        <v>const char humidity588[] PROGMEM = "92.60";</v>
      </c>
      <c r="F591" t="str">
        <f t="shared" si="29"/>
        <v>humidity588,</v>
      </c>
    </row>
    <row r="592" spans="1:6" x14ac:dyDescent="0.2">
      <c r="A592">
        <v>589</v>
      </c>
      <c r="B592">
        <v>752</v>
      </c>
      <c r="C592" s="1">
        <f t="shared" si="27"/>
        <v>92.756913568568095</v>
      </c>
      <c r="D592" t="s">
        <v>0</v>
      </c>
      <c r="E592" t="str">
        <f t="shared" si="28"/>
        <v>const char humidity589[] PROGMEM = "92.76";</v>
      </c>
      <c r="F592" t="str">
        <f t="shared" si="29"/>
        <v>humidity589,</v>
      </c>
    </row>
    <row r="593" spans="1:6" x14ac:dyDescent="0.2">
      <c r="A593">
        <v>590</v>
      </c>
      <c r="B593">
        <v>753</v>
      </c>
      <c r="C593" s="1">
        <f t="shared" si="27"/>
        <v>92.914577618011535</v>
      </c>
      <c r="D593" t="s">
        <v>0</v>
      </c>
      <c r="E593" t="str">
        <f t="shared" si="28"/>
        <v>const char humidity590[] PROGMEM = "92.91";</v>
      </c>
      <c r="F593" t="str">
        <f t="shared" si="29"/>
        <v>humidity590,</v>
      </c>
    </row>
    <row r="594" spans="1:6" x14ac:dyDescent="0.2">
      <c r="A594">
        <v>591</v>
      </c>
      <c r="B594">
        <v>754</v>
      </c>
      <c r="C594" s="1">
        <f t="shared" si="27"/>
        <v>93.072241667454989</v>
      </c>
      <c r="D594" t="s">
        <v>0</v>
      </c>
      <c r="E594" t="str">
        <f t="shared" si="28"/>
        <v>const char humidity591[] PROGMEM = "93.07";</v>
      </c>
      <c r="F594" t="str">
        <f t="shared" si="29"/>
        <v>humidity591,</v>
      </c>
    </row>
    <row r="595" spans="1:6" x14ac:dyDescent="0.2">
      <c r="A595">
        <v>592</v>
      </c>
      <c r="B595">
        <v>755</v>
      </c>
      <c r="C595" s="1">
        <f t="shared" si="27"/>
        <v>93.229905716898429</v>
      </c>
      <c r="D595" t="s">
        <v>0</v>
      </c>
      <c r="E595" t="str">
        <f t="shared" si="28"/>
        <v>const char humidity592[] PROGMEM = "93.23";</v>
      </c>
      <c r="F595" t="str">
        <f t="shared" si="29"/>
        <v>humidity592,</v>
      </c>
    </row>
    <row r="596" spans="1:6" x14ac:dyDescent="0.2">
      <c r="A596">
        <v>593</v>
      </c>
      <c r="B596">
        <v>756</v>
      </c>
      <c r="C596" s="1">
        <f t="shared" si="27"/>
        <v>93.387569766341883</v>
      </c>
      <c r="D596" t="s">
        <v>0</v>
      </c>
      <c r="E596" t="str">
        <f t="shared" si="28"/>
        <v>const char humidity593[] PROGMEM = "93.39";</v>
      </c>
      <c r="F596" t="str">
        <f t="shared" si="29"/>
        <v>humidity593,</v>
      </c>
    </row>
    <row r="597" spans="1:6" x14ac:dyDescent="0.2">
      <c r="A597">
        <v>594</v>
      </c>
      <c r="B597">
        <v>757</v>
      </c>
      <c r="C597" s="1">
        <f t="shared" si="27"/>
        <v>93.545233815785323</v>
      </c>
      <c r="D597" t="s">
        <v>0</v>
      </c>
      <c r="E597" t="str">
        <f t="shared" si="28"/>
        <v>const char humidity594[] PROGMEM = "93.55";</v>
      </c>
      <c r="F597" t="str">
        <f t="shared" si="29"/>
        <v>humidity594,</v>
      </c>
    </row>
    <row r="598" spans="1:6" x14ac:dyDescent="0.2">
      <c r="A598">
        <v>595</v>
      </c>
      <c r="B598">
        <v>758</v>
      </c>
      <c r="C598" s="1">
        <f t="shared" si="27"/>
        <v>93.702897865228763</v>
      </c>
      <c r="D598" t="s">
        <v>0</v>
      </c>
      <c r="E598" t="str">
        <f t="shared" si="28"/>
        <v>const char humidity595[] PROGMEM = "93.70";</v>
      </c>
      <c r="F598" t="str">
        <f t="shared" si="29"/>
        <v>humidity595,</v>
      </c>
    </row>
    <row r="599" spans="1:6" x14ac:dyDescent="0.2">
      <c r="A599">
        <v>596</v>
      </c>
      <c r="B599">
        <v>759</v>
      </c>
      <c r="C599" s="1">
        <f t="shared" si="27"/>
        <v>93.860561914672218</v>
      </c>
      <c r="D599" t="s">
        <v>0</v>
      </c>
      <c r="E599" t="str">
        <f t="shared" si="28"/>
        <v>const char humidity596[] PROGMEM = "93.86";</v>
      </c>
      <c r="F599" t="str">
        <f t="shared" si="29"/>
        <v>humidity596,</v>
      </c>
    </row>
    <row r="600" spans="1:6" x14ac:dyDescent="0.2">
      <c r="A600">
        <v>597</v>
      </c>
      <c r="B600">
        <v>760</v>
      </c>
      <c r="C600" s="1">
        <f t="shared" si="27"/>
        <v>94.018225964115658</v>
      </c>
      <c r="D600" t="s">
        <v>0</v>
      </c>
      <c r="E600" t="str">
        <f t="shared" si="28"/>
        <v>const char humidity597[] PROGMEM = "94.02";</v>
      </c>
      <c r="F600" t="str">
        <f t="shared" si="29"/>
        <v>humidity597,</v>
      </c>
    </row>
    <row r="601" spans="1:6" x14ac:dyDescent="0.2">
      <c r="A601">
        <v>598</v>
      </c>
      <c r="B601">
        <v>761</v>
      </c>
      <c r="C601" s="1">
        <f t="shared" si="27"/>
        <v>94.175890013559112</v>
      </c>
      <c r="D601" t="s">
        <v>0</v>
      </c>
      <c r="E601" t="str">
        <f t="shared" si="28"/>
        <v>const char humidity598[] PROGMEM = "94.18";</v>
      </c>
      <c r="F601" t="str">
        <f t="shared" si="29"/>
        <v>humidity598,</v>
      </c>
    </row>
    <row r="602" spans="1:6" x14ac:dyDescent="0.2">
      <c r="A602">
        <v>599</v>
      </c>
      <c r="B602">
        <v>762</v>
      </c>
      <c r="C602" s="1">
        <f t="shared" si="27"/>
        <v>94.333554063002552</v>
      </c>
      <c r="D602" t="s">
        <v>0</v>
      </c>
      <c r="E602" t="str">
        <f t="shared" si="28"/>
        <v>const char humidity599[] PROGMEM = "94.33";</v>
      </c>
      <c r="F602" t="str">
        <f t="shared" si="29"/>
        <v>humidity599,</v>
      </c>
    </row>
    <row r="603" spans="1:6" x14ac:dyDescent="0.2">
      <c r="A603">
        <v>600</v>
      </c>
      <c r="B603">
        <v>763</v>
      </c>
      <c r="C603" s="1">
        <f t="shared" si="27"/>
        <v>94.491218112445992</v>
      </c>
      <c r="D603" t="s">
        <v>0</v>
      </c>
      <c r="E603" t="str">
        <f t="shared" si="28"/>
        <v>const char humidity600[] PROGMEM = "94.49";</v>
      </c>
      <c r="F603" t="str">
        <f t="shared" si="29"/>
        <v>humidity600,</v>
      </c>
    </row>
    <row r="604" spans="1:6" x14ac:dyDescent="0.2">
      <c r="A604">
        <v>601</v>
      </c>
      <c r="B604">
        <v>764</v>
      </c>
      <c r="C604" s="1">
        <f t="shared" si="27"/>
        <v>94.648882161889446</v>
      </c>
      <c r="D604" t="s">
        <v>0</v>
      </c>
      <c r="E604" t="str">
        <f t="shared" si="28"/>
        <v>const char humidity601[] PROGMEM = "94.65";</v>
      </c>
      <c r="F604" t="str">
        <f t="shared" si="29"/>
        <v>humidity601,</v>
      </c>
    </row>
    <row r="605" spans="1:6" x14ac:dyDescent="0.2">
      <c r="A605">
        <v>602</v>
      </c>
      <c r="B605">
        <v>765</v>
      </c>
      <c r="C605" s="1">
        <f t="shared" si="27"/>
        <v>94.806546211332886</v>
      </c>
      <c r="D605" t="s">
        <v>0</v>
      </c>
      <c r="E605" t="str">
        <f t="shared" si="28"/>
        <v>const char humidity602[] PROGMEM = "94.81";</v>
      </c>
      <c r="F605" t="str">
        <f t="shared" si="29"/>
        <v>humidity602,</v>
      </c>
    </row>
    <row r="606" spans="1:6" x14ac:dyDescent="0.2">
      <c r="A606">
        <v>603</v>
      </c>
      <c r="B606">
        <v>766</v>
      </c>
      <c r="C606" s="1">
        <f t="shared" si="27"/>
        <v>94.964210260776341</v>
      </c>
      <c r="D606" t="s">
        <v>0</v>
      </c>
      <c r="E606" t="str">
        <f t="shared" si="28"/>
        <v>const char humidity603[] PROGMEM = "94.96";</v>
      </c>
      <c r="F606" t="str">
        <f t="shared" si="29"/>
        <v>humidity603,</v>
      </c>
    </row>
    <row r="607" spans="1:6" x14ac:dyDescent="0.2">
      <c r="A607">
        <v>604</v>
      </c>
      <c r="B607">
        <v>767</v>
      </c>
      <c r="C607" s="1">
        <f t="shared" si="27"/>
        <v>95.121874310219781</v>
      </c>
      <c r="D607" t="s">
        <v>0</v>
      </c>
      <c r="E607" t="str">
        <f t="shared" si="28"/>
        <v>const char humidity604[] PROGMEM = "95.12";</v>
      </c>
      <c r="F607" t="str">
        <f t="shared" si="29"/>
        <v>humidity604,</v>
      </c>
    </row>
    <row r="608" spans="1:6" x14ac:dyDescent="0.2">
      <c r="A608">
        <v>605</v>
      </c>
      <c r="B608">
        <v>768</v>
      </c>
      <c r="C608" s="1">
        <f t="shared" si="27"/>
        <v>95.279538359663235</v>
      </c>
      <c r="D608" t="s">
        <v>0</v>
      </c>
      <c r="E608" t="str">
        <f t="shared" si="28"/>
        <v>const char humidity605[] PROGMEM = "95.28";</v>
      </c>
      <c r="F608" t="str">
        <f t="shared" si="29"/>
        <v>humidity605,</v>
      </c>
    </row>
    <row r="609" spans="1:6" x14ac:dyDescent="0.2">
      <c r="A609">
        <v>606</v>
      </c>
      <c r="B609">
        <v>769</v>
      </c>
      <c r="C609" s="1">
        <f t="shared" si="27"/>
        <v>95.437202409106675</v>
      </c>
      <c r="D609" t="s">
        <v>0</v>
      </c>
      <c r="E609" t="str">
        <f t="shared" si="28"/>
        <v>const char humidity606[] PROGMEM = "95.44";</v>
      </c>
      <c r="F609" t="str">
        <f t="shared" si="29"/>
        <v>humidity606,</v>
      </c>
    </row>
    <row r="610" spans="1:6" x14ac:dyDescent="0.2">
      <c r="A610">
        <v>607</v>
      </c>
      <c r="B610">
        <v>770</v>
      </c>
      <c r="C610" s="1">
        <f t="shared" si="27"/>
        <v>95.594866458550115</v>
      </c>
      <c r="D610" t="s">
        <v>0</v>
      </c>
      <c r="E610" t="str">
        <f t="shared" si="28"/>
        <v>const char humidity607[] PROGMEM = "95.59";</v>
      </c>
      <c r="F610" t="str">
        <f t="shared" si="29"/>
        <v>humidity607,</v>
      </c>
    </row>
    <row r="611" spans="1:6" x14ac:dyDescent="0.2">
      <c r="A611">
        <v>608</v>
      </c>
      <c r="B611">
        <v>771</v>
      </c>
      <c r="C611" s="1">
        <f t="shared" si="27"/>
        <v>95.752530507993569</v>
      </c>
      <c r="D611" t="s">
        <v>0</v>
      </c>
      <c r="E611" t="str">
        <f t="shared" si="28"/>
        <v>const char humidity608[] PROGMEM = "95.75";</v>
      </c>
      <c r="F611" t="str">
        <f t="shared" si="29"/>
        <v>humidity608,</v>
      </c>
    </row>
    <row r="612" spans="1:6" x14ac:dyDescent="0.2">
      <c r="A612">
        <v>609</v>
      </c>
      <c r="B612">
        <v>772</v>
      </c>
      <c r="C612" s="1">
        <f t="shared" si="27"/>
        <v>95.910194557437009</v>
      </c>
      <c r="D612" t="s">
        <v>0</v>
      </c>
      <c r="E612" t="str">
        <f t="shared" si="28"/>
        <v>const char humidity609[] PROGMEM = "95.91";</v>
      </c>
      <c r="F612" t="str">
        <f t="shared" si="29"/>
        <v>humidity609,</v>
      </c>
    </row>
    <row r="613" spans="1:6" x14ac:dyDescent="0.2">
      <c r="A613">
        <v>610</v>
      </c>
      <c r="B613">
        <v>773</v>
      </c>
      <c r="C613" s="1">
        <f t="shared" si="27"/>
        <v>96.067858606880463</v>
      </c>
      <c r="D613" t="s">
        <v>0</v>
      </c>
      <c r="E613" t="str">
        <f t="shared" si="28"/>
        <v>const char humidity610[] PROGMEM = "96.07";</v>
      </c>
      <c r="F613" t="str">
        <f t="shared" si="29"/>
        <v>humidity610,</v>
      </c>
    </row>
    <row r="614" spans="1:6" x14ac:dyDescent="0.2">
      <c r="A614">
        <v>611</v>
      </c>
      <c r="B614">
        <v>774</v>
      </c>
      <c r="C614" s="1">
        <f t="shared" si="27"/>
        <v>96.225522656323903</v>
      </c>
      <c r="D614" t="s">
        <v>0</v>
      </c>
      <c r="E614" t="str">
        <f t="shared" si="28"/>
        <v>const char humidity611[] PROGMEM = "96.23";</v>
      </c>
      <c r="F614" t="str">
        <f t="shared" si="29"/>
        <v>humidity611,</v>
      </c>
    </row>
    <row r="615" spans="1:6" x14ac:dyDescent="0.2">
      <c r="A615">
        <v>612</v>
      </c>
      <c r="B615">
        <v>775</v>
      </c>
      <c r="C615" s="1">
        <f t="shared" si="27"/>
        <v>96.383186705767343</v>
      </c>
      <c r="D615" t="s">
        <v>0</v>
      </c>
      <c r="E615" t="str">
        <f t="shared" si="28"/>
        <v>const char humidity612[] PROGMEM = "96.38";</v>
      </c>
      <c r="F615" t="str">
        <f t="shared" si="29"/>
        <v>humidity612,</v>
      </c>
    </row>
    <row r="616" spans="1:6" x14ac:dyDescent="0.2">
      <c r="A616">
        <v>613</v>
      </c>
      <c r="B616">
        <v>776</v>
      </c>
      <c r="C616" s="1">
        <f t="shared" si="27"/>
        <v>96.540850755210798</v>
      </c>
      <c r="D616" t="s">
        <v>0</v>
      </c>
      <c r="E616" t="str">
        <f t="shared" si="28"/>
        <v>const char humidity613[] PROGMEM = "96.54";</v>
      </c>
      <c r="F616" t="str">
        <f t="shared" si="29"/>
        <v>humidity613,</v>
      </c>
    </row>
    <row r="617" spans="1:6" x14ac:dyDescent="0.2">
      <c r="A617">
        <v>614</v>
      </c>
      <c r="B617">
        <v>777</v>
      </c>
      <c r="C617" s="1">
        <f t="shared" si="27"/>
        <v>96.698514804654238</v>
      </c>
      <c r="D617" t="s">
        <v>0</v>
      </c>
      <c r="E617" t="str">
        <f t="shared" si="28"/>
        <v>const char humidity614[] PROGMEM = "96.70";</v>
      </c>
      <c r="F617" t="str">
        <f t="shared" si="29"/>
        <v>humidity614,</v>
      </c>
    </row>
    <row r="618" spans="1:6" x14ac:dyDescent="0.2">
      <c r="A618">
        <v>615</v>
      </c>
      <c r="B618">
        <v>778</v>
      </c>
      <c r="C618" s="1">
        <f t="shared" si="27"/>
        <v>96.856178854097692</v>
      </c>
      <c r="D618" t="s">
        <v>0</v>
      </c>
      <c r="E618" t="str">
        <f t="shared" si="28"/>
        <v>const char humidity615[] PROGMEM = "96.86";</v>
      </c>
      <c r="F618" t="str">
        <f t="shared" si="29"/>
        <v>humidity615,</v>
      </c>
    </row>
    <row r="619" spans="1:6" x14ac:dyDescent="0.2">
      <c r="A619">
        <v>616</v>
      </c>
      <c r="B619">
        <v>779</v>
      </c>
      <c r="C619" s="1">
        <f t="shared" si="27"/>
        <v>97.013842903541132</v>
      </c>
      <c r="D619" t="s">
        <v>0</v>
      </c>
      <c r="E619" t="str">
        <f t="shared" si="28"/>
        <v>const char humidity616[] PROGMEM = "97.01";</v>
      </c>
      <c r="F619" t="str">
        <f t="shared" si="29"/>
        <v>humidity616,</v>
      </c>
    </row>
    <row r="620" spans="1:6" x14ac:dyDescent="0.2">
      <c r="A620">
        <v>617</v>
      </c>
      <c r="B620">
        <v>780</v>
      </c>
      <c r="C620" s="1">
        <f t="shared" si="27"/>
        <v>97.171506952984572</v>
      </c>
      <c r="D620" t="s">
        <v>0</v>
      </c>
      <c r="E620" t="str">
        <f t="shared" si="28"/>
        <v>const char humidity617[] PROGMEM = "97.17";</v>
      </c>
      <c r="F620" t="str">
        <f t="shared" si="29"/>
        <v>humidity617,</v>
      </c>
    </row>
    <row r="621" spans="1:6" x14ac:dyDescent="0.2">
      <c r="A621">
        <v>618</v>
      </c>
      <c r="B621">
        <v>781</v>
      </c>
      <c r="C621" s="1">
        <f t="shared" si="27"/>
        <v>97.329171002428026</v>
      </c>
      <c r="D621" t="s">
        <v>0</v>
      </c>
      <c r="E621" t="str">
        <f t="shared" si="28"/>
        <v>const char humidity618[] PROGMEM = "97.33";</v>
      </c>
      <c r="F621" t="str">
        <f t="shared" si="29"/>
        <v>humidity618,</v>
      </c>
    </row>
    <row r="622" spans="1:6" x14ac:dyDescent="0.2">
      <c r="A622">
        <v>619</v>
      </c>
      <c r="B622">
        <v>782</v>
      </c>
      <c r="C622" s="1">
        <f t="shared" si="27"/>
        <v>97.486835051871466</v>
      </c>
      <c r="D622" t="s">
        <v>0</v>
      </c>
      <c r="E622" t="str">
        <f t="shared" si="28"/>
        <v>const char humidity619[] PROGMEM = "97.49";</v>
      </c>
      <c r="F622" t="str">
        <f t="shared" si="29"/>
        <v>humidity619,</v>
      </c>
    </row>
    <row r="623" spans="1:6" x14ac:dyDescent="0.2">
      <c r="A623">
        <v>620</v>
      </c>
      <c r="B623">
        <v>783</v>
      </c>
      <c r="C623" s="1">
        <f t="shared" si="27"/>
        <v>97.644499101314921</v>
      </c>
      <c r="D623" t="s">
        <v>0</v>
      </c>
      <c r="E623" t="str">
        <f t="shared" si="28"/>
        <v>const char humidity620[] PROGMEM = "97.64";</v>
      </c>
      <c r="F623" t="str">
        <f t="shared" si="29"/>
        <v>humidity620,</v>
      </c>
    </row>
    <row r="624" spans="1:6" x14ac:dyDescent="0.2">
      <c r="A624">
        <v>621</v>
      </c>
      <c r="B624">
        <v>784</v>
      </c>
      <c r="C624" s="1">
        <f t="shared" si="27"/>
        <v>97.802163150758361</v>
      </c>
      <c r="D624" t="s">
        <v>0</v>
      </c>
      <c r="E624" t="str">
        <f t="shared" si="28"/>
        <v>const char humidity621[] PROGMEM = "97.80";</v>
      </c>
      <c r="F624" t="str">
        <f t="shared" si="29"/>
        <v>humidity621,</v>
      </c>
    </row>
    <row r="625" spans="1:6" x14ac:dyDescent="0.2">
      <c r="A625">
        <v>622</v>
      </c>
      <c r="B625">
        <v>785</v>
      </c>
      <c r="C625" s="1">
        <f t="shared" si="27"/>
        <v>97.959827200201801</v>
      </c>
      <c r="D625" t="s">
        <v>0</v>
      </c>
      <c r="E625" t="str">
        <f t="shared" si="28"/>
        <v>const char humidity622[] PROGMEM = "97.96";</v>
      </c>
      <c r="F625" t="str">
        <f t="shared" si="29"/>
        <v>humidity622,</v>
      </c>
    </row>
    <row r="626" spans="1:6" x14ac:dyDescent="0.2">
      <c r="A626">
        <v>623</v>
      </c>
      <c r="B626">
        <v>786</v>
      </c>
      <c r="C626" s="1">
        <f t="shared" si="27"/>
        <v>98.117491249645255</v>
      </c>
      <c r="D626" t="s">
        <v>0</v>
      </c>
      <c r="E626" t="str">
        <f t="shared" si="28"/>
        <v>const char humidity623[] PROGMEM = "98.12";</v>
      </c>
      <c r="F626" t="str">
        <f t="shared" si="29"/>
        <v>humidity623,</v>
      </c>
    </row>
    <row r="627" spans="1:6" x14ac:dyDescent="0.2">
      <c r="A627">
        <v>624</v>
      </c>
      <c r="B627">
        <v>787</v>
      </c>
      <c r="C627" s="1">
        <f t="shared" si="27"/>
        <v>98.275155299088695</v>
      </c>
      <c r="D627" t="s">
        <v>0</v>
      </c>
      <c r="E627" t="str">
        <f t="shared" si="28"/>
        <v>const char humidity624[] PROGMEM = "98.28";</v>
      </c>
      <c r="F627" t="str">
        <f t="shared" si="29"/>
        <v>humidity624,</v>
      </c>
    </row>
    <row r="628" spans="1:6" x14ac:dyDescent="0.2">
      <c r="A628">
        <v>625</v>
      </c>
      <c r="B628">
        <v>788</v>
      </c>
      <c r="C628" s="1">
        <f t="shared" si="27"/>
        <v>98.432819348532149</v>
      </c>
      <c r="D628" t="s">
        <v>0</v>
      </c>
      <c r="E628" t="str">
        <f t="shared" si="28"/>
        <v>const char humidity625[] PROGMEM = "98.43";</v>
      </c>
      <c r="F628" t="str">
        <f t="shared" si="29"/>
        <v>humidity625,</v>
      </c>
    </row>
    <row r="629" spans="1:6" x14ac:dyDescent="0.2">
      <c r="A629">
        <v>626</v>
      </c>
      <c r="B629">
        <v>789</v>
      </c>
      <c r="C629" s="1">
        <f t="shared" si="27"/>
        <v>98.590483397975589</v>
      </c>
      <c r="D629" t="s">
        <v>0</v>
      </c>
      <c r="E629" t="str">
        <f t="shared" si="28"/>
        <v>const char humidity626[] PROGMEM = "98.59";</v>
      </c>
      <c r="F629" t="str">
        <f t="shared" si="29"/>
        <v>humidity626,</v>
      </c>
    </row>
    <row r="630" spans="1:6" x14ac:dyDescent="0.2">
      <c r="A630">
        <v>627</v>
      </c>
      <c r="B630">
        <v>790</v>
      </c>
      <c r="C630" s="1">
        <f t="shared" si="27"/>
        <v>98.748147447419029</v>
      </c>
      <c r="D630" t="s">
        <v>0</v>
      </c>
      <c r="E630" t="str">
        <f t="shared" si="28"/>
        <v>const char humidity627[] PROGMEM = "98.75";</v>
      </c>
      <c r="F630" t="str">
        <f t="shared" si="29"/>
        <v>humidity627,</v>
      </c>
    </row>
    <row r="631" spans="1:6" x14ac:dyDescent="0.2">
      <c r="A631">
        <v>628</v>
      </c>
      <c r="B631">
        <v>791</v>
      </c>
      <c r="C631" s="1">
        <f t="shared" si="27"/>
        <v>98.905811496862484</v>
      </c>
      <c r="D631" t="s">
        <v>0</v>
      </c>
      <c r="E631" t="str">
        <f t="shared" si="28"/>
        <v>const char humidity628[] PROGMEM = "98.91";</v>
      </c>
      <c r="F631" t="str">
        <f t="shared" si="29"/>
        <v>humidity628,</v>
      </c>
    </row>
    <row r="632" spans="1:6" x14ac:dyDescent="0.2">
      <c r="A632">
        <v>629</v>
      </c>
      <c r="B632">
        <v>792</v>
      </c>
      <c r="C632" s="1">
        <f t="shared" si="27"/>
        <v>99.063475546305924</v>
      </c>
      <c r="D632" t="s">
        <v>0</v>
      </c>
      <c r="E632" t="str">
        <f t="shared" si="28"/>
        <v>const char humidity629[] PROGMEM = "99.06";</v>
      </c>
      <c r="F632" t="str">
        <f t="shared" si="29"/>
        <v>humidity629,</v>
      </c>
    </row>
    <row r="633" spans="1:6" x14ac:dyDescent="0.2">
      <c r="A633">
        <v>630</v>
      </c>
      <c r="B633">
        <v>793</v>
      </c>
      <c r="C633" s="1">
        <f t="shared" si="27"/>
        <v>99.221139595749378</v>
      </c>
      <c r="D633" t="s">
        <v>0</v>
      </c>
      <c r="E633" t="str">
        <f t="shared" si="28"/>
        <v>const char humidity630[] PROGMEM = "99.22";</v>
      </c>
      <c r="F633" t="str">
        <f t="shared" si="29"/>
        <v>humidity630,</v>
      </c>
    </row>
    <row r="634" spans="1:6" x14ac:dyDescent="0.2">
      <c r="A634">
        <v>631</v>
      </c>
      <c r="B634">
        <v>794</v>
      </c>
      <c r="C634" s="1">
        <f t="shared" si="27"/>
        <v>99.378803645192818</v>
      </c>
      <c r="D634" t="s">
        <v>0</v>
      </c>
      <c r="E634" t="str">
        <f t="shared" si="28"/>
        <v>const char humidity631[] PROGMEM = "99.38";</v>
      </c>
      <c r="F634" t="str">
        <f t="shared" si="29"/>
        <v>humidity631,</v>
      </c>
    </row>
    <row r="635" spans="1:6" x14ac:dyDescent="0.2">
      <c r="A635">
        <v>632</v>
      </c>
      <c r="B635">
        <v>795</v>
      </c>
      <c r="C635" s="1">
        <f t="shared" si="27"/>
        <v>99.536467694636258</v>
      </c>
      <c r="D635" t="s">
        <v>0</v>
      </c>
      <c r="E635" t="str">
        <f t="shared" si="28"/>
        <v>const char humidity632[] PROGMEM = "99.54";</v>
      </c>
      <c r="F635" t="str">
        <f t="shared" si="29"/>
        <v>humidity632,</v>
      </c>
    </row>
    <row r="636" spans="1:6" x14ac:dyDescent="0.2">
      <c r="A636">
        <v>633</v>
      </c>
      <c r="B636">
        <v>796</v>
      </c>
      <c r="C636" s="1">
        <f t="shared" si="27"/>
        <v>99.694131744079712</v>
      </c>
      <c r="D636" t="s">
        <v>0</v>
      </c>
      <c r="E636" t="str">
        <f t="shared" si="28"/>
        <v>const char humidity633[] PROGMEM = "99.69";</v>
      </c>
      <c r="F636" t="str">
        <f t="shared" si="29"/>
        <v>humidity633,</v>
      </c>
    </row>
    <row r="637" spans="1:6" x14ac:dyDescent="0.2">
      <c r="A637">
        <v>634</v>
      </c>
      <c r="B637">
        <v>797</v>
      </c>
      <c r="C637" s="1">
        <f t="shared" si="27"/>
        <v>99.851795793523152</v>
      </c>
      <c r="D637" t="s">
        <v>0</v>
      </c>
      <c r="E637" t="str">
        <f t="shared" si="28"/>
        <v>const char humidity634[] PROGMEM = "99.85";</v>
      </c>
      <c r="F637" t="str">
        <f t="shared" si="29"/>
        <v>humidity634,</v>
      </c>
    </row>
    <row r="638" spans="1:6" x14ac:dyDescent="0.2">
      <c r="A638">
        <v>635</v>
      </c>
      <c r="B638">
        <v>798</v>
      </c>
      <c r="C638" s="1">
        <f t="shared" si="27"/>
        <v>100.00945984296661</v>
      </c>
      <c r="D638" t="s">
        <v>0</v>
      </c>
      <c r="E638" t="str">
        <f t="shared" si="28"/>
        <v>const char humidity635[] PROGMEM = "100.01";</v>
      </c>
      <c r="F638" t="str">
        <f t="shared" si="29"/>
        <v>humidity635,</v>
      </c>
    </row>
    <row r="639" spans="1:6" x14ac:dyDescent="0.2">
      <c r="A639">
        <v>636</v>
      </c>
      <c r="B639">
        <v>799</v>
      </c>
      <c r="C639" s="1">
        <f t="shared" si="27"/>
        <v>100.16712389241005</v>
      </c>
      <c r="D639" t="s">
        <v>0</v>
      </c>
      <c r="E639" t="str">
        <f t="shared" si="28"/>
        <v>const char humidity636[] PROGMEM = "100.17";</v>
      </c>
      <c r="F639" t="str">
        <f t="shared" si="29"/>
        <v>humidity636,</v>
      </c>
    </row>
    <row r="640" spans="1:6" x14ac:dyDescent="0.2">
      <c r="A640">
        <v>637</v>
      </c>
      <c r="B640">
        <v>800</v>
      </c>
      <c r="C640" s="1">
        <f t="shared" si="27"/>
        <v>100.32478794185349</v>
      </c>
      <c r="D640" t="s">
        <v>0</v>
      </c>
      <c r="E640" t="str">
        <f t="shared" si="28"/>
        <v>const char humidity637[] PROGMEM = "100.32";</v>
      </c>
      <c r="F640" t="str">
        <f t="shared" si="29"/>
        <v>humidity637,</v>
      </c>
    </row>
    <row r="641" spans="1:6" x14ac:dyDescent="0.2">
      <c r="A641">
        <v>638</v>
      </c>
      <c r="B641">
        <v>801</v>
      </c>
      <c r="C641" s="1">
        <f t="shared" si="27"/>
        <v>100.48245199129694</v>
      </c>
      <c r="D641" t="s">
        <v>0</v>
      </c>
      <c r="E641" t="str">
        <f t="shared" si="28"/>
        <v>const char humidity638[] PROGMEM = "100.48";</v>
      </c>
      <c r="F641" t="str">
        <f t="shared" si="29"/>
        <v>humidity638,</v>
      </c>
    </row>
    <row r="642" spans="1:6" x14ac:dyDescent="0.2">
      <c r="A642">
        <v>639</v>
      </c>
      <c r="B642">
        <v>802</v>
      </c>
      <c r="C642" s="1">
        <f t="shared" si="27"/>
        <v>100.64011604074038</v>
      </c>
      <c r="D642" t="s">
        <v>0</v>
      </c>
      <c r="E642" t="str">
        <f t="shared" si="28"/>
        <v>const char humidity639[] PROGMEM = "100.64";</v>
      </c>
      <c r="F642" t="str">
        <f t="shared" si="29"/>
        <v>humidity639,</v>
      </c>
    </row>
    <row r="643" spans="1:6" x14ac:dyDescent="0.2">
      <c r="A643">
        <v>640</v>
      </c>
      <c r="B643">
        <v>803</v>
      </c>
      <c r="C643" s="1">
        <f t="shared" si="27"/>
        <v>100.79778009018384</v>
      </c>
      <c r="D643" t="s">
        <v>0</v>
      </c>
      <c r="E643" t="str">
        <f t="shared" si="28"/>
        <v>const char humidity640[] PROGMEM = "100.80";</v>
      </c>
      <c r="F643" t="str">
        <f t="shared" si="29"/>
        <v>humidity640,</v>
      </c>
    </row>
    <row r="644" spans="1:6" x14ac:dyDescent="0.2">
      <c r="A644">
        <v>641</v>
      </c>
      <c r="B644">
        <v>804</v>
      </c>
      <c r="C644" s="1">
        <f t="shared" ref="C644" si="30">((B644 / 1023) - 0.16) / 0.0062</f>
        <v>100.95544413962728</v>
      </c>
      <c r="E644" t="str">
        <f t="shared" ref="E644" si="31">"const char humidity" &amp; A644 &amp; "[] PROGMEM = " &amp; CHAR(34) &amp; TEXT(C644, "0.00") &amp; CHAR(34) &amp; ";"</f>
        <v>const char humidity641[] PROGMEM = "100.96";</v>
      </c>
      <c r="F644" t="str">
        <f t="shared" ref="F644" si="32">"humidity" &amp; A644 &amp; D644</f>
        <v>humidity641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F259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3.83203125" bestFit="1" customWidth="1"/>
    <col min="6" max="6" width="15.83203125" customWidth="1"/>
  </cols>
  <sheetData>
    <row r="2" spans="2:6" x14ac:dyDescent="0.2">
      <c r="E2" s="2" t="s">
        <v>8</v>
      </c>
      <c r="F2" s="1">
        <v>0.1</v>
      </c>
    </row>
    <row r="4" spans="2:6" x14ac:dyDescent="0.2">
      <c r="B4" s="4" t="s">
        <v>6</v>
      </c>
      <c r="C4" s="3" t="s">
        <v>7</v>
      </c>
      <c r="E4" s="2" t="s">
        <v>3</v>
      </c>
    </row>
    <row r="5" spans="2:6" x14ac:dyDescent="0.2">
      <c r="B5">
        <v>0</v>
      </c>
      <c r="C5" s="1">
        <f>((3.14159265 * $F$2 * 3600) / 1000) * B5</f>
        <v>0</v>
      </c>
      <c r="D5" t="s">
        <v>0</v>
      </c>
      <c r="E5" t="str">
        <f>"const char windSpeed" &amp; B5 &amp; "[] PROGMEM = " &amp; CHAR(34) &amp; TEXT(C5, "0.00") &amp; CHAR(34) &amp; ";"</f>
        <v>const char windSpeed0[] PROGMEM = "0.00";</v>
      </c>
      <c r="F5" t="str">
        <f>"windSpeed" &amp; B5 &amp; D5</f>
        <v>windSpeed0,</v>
      </c>
    </row>
    <row r="6" spans="2:6" x14ac:dyDescent="0.2">
      <c r="B6">
        <v>1</v>
      </c>
      <c r="C6" s="1">
        <f t="shared" ref="C6:C69" si="0">((3.14159265 * $F$2 * 3600) / 1000) * B6</f>
        <v>1.130973354</v>
      </c>
      <c r="D6" t="s">
        <v>0</v>
      </c>
      <c r="E6" t="str">
        <f t="shared" ref="E6:E69" si="1">"const char windSpeed" &amp; B6 &amp; "[] PROGMEM = " &amp; CHAR(34) &amp; TEXT(C6, "0.00") &amp; CHAR(34) &amp; ";"</f>
        <v>const char windSpeed1[] PROGMEM = "1.13";</v>
      </c>
      <c r="F6" t="str">
        <f t="shared" ref="F6:F69" si="2">"windSpeed" &amp; B6 &amp; D6</f>
        <v>windSpeed1,</v>
      </c>
    </row>
    <row r="7" spans="2:6" x14ac:dyDescent="0.2">
      <c r="B7">
        <v>2</v>
      </c>
      <c r="C7" s="1">
        <f t="shared" si="0"/>
        <v>2.261946708</v>
      </c>
      <c r="D7" t="s">
        <v>0</v>
      </c>
      <c r="E7" t="str">
        <f t="shared" si="1"/>
        <v>const char windSpeed2[] PROGMEM = "2.26";</v>
      </c>
      <c r="F7" t="str">
        <f t="shared" si="2"/>
        <v>windSpeed2,</v>
      </c>
    </row>
    <row r="8" spans="2:6" x14ac:dyDescent="0.2">
      <c r="B8">
        <v>3</v>
      </c>
      <c r="C8" s="1">
        <f t="shared" si="0"/>
        <v>3.392920062</v>
      </c>
      <c r="D8" t="s">
        <v>0</v>
      </c>
      <c r="E8" t="str">
        <f t="shared" si="1"/>
        <v>const char windSpeed3[] PROGMEM = "3.39";</v>
      </c>
      <c r="F8" t="str">
        <f t="shared" si="2"/>
        <v>windSpeed3,</v>
      </c>
    </row>
    <row r="9" spans="2:6" x14ac:dyDescent="0.2">
      <c r="B9">
        <v>4</v>
      </c>
      <c r="C9" s="1">
        <f t="shared" si="0"/>
        <v>4.5238934159999999</v>
      </c>
      <c r="D9" t="s">
        <v>0</v>
      </c>
      <c r="E9" t="str">
        <f t="shared" si="1"/>
        <v>const char windSpeed4[] PROGMEM = "4.52";</v>
      </c>
      <c r="F9" t="str">
        <f t="shared" si="2"/>
        <v>windSpeed4,</v>
      </c>
    </row>
    <row r="10" spans="2:6" x14ac:dyDescent="0.2">
      <c r="B10">
        <v>5</v>
      </c>
      <c r="C10" s="1">
        <f t="shared" si="0"/>
        <v>5.6548667699999999</v>
      </c>
      <c r="D10" t="s">
        <v>0</v>
      </c>
      <c r="E10" t="str">
        <f t="shared" si="1"/>
        <v>const char windSpeed5[] PROGMEM = "5.65";</v>
      </c>
      <c r="F10" t="str">
        <f t="shared" si="2"/>
        <v>windSpeed5,</v>
      </c>
    </row>
    <row r="11" spans="2:6" x14ac:dyDescent="0.2">
      <c r="B11">
        <v>6</v>
      </c>
      <c r="C11" s="1">
        <f t="shared" si="0"/>
        <v>6.7858401239999999</v>
      </c>
      <c r="D11" t="s">
        <v>0</v>
      </c>
      <c r="E11" t="str">
        <f t="shared" si="1"/>
        <v>const char windSpeed6[] PROGMEM = "6.79";</v>
      </c>
      <c r="F11" t="str">
        <f t="shared" si="2"/>
        <v>windSpeed6,</v>
      </c>
    </row>
    <row r="12" spans="2:6" x14ac:dyDescent="0.2">
      <c r="B12">
        <v>7</v>
      </c>
      <c r="C12" s="1">
        <f t="shared" si="0"/>
        <v>7.9168134779999999</v>
      </c>
      <c r="D12" t="s">
        <v>0</v>
      </c>
      <c r="E12" t="str">
        <f t="shared" si="1"/>
        <v>const char windSpeed7[] PROGMEM = "7.92";</v>
      </c>
      <c r="F12" t="str">
        <f t="shared" si="2"/>
        <v>windSpeed7,</v>
      </c>
    </row>
    <row r="13" spans="2:6" x14ac:dyDescent="0.2">
      <c r="B13">
        <v>8</v>
      </c>
      <c r="C13" s="1">
        <f t="shared" si="0"/>
        <v>9.0477868319999999</v>
      </c>
      <c r="D13" t="s">
        <v>0</v>
      </c>
      <c r="E13" t="str">
        <f t="shared" si="1"/>
        <v>const char windSpeed8[] PROGMEM = "9.05";</v>
      </c>
      <c r="F13" t="str">
        <f t="shared" si="2"/>
        <v>windSpeed8,</v>
      </c>
    </row>
    <row r="14" spans="2:6" x14ac:dyDescent="0.2">
      <c r="B14">
        <v>9</v>
      </c>
      <c r="C14" s="1">
        <f t="shared" si="0"/>
        <v>10.178760186</v>
      </c>
      <c r="D14" t="s">
        <v>0</v>
      </c>
      <c r="E14" t="str">
        <f t="shared" si="1"/>
        <v>const char windSpeed9[] PROGMEM = "10.18";</v>
      </c>
      <c r="F14" t="str">
        <f t="shared" si="2"/>
        <v>windSpeed9,</v>
      </c>
    </row>
    <row r="15" spans="2:6" x14ac:dyDescent="0.2">
      <c r="B15">
        <v>10</v>
      </c>
      <c r="C15" s="1">
        <f t="shared" si="0"/>
        <v>11.30973354</v>
      </c>
      <c r="D15" t="s">
        <v>0</v>
      </c>
      <c r="E15" t="str">
        <f t="shared" si="1"/>
        <v>const char windSpeed10[] PROGMEM = "11.31";</v>
      </c>
      <c r="F15" t="str">
        <f t="shared" si="2"/>
        <v>windSpeed10,</v>
      </c>
    </row>
    <row r="16" spans="2:6" x14ac:dyDescent="0.2">
      <c r="B16">
        <v>11</v>
      </c>
      <c r="C16" s="1">
        <f t="shared" si="0"/>
        <v>12.440706894</v>
      </c>
      <c r="D16" t="s">
        <v>0</v>
      </c>
      <c r="E16" t="str">
        <f t="shared" si="1"/>
        <v>const char windSpeed11[] PROGMEM = "12.44";</v>
      </c>
      <c r="F16" t="str">
        <f t="shared" si="2"/>
        <v>windSpeed11,</v>
      </c>
    </row>
    <row r="17" spans="2:6" x14ac:dyDescent="0.2">
      <c r="B17">
        <v>12</v>
      </c>
      <c r="C17" s="1">
        <f t="shared" si="0"/>
        <v>13.571680248</v>
      </c>
      <c r="D17" t="s">
        <v>0</v>
      </c>
      <c r="E17" t="str">
        <f t="shared" si="1"/>
        <v>const char windSpeed12[] PROGMEM = "13.57";</v>
      </c>
      <c r="F17" t="str">
        <f t="shared" si="2"/>
        <v>windSpeed12,</v>
      </c>
    </row>
    <row r="18" spans="2:6" x14ac:dyDescent="0.2">
      <c r="B18">
        <v>13</v>
      </c>
      <c r="C18" s="1">
        <f t="shared" si="0"/>
        <v>14.702653602</v>
      </c>
      <c r="D18" t="s">
        <v>0</v>
      </c>
      <c r="E18" t="str">
        <f t="shared" si="1"/>
        <v>const char windSpeed13[] PROGMEM = "14.70";</v>
      </c>
      <c r="F18" t="str">
        <f t="shared" si="2"/>
        <v>windSpeed13,</v>
      </c>
    </row>
    <row r="19" spans="2:6" x14ac:dyDescent="0.2">
      <c r="B19">
        <v>14</v>
      </c>
      <c r="C19" s="1">
        <f t="shared" si="0"/>
        <v>15.833626956</v>
      </c>
      <c r="D19" t="s">
        <v>0</v>
      </c>
      <c r="E19" t="str">
        <f t="shared" si="1"/>
        <v>const char windSpeed14[] PROGMEM = "15.83";</v>
      </c>
      <c r="F19" t="str">
        <f t="shared" si="2"/>
        <v>windSpeed14,</v>
      </c>
    </row>
    <row r="20" spans="2:6" x14ac:dyDescent="0.2">
      <c r="B20">
        <v>15</v>
      </c>
      <c r="C20" s="1">
        <f t="shared" si="0"/>
        <v>16.964600310000002</v>
      </c>
      <c r="D20" t="s">
        <v>0</v>
      </c>
      <c r="E20" t="str">
        <f t="shared" si="1"/>
        <v>const char windSpeed15[] PROGMEM = "16.96";</v>
      </c>
      <c r="F20" t="str">
        <f t="shared" si="2"/>
        <v>windSpeed15,</v>
      </c>
    </row>
    <row r="21" spans="2:6" x14ac:dyDescent="0.2">
      <c r="B21">
        <v>16</v>
      </c>
      <c r="C21" s="1">
        <f t="shared" si="0"/>
        <v>18.095573664</v>
      </c>
      <c r="D21" t="s">
        <v>0</v>
      </c>
      <c r="E21" t="str">
        <f t="shared" si="1"/>
        <v>const char windSpeed16[] PROGMEM = "18.10";</v>
      </c>
      <c r="F21" t="str">
        <f t="shared" si="2"/>
        <v>windSpeed16,</v>
      </c>
    </row>
    <row r="22" spans="2:6" x14ac:dyDescent="0.2">
      <c r="B22">
        <v>17</v>
      </c>
      <c r="C22" s="1">
        <f t="shared" si="0"/>
        <v>19.226547017999998</v>
      </c>
      <c r="D22" t="s">
        <v>0</v>
      </c>
      <c r="E22" t="str">
        <f t="shared" si="1"/>
        <v>const char windSpeed17[] PROGMEM = "19.23";</v>
      </c>
      <c r="F22" t="str">
        <f t="shared" si="2"/>
        <v>windSpeed17,</v>
      </c>
    </row>
    <row r="23" spans="2:6" x14ac:dyDescent="0.2">
      <c r="B23">
        <v>18</v>
      </c>
      <c r="C23" s="1">
        <f t="shared" si="0"/>
        <v>20.357520372</v>
      </c>
      <c r="D23" t="s">
        <v>0</v>
      </c>
      <c r="E23" t="str">
        <f t="shared" si="1"/>
        <v>const char windSpeed18[] PROGMEM = "20.36";</v>
      </c>
      <c r="F23" t="str">
        <f t="shared" si="2"/>
        <v>windSpeed18,</v>
      </c>
    </row>
    <row r="24" spans="2:6" x14ac:dyDescent="0.2">
      <c r="B24">
        <v>19</v>
      </c>
      <c r="C24" s="1">
        <f t="shared" si="0"/>
        <v>21.488493726000002</v>
      </c>
      <c r="D24" t="s">
        <v>0</v>
      </c>
      <c r="E24" t="str">
        <f t="shared" si="1"/>
        <v>const char windSpeed19[] PROGMEM = "21.49";</v>
      </c>
      <c r="F24" t="str">
        <f t="shared" si="2"/>
        <v>windSpeed19,</v>
      </c>
    </row>
    <row r="25" spans="2:6" x14ac:dyDescent="0.2">
      <c r="B25">
        <v>20</v>
      </c>
      <c r="C25" s="1">
        <f t="shared" si="0"/>
        <v>22.61946708</v>
      </c>
      <c r="D25" t="s">
        <v>0</v>
      </c>
      <c r="E25" t="str">
        <f t="shared" si="1"/>
        <v>const char windSpeed20[] PROGMEM = "22.62";</v>
      </c>
      <c r="F25" t="str">
        <f t="shared" si="2"/>
        <v>windSpeed20,</v>
      </c>
    </row>
    <row r="26" spans="2:6" x14ac:dyDescent="0.2">
      <c r="B26">
        <v>21</v>
      </c>
      <c r="C26" s="1">
        <f t="shared" si="0"/>
        <v>23.750440433999998</v>
      </c>
      <c r="D26" t="s">
        <v>0</v>
      </c>
      <c r="E26" t="str">
        <f t="shared" si="1"/>
        <v>const char windSpeed21[] PROGMEM = "23.75";</v>
      </c>
      <c r="F26" t="str">
        <f t="shared" si="2"/>
        <v>windSpeed21,</v>
      </c>
    </row>
    <row r="27" spans="2:6" x14ac:dyDescent="0.2">
      <c r="B27">
        <v>22</v>
      </c>
      <c r="C27" s="1">
        <f t="shared" si="0"/>
        <v>24.881413788</v>
      </c>
      <c r="D27" t="s">
        <v>0</v>
      </c>
      <c r="E27" t="str">
        <f t="shared" si="1"/>
        <v>const char windSpeed22[] PROGMEM = "24.88";</v>
      </c>
      <c r="F27" t="str">
        <f t="shared" si="2"/>
        <v>windSpeed22,</v>
      </c>
    </row>
    <row r="28" spans="2:6" x14ac:dyDescent="0.2">
      <c r="B28">
        <v>23</v>
      </c>
      <c r="C28" s="1">
        <f t="shared" si="0"/>
        <v>26.012387142000001</v>
      </c>
      <c r="D28" t="s">
        <v>0</v>
      </c>
      <c r="E28" t="str">
        <f t="shared" si="1"/>
        <v>const char windSpeed23[] PROGMEM = "26.01";</v>
      </c>
      <c r="F28" t="str">
        <f t="shared" si="2"/>
        <v>windSpeed23,</v>
      </c>
    </row>
    <row r="29" spans="2:6" x14ac:dyDescent="0.2">
      <c r="B29">
        <v>24</v>
      </c>
      <c r="C29" s="1">
        <f t="shared" si="0"/>
        <v>27.143360496</v>
      </c>
      <c r="D29" t="s">
        <v>0</v>
      </c>
      <c r="E29" t="str">
        <f t="shared" si="1"/>
        <v>const char windSpeed24[] PROGMEM = "27.14";</v>
      </c>
      <c r="F29" t="str">
        <f t="shared" si="2"/>
        <v>windSpeed24,</v>
      </c>
    </row>
    <row r="30" spans="2:6" x14ac:dyDescent="0.2">
      <c r="B30">
        <v>25</v>
      </c>
      <c r="C30" s="1">
        <f t="shared" si="0"/>
        <v>28.274333849999998</v>
      </c>
      <c r="D30" t="s">
        <v>0</v>
      </c>
      <c r="E30" t="str">
        <f t="shared" si="1"/>
        <v>const char windSpeed25[] PROGMEM = "28.27";</v>
      </c>
      <c r="F30" t="str">
        <f t="shared" si="2"/>
        <v>windSpeed25,</v>
      </c>
    </row>
    <row r="31" spans="2:6" x14ac:dyDescent="0.2">
      <c r="B31">
        <v>26</v>
      </c>
      <c r="C31" s="1">
        <f t="shared" si="0"/>
        <v>29.405307204</v>
      </c>
      <c r="D31" t="s">
        <v>0</v>
      </c>
      <c r="E31" t="str">
        <f t="shared" si="1"/>
        <v>const char windSpeed26[] PROGMEM = "29.41";</v>
      </c>
      <c r="F31" t="str">
        <f t="shared" si="2"/>
        <v>windSpeed26,</v>
      </c>
    </row>
    <row r="32" spans="2:6" x14ac:dyDescent="0.2">
      <c r="B32">
        <v>27</v>
      </c>
      <c r="C32" s="1">
        <f t="shared" si="0"/>
        <v>30.536280558000001</v>
      </c>
      <c r="D32" t="s">
        <v>0</v>
      </c>
      <c r="E32" t="str">
        <f t="shared" si="1"/>
        <v>const char windSpeed27[] PROGMEM = "30.54";</v>
      </c>
      <c r="F32" t="str">
        <f t="shared" si="2"/>
        <v>windSpeed27,</v>
      </c>
    </row>
    <row r="33" spans="2:6" x14ac:dyDescent="0.2">
      <c r="B33">
        <v>28</v>
      </c>
      <c r="C33" s="1">
        <f t="shared" si="0"/>
        <v>31.667253912</v>
      </c>
      <c r="D33" t="s">
        <v>0</v>
      </c>
      <c r="E33" t="str">
        <f t="shared" si="1"/>
        <v>const char windSpeed28[] PROGMEM = "31.67";</v>
      </c>
      <c r="F33" t="str">
        <f t="shared" si="2"/>
        <v>windSpeed28,</v>
      </c>
    </row>
    <row r="34" spans="2:6" x14ac:dyDescent="0.2">
      <c r="B34">
        <v>29</v>
      </c>
      <c r="C34" s="1">
        <f t="shared" si="0"/>
        <v>32.798227265999998</v>
      </c>
      <c r="D34" t="s">
        <v>0</v>
      </c>
      <c r="E34" t="str">
        <f t="shared" si="1"/>
        <v>const char windSpeed29[] PROGMEM = "32.80";</v>
      </c>
      <c r="F34" t="str">
        <f t="shared" si="2"/>
        <v>windSpeed29,</v>
      </c>
    </row>
    <row r="35" spans="2:6" x14ac:dyDescent="0.2">
      <c r="B35">
        <v>30</v>
      </c>
      <c r="C35" s="1">
        <f t="shared" si="0"/>
        <v>33.929200620000003</v>
      </c>
      <c r="D35" t="s">
        <v>0</v>
      </c>
      <c r="E35" t="str">
        <f t="shared" si="1"/>
        <v>const char windSpeed30[] PROGMEM = "33.93";</v>
      </c>
      <c r="F35" t="str">
        <f t="shared" si="2"/>
        <v>windSpeed30,</v>
      </c>
    </row>
    <row r="36" spans="2:6" x14ac:dyDescent="0.2">
      <c r="B36">
        <v>31</v>
      </c>
      <c r="C36" s="1">
        <f t="shared" si="0"/>
        <v>35.060173974000001</v>
      </c>
      <c r="D36" t="s">
        <v>0</v>
      </c>
      <c r="E36" t="str">
        <f t="shared" si="1"/>
        <v>const char windSpeed31[] PROGMEM = "35.06";</v>
      </c>
      <c r="F36" t="str">
        <f t="shared" si="2"/>
        <v>windSpeed31,</v>
      </c>
    </row>
    <row r="37" spans="2:6" x14ac:dyDescent="0.2">
      <c r="B37">
        <v>32</v>
      </c>
      <c r="C37" s="1">
        <f t="shared" si="0"/>
        <v>36.191147328</v>
      </c>
      <c r="D37" t="s">
        <v>0</v>
      </c>
      <c r="E37" t="str">
        <f t="shared" si="1"/>
        <v>const char windSpeed32[] PROGMEM = "36.19";</v>
      </c>
      <c r="F37" t="str">
        <f t="shared" si="2"/>
        <v>windSpeed32,</v>
      </c>
    </row>
    <row r="38" spans="2:6" x14ac:dyDescent="0.2">
      <c r="B38">
        <v>33</v>
      </c>
      <c r="C38" s="1">
        <f t="shared" si="0"/>
        <v>37.322120681999998</v>
      </c>
      <c r="D38" t="s">
        <v>0</v>
      </c>
      <c r="E38" t="str">
        <f t="shared" si="1"/>
        <v>const char windSpeed33[] PROGMEM = "37.32";</v>
      </c>
      <c r="F38" t="str">
        <f t="shared" si="2"/>
        <v>windSpeed33,</v>
      </c>
    </row>
    <row r="39" spans="2:6" x14ac:dyDescent="0.2">
      <c r="B39">
        <v>34</v>
      </c>
      <c r="C39" s="1">
        <f t="shared" si="0"/>
        <v>38.453094035999996</v>
      </c>
      <c r="D39" t="s">
        <v>0</v>
      </c>
      <c r="E39" t="str">
        <f t="shared" si="1"/>
        <v>const char windSpeed34[] PROGMEM = "38.45";</v>
      </c>
      <c r="F39" t="str">
        <f t="shared" si="2"/>
        <v>windSpeed34,</v>
      </c>
    </row>
    <row r="40" spans="2:6" x14ac:dyDescent="0.2">
      <c r="B40">
        <v>35</v>
      </c>
      <c r="C40" s="1">
        <f t="shared" si="0"/>
        <v>39.584067390000001</v>
      </c>
      <c r="D40" t="s">
        <v>0</v>
      </c>
      <c r="E40" t="str">
        <f t="shared" si="1"/>
        <v>const char windSpeed35[] PROGMEM = "39.58";</v>
      </c>
      <c r="F40" t="str">
        <f t="shared" si="2"/>
        <v>windSpeed35,</v>
      </c>
    </row>
    <row r="41" spans="2:6" x14ac:dyDescent="0.2">
      <c r="B41">
        <v>36</v>
      </c>
      <c r="C41" s="1">
        <f t="shared" si="0"/>
        <v>40.715040744</v>
      </c>
      <c r="D41" t="s">
        <v>0</v>
      </c>
      <c r="E41" t="str">
        <f t="shared" si="1"/>
        <v>const char windSpeed36[] PROGMEM = "40.72";</v>
      </c>
      <c r="F41" t="str">
        <f t="shared" si="2"/>
        <v>windSpeed36,</v>
      </c>
    </row>
    <row r="42" spans="2:6" x14ac:dyDescent="0.2">
      <c r="B42">
        <v>37</v>
      </c>
      <c r="C42" s="1">
        <f t="shared" si="0"/>
        <v>41.846014097999998</v>
      </c>
      <c r="D42" t="s">
        <v>0</v>
      </c>
      <c r="E42" t="str">
        <f t="shared" si="1"/>
        <v>const char windSpeed37[] PROGMEM = "41.85";</v>
      </c>
      <c r="F42" t="str">
        <f t="shared" si="2"/>
        <v>windSpeed37,</v>
      </c>
    </row>
    <row r="43" spans="2:6" x14ac:dyDescent="0.2">
      <c r="B43">
        <v>38</v>
      </c>
      <c r="C43" s="1">
        <f t="shared" si="0"/>
        <v>42.976987452000003</v>
      </c>
      <c r="D43" t="s">
        <v>0</v>
      </c>
      <c r="E43" t="str">
        <f t="shared" si="1"/>
        <v>const char windSpeed38[] PROGMEM = "42.98";</v>
      </c>
      <c r="F43" t="str">
        <f t="shared" si="2"/>
        <v>windSpeed38,</v>
      </c>
    </row>
    <row r="44" spans="2:6" x14ac:dyDescent="0.2">
      <c r="B44">
        <v>39</v>
      </c>
      <c r="C44" s="1">
        <f t="shared" si="0"/>
        <v>44.107960806000001</v>
      </c>
      <c r="D44" t="s">
        <v>0</v>
      </c>
      <c r="E44" t="str">
        <f t="shared" si="1"/>
        <v>const char windSpeed39[] PROGMEM = "44.11";</v>
      </c>
      <c r="F44" t="str">
        <f t="shared" si="2"/>
        <v>windSpeed39,</v>
      </c>
    </row>
    <row r="45" spans="2:6" x14ac:dyDescent="0.2">
      <c r="B45">
        <v>40</v>
      </c>
      <c r="C45" s="1">
        <f t="shared" si="0"/>
        <v>45.238934159999999</v>
      </c>
      <c r="D45" t="s">
        <v>0</v>
      </c>
      <c r="E45" t="str">
        <f t="shared" si="1"/>
        <v>const char windSpeed40[] PROGMEM = "45.24";</v>
      </c>
      <c r="F45" t="str">
        <f t="shared" si="2"/>
        <v>windSpeed40,</v>
      </c>
    </row>
    <row r="46" spans="2:6" x14ac:dyDescent="0.2">
      <c r="B46">
        <v>41</v>
      </c>
      <c r="C46" s="1">
        <f t="shared" si="0"/>
        <v>46.369907513999998</v>
      </c>
      <c r="D46" t="s">
        <v>0</v>
      </c>
      <c r="E46" t="str">
        <f t="shared" si="1"/>
        <v>const char windSpeed41[] PROGMEM = "46.37";</v>
      </c>
      <c r="F46" t="str">
        <f t="shared" si="2"/>
        <v>windSpeed41,</v>
      </c>
    </row>
    <row r="47" spans="2:6" x14ac:dyDescent="0.2">
      <c r="B47">
        <v>42</v>
      </c>
      <c r="C47" s="1">
        <f t="shared" si="0"/>
        <v>47.500880867999996</v>
      </c>
      <c r="D47" t="s">
        <v>0</v>
      </c>
      <c r="E47" t="str">
        <f t="shared" si="1"/>
        <v>const char windSpeed42[] PROGMEM = "47.50";</v>
      </c>
      <c r="F47" t="str">
        <f t="shared" si="2"/>
        <v>windSpeed42,</v>
      </c>
    </row>
    <row r="48" spans="2:6" x14ac:dyDescent="0.2">
      <c r="B48">
        <v>43</v>
      </c>
      <c r="C48" s="1">
        <f t="shared" si="0"/>
        <v>48.631854222000001</v>
      </c>
      <c r="D48" t="s">
        <v>0</v>
      </c>
      <c r="E48" t="str">
        <f t="shared" si="1"/>
        <v>const char windSpeed43[] PROGMEM = "48.63";</v>
      </c>
      <c r="F48" t="str">
        <f t="shared" si="2"/>
        <v>windSpeed43,</v>
      </c>
    </row>
    <row r="49" spans="2:6" x14ac:dyDescent="0.2">
      <c r="B49">
        <v>44</v>
      </c>
      <c r="C49" s="1">
        <f t="shared" si="0"/>
        <v>49.762827575999999</v>
      </c>
      <c r="D49" t="s">
        <v>0</v>
      </c>
      <c r="E49" t="str">
        <f t="shared" si="1"/>
        <v>const char windSpeed44[] PROGMEM = "49.76";</v>
      </c>
      <c r="F49" t="str">
        <f t="shared" si="2"/>
        <v>windSpeed44,</v>
      </c>
    </row>
    <row r="50" spans="2:6" x14ac:dyDescent="0.2">
      <c r="B50">
        <v>45</v>
      </c>
      <c r="C50" s="1">
        <f t="shared" si="0"/>
        <v>50.893800929999998</v>
      </c>
      <c r="D50" t="s">
        <v>0</v>
      </c>
      <c r="E50" t="str">
        <f t="shared" si="1"/>
        <v>const char windSpeed45[] PROGMEM = "50.89";</v>
      </c>
      <c r="F50" t="str">
        <f t="shared" si="2"/>
        <v>windSpeed45,</v>
      </c>
    </row>
    <row r="51" spans="2:6" x14ac:dyDescent="0.2">
      <c r="B51">
        <v>46</v>
      </c>
      <c r="C51" s="1">
        <f t="shared" si="0"/>
        <v>52.024774284000003</v>
      </c>
      <c r="D51" t="s">
        <v>0</v>
      </c>
      <c r="E51" t="str">
        <f t="shared" si="1"/>
        <v>const char windSpeed46[] PROGMEM = "52.02";</v>
      </c>
      <c r="F51" t="str">
        <f t="shared" si="2"/>
        <v>windSpeed46,</v>
      </c>
    </row>
    <row r="52" spans="2:6" x14ac:dyDescent="0.2">
      <c r="B52">
        <v>47</v>
      </c>
      <c r="C52" s="1">
        <f t="shared" si="0"/>
        <v>53.155747638000001</v>
      </c>
      <c r="D52" t="s">
        <v>0</v>
      </c>
      <c r="E52" t="str">
        <f t="shared" si="1"/>
        <v>const char windSpeed47[] PROGMEM = "53.16";</v>
      </c>
      <c r="F52" t="str">
        <f t="shared" si="2"/>
        <v>windSpeed47,</v>
      </c>
    </row>
    <row r="53" spans="2:6" x14ac:dyDescent="0.2">
      <c r="B53">
        <v>48</v>
      </c>
      <c r="C53" s="1">
        <f t="shared" si="0"/>
        <v>54.286720991999999</v>
      </c>
      <c r="D53" t="s">
        <v>0</v>
      </c>
      <c r="E53" t="str">
        <f t="shared" si="1"/>
        <v>const char windSpeed48[] PROGMEM = "54.29";</v>
      </c>
      <c r="F53" t="str">
        <f t="shared" si="2"/>
        <v>windSpeed48,</v>
      </c>
    </row>
    <row r="54" spans="2:6" x14ac:dyDescent="0.2">
      <c r="B54">
        <v>49</v>
      </c>
      <c r="C54" s="1">
        <f t="shared" si="0"/>
        <v>55.417694345999998</v>
      </c>
      <c r="D54" t="s">
        <v>0</v>
      </c>
      <c r="E54" t="str">
        <f t="shared" si="1"/>
        <v>const char windSpeed49[] PROGMEM = "55.42";</v>
      </c>
      <c r="F54" t="str">
        <f t="shared" si="2"/>
        <v>windSpeed49,</v>
      </c>
    </row>
    <row r="55" spans="2:6" x14ac:dyDescent="0.2">
      <c r="B55">
        <v>50</v>
      </c>
      <c r="C55" s="1">
        <f t="shared" si="0"/>
        <v>56.548667699999996</v>
      </c>
      <c r="D55" t="s">
        <v>0</v>
      </c>
      <c r="E55" t="str">
        <f t="shared" si="1"/>
        <v>const char windSpeed50[] PROGMEM = "56.55";</v>
      </c>
      <c r="F55" t="str">
        <f t="shared" si="2"/>
        <v>windSpeed50,</v>
      </c>
    </row>
    <row r="56" spans="2:6" x14ac:dyDescent="0.2">
      <c r="B56">
        <v>51</v>
      </c>
      <c r="C56" s="1">
        <f t="shared" si="0"/>
        <v>57.679641054000001</v>
      </c>
      <c r="D56" t="s">
        <v>0</v>
      </c>
      <c r="E56" t="str">
        <f t="shared" si="1"/>
        <v>const char windSpeed51[] PROGMEM = "57.68";</v>
      </c>
      <c r="F56" t="str">
        <f t="shared" si="2"/>
        <v>windSpeed51,</v>
      </c>
    </row>
    <row r="57" spans="2:6" x14ac:dyDescent="0.2">
      <c r="B57">
        <v>52</v>
      </c>
      <c r="C57" s="1">
        <f t="shared" si="0"/>
        <v>58.810614407999999</v>
      </c>
      <c r="D57" t="s">
        <v>0</v>
      </c>
      <c r="E57" t="str">
        <f t="shared" si="1"/>
        <v>const char windSpeed52[] PROGMEM = "58.81";</v>
      </c>
      <c r="F57" t="str">
        <f t="shared" si="2"/>
        <v>windSpeed52,</v>
      </c>
    </row>
    <row r="58" spans="2:6" x14ac:dyDescent="0.2">
      <c r="B58">
        <v>53</v>
      </c>
      <c r="C58" s="1">
        <f t="shared" si="0"/>
        <v>59.941587761999997</v>
      </c>
      <c r="D58" t="s">
        <v>0</v>
      </c>
      <c r="E58" t="str">
        <f t="shared" si="1"/>
        <v>const char windSpeed53[] PROGMEM = "59.94";</v>
      </c>
      <c r="F58" t="str">
        <f t="shared" si="2"/>
        <v>windSpeed53,</v>
      </c>
    </row>
    <row r="59" spans="2:6" x14ac:dyDescent="0.2">
      <c r="B59">
        <v>54</v>
      </c>
      <c r="C59" s="1">
        <f t="shared" si="0"/>
        <v>61.072561116000003</v>
      </c>
      <c r="D59" t="s">
        <v>0</v>
      </c>
      <c r="E59" t="str">
        <f t="shared" si="1"/>
        <v>const char windSpeed54[] PROGMEM = "61.07";</v>
      </c>
      <c r="F59" t="str">
        <f t="shared" si="2"/>
        <v>windSpeed54,</v>
      </c>
    </row>
    <row r="60" spans="2:6" x14ac:dyDescent="0.2">
      <c r="B60">
        <v>55</v>
      </c>
      <c r="C60" s="1">
        <f t="shared" si="0"/>
        <v>62.203534470000001</v>
      </c>
      <c r="D60" t="s">
        <v>0</v>
      </c>
      <c r="E60" t="str">
        <f t="shared" si="1"/>
        <v>const char windSpeed55[] PROGMEM = "62.20";</v>
      </c>
      <c r="F60" t="str">
        <f t="shared" si="2"/>
        <v>windSpeed55,</v>
      </c>
    </row>
    <row r="61" spans="2:6" x14ac:dyDescent="0.2">
      <c r="B61">
        <v>56</v>
      </c>
      <c r="C61" s="1">
        <f t="shared" si="0"/>
        <v>63.334507823999999</v>
      </c>
      <c r="D61" t="s">
        <v>0</v>
      </c>
      <c r="E61" t="str">
        <f t="shared" si="1"/>
        <v>const char windSpeed56[] PROGMEM = "63.33";</v>
      </c>
      <c r="F61" t="str">
        <f t="shared" si="2"/>
        <v>windSpeed56,</v>
      </c>
    </row>
    <row r="62" spans="2:6" x14ac:dyDescent="0.2">
      <c r="B62">
        <v>57</v>
      </c>
      <c r="C62" s="1">
        <f t="shared" si="0"/>
        <v>64.465481178000005</v>
      </c>
      <c r="D62" t="s">
        <v>0</v>
      </c>
      <c r="E62" t="str">
        <f t="shared" si="1"/>
        <v>const char windSpeed57[] PROGMEM = "64.47";</v>
      </c>
      <c r="F62" t="str">
        <f t="shared" si="2"/>
        <v>windSpeed57,</v>
      </c>
    </row>
    <row r="63" spans="2:6" x14ac:dyDescent="0.2">
      <c r="B63">
        <v>58</v>
      </c>
      <c r="C63" s="1">
        <f t="shared" si="0"/>
        <v>65.596454531999996</v>
      </c>
      <c r="D63" t="s">
        <v>0</v>
      </c>
      <c r="E63" t="str">
        <f t="shared" si="1"/>
        <v>const char windSpeed58[] PROGMEM = "65.60";</v>
      </c>
      <c r="F63" t="str">
        <f t="shared" si="2"/>
        <v>windSpeed58,</v>
      </c>
    </row>
    <row r="64" spans="2:6" x14ac:dyDescent="0.2">
      <c r="B64">
        <v>59</v>
      </c>
      <c r="C64" s="1">
        <f t="shared" si="0"/>
        <v>66.727427886000001</v>
      </c>
      <c r="D64" t="s">
        <v>0</v>
      </c>
      <c r="E64" t="str">
        <f t="shared" si="1"/>
        <v>const char windSpeed59[] PROGMEM = "66.73";</v>
      </c>
      <c r="F64" t="str">
        <f t="shared" si="2"/>
        <v>windSpeed59,</v>
      </c>
    </row>
    <row r="65" spans="2:6" x14ac:dyDescent="0.2">
      <c r="B65">
        <v>60</v>
      </c>
      <c r="C65" s="1">
        <f t="shared" si="0"/>
        <v>67.858401240000006</v>
      </c>
      <c r="D65" t="s">
        <v>0</v>
      </c>
      <c r="E65" t="str">
        <f t="shared" si="1"/>
        <v>const char windSpeed60[] PROGMEM = "67.86";</v>
      </c>
      <c r="F65" t="str">
        <f t="shared" si="2"/>
        <v>windSpeed60,</v>
      </c>
    </row>
    <row r="66" spans="2:6" x14ac:dyDescent="0.2">
      <c r="B66">
        <v>61</v>
      </c>
      <c r="C66" s="1">
        <f t="shared" si="0"/>
        <v>68.989374593999997</v>
      </c>
      <c r="D66" t="s">
        <v>0</v>
      </c>
      <c r="E66" t="str">
        <f t="shared" si="1"/>
        <v>const char windSpeed61[] PROGMEM = "68.99";</v>
      </c>
      <c r="F66" t="str">
        <f t="shared" si="2"/>
        <v>windSpeed61,</v>
      </c>
    </row>
    <row r="67" spans="2:6" x14ac:dyDescent="0.2">
      <c r="B67">
        <v>62</v>
      </c>
      <c r="C67" s="1">
        <f t="shared" si="0"/>
        <v>70.120347948000003</v>
      </c>
      <c r="D67" t="s">
        <v>0</v>
      </c>
      <c r="E67" t="str">
        <f t="shared" si="1"/>
        <v>const char windSpeed62[] PROGMEM = "70.12";</v>
      </c>
      <c r="F67" t="str">
        <f t="shared" si="2"/>
        <v>windSpeed62,</v>
      </c>
    </row>
    <row r="68" spans="2:6" x14ac:dyDescent="0.2">
      <c r="B68">
        <v>63</v>
      </c>
      <c r="C68" s="1">
        <f t="shared" si="0"/>
        <v>71.251321301999994</v>
      </c>
      <c r="D68" t="s">
        <v>0</v>
      </c>
      <c r="E68" t="str">
        <f t="shared" si="1"/>
        <v>const char windSpeed63[] PROGMEM = "71.25";</v>
      </c>
      <c r="F68" t="str">
        <f t="shared" si="2"/>
        <v>windSpeed63,</v>
      </c>
    </row>
    <row r="69" spans="2:6" x14ac:dyDescent="0.2">
      <c r="B69">
        <v>64</v>
      </c>
      <c r="C69" s="1">
        <f t="shared" si="0"/>
        <v>72.382294655999999</v>
      </c>
      <c r="D69" t="s">
        <v>0</v>
      </c>
      <c r="E69" t="str">
        <f t="shared" si="1"/>
        <v>const char windSpeed64[] PROGMEM = "72.38";</v>
      </c>
      <c r="F69" t="str">
        <f t="shared" si="2"/>
        <v>windSpeed64,</v>
      </c>
    </row>
    <row r="70" spans="2:6" x14ac:dyDescent="0.2">
      <c r="B70">
        <v>65</v>
      </c>
      <c r="C70" s="1">
        <f t="shared" ref="C70:C133" si="3">((3.14159265 * $F$2 * 3600) / 1000) * B70</f>
        <v>73.513268010000004</v>
      </c>
      <c r="D70" t="s">
        <v>0</v>
      </c>
      <c r="E70" t="str">
        <f t="shared" ref="E70:E133" si="4">"const char windSpeed" &amp; B70 &amp; "[] PROGMEM = " &amp; CHAR(34) &amp; TEXT(C70, "0.00") &amp; CHAR(34) &amp; ";"</f>
        <v>const char windSpeed65[] PROGMEM = "73.51";</v>
      </c>
      <c r="F70" t="str">
        <f t="shared" ref="F70:F133" si="5">"windSpeed" &amp; B70 &amp; D70</f>
        <v>windSpeed65,</v>
      </c>
    </row>
    <row r="71" spans="2:6" x14ac:dyDescent="0.2">
      <c r="B71">
        <v>66</v>
      </c>
      <c r="C71" s="1">
        <f t="shared" si="3"/>
        <v>74.644241363999996</v>
      </c>
      <c r="D71" t="s">
        <v>0</v>
      </c>
      <c r="E71" t="str">
        <f t="shared" si="4"/>
        <v>const char windSpeed66[] PROGMEM = "74.64";</v>
      </c>
      <c r="F71" t="str">
        <f t="shared" si="5"/>
        <v>windSpeed66,</v>
      </c>
    </row>
    <row r="72" spans="2:6" x14ac:dyDescent="0.2">
      <c r="B72">
        <v>67</v>
      </c>
      <c r="C72" s="1">
        <f t="shared" si="3"/>
        <v>75.775214718000001</v>
      </c>
      <c r="D72" t="s">
        <v>0</v>
      </c>
      <c r="E72" t="str">
        <f t="shared" si="4"/>
        <v>const char windSpeed67[] PROGMEM = "75.78";</v>
      </c>
      <c r="F72" t="str">
        <f t="shared" si="5"/>
        <v>windSpeed67,</v>
      </c>
    </row>
    <row r="73" spans="2:6" x14ac:dyDescent="0.2">
      <c r="B73">
        <v>68</v>
      </c>
      <c r="C73" s="1">
        <f t="shared" si="3"/>
        <v>76.906188071999992</v>
      </c>
      <c r="D73" t="s">
        <v>0</v>
      </c>
      <c r="E73" t="str">
        <f t="shared" si="4"/>
        <v>const char windSpeed68[] PROGMEM = "76.91";</v>
      </c>
      <c r="F73" t="str">
        <f t="shared" si="5"/>
        <v>windSpeed68,</v>
      </c>
    </row>
    <row r="74" spans="2:6" x14ac:dyDescent="0.2">
      <c r="B74">
        <v>69</v>
      </c>
      <c r="C74" s="1">
        <f t="shared" si="3"/>
        <v>78.037161425999997</v>
      </c>
      <c r="D74" t="s">
        <v>0</v>
      </c>
      <c r="E74" t="str">
        <f t="shared" si="4"/>
        <v>const char windSpeed69[] PROGMEM = "78.04";</v>
      </c>
      <c r="F74" t="str">
        <f t="shared" si="5"/>
        <v>windSpeed69,</v>
      </c>
    </row>
    <row r="75" spans="2:6" x14ac:dyDescent="0.2">
      <c r="B75">
        <v>70</v>
      </c>
      <c r="C75" s="1">
        <f t="shared" si="3"/>
        <v>79.168134780000003</v>
      </c>
      <c r="D75" t="s">
        <v>0</v>
      </c>
      <c r="E75" t="str">
        <f t="shared" si="4"/>
        <v>const char windSpeed70[] PROGMEM = "79.17";</v>
      </c>
      <c r="F75" t="str">
        <f t="shared" si="5"/>
        <v>windSpeed70,</v>
      </c>
    </row>
    <row r="76" spans="2:6" x14ac:dyDescent="0.2">
      <c r="B76">
        <v>71</v>
      </c>
      <c r="C76" s="1">
        <f t="shared" si="3"/>
        <v>80.299108133999994</v>
      </c>
      <c r="D76" t="s">
        <v>0</v>
      </c>
      <c r="E76" t="str">
        <f t="shared" si="4"/>
        <v>const char windSpeed71[] PROGMEM = "80.30";</v>
      </c>
      <c r="F76" t="str">
        <f t="shared" si="5"/>
        <v>windSpeed71,</v>
      </c>
    </row>
    <row r="77" spans="2:6" x14ac:dyDescent="0.2">
      <c r="B77">
        <v>72</v>
      </c>
      <c r="C77" s="1">
        <f t="shared" si="3"/>
        <v>81.430081487999999</v>
      </c>
      <c r="D77" t="s">
        <v>0</v>
      </c>
      <c r="E77" t="str">
        <f t="shared" si="4"/>
        <v>const char windSpeed72[] PROGMEM = "81.43";</v>
      </c>
      <c r="F77" t="str">
        <f t="shared" si="5"/>
        <v>windSpeed72,</v>
      </c>
    </row>
    <row r="78" spans="2:6" x14ac:dyDescent="0.2">
      <c r="B78">
        <v>73</v>
      </c>
      <c r="C78" s="1">
        <f t="shared" si="3"/>
        <v>82.561054842000004</v>
      </c>
      <c r="D78" t="s">
        <v>0</v>
      </c>
      <c r="E78" t="str">
        <f t="shared" si="4"/>
        <v>const char windSpeed73[] PROGMEM = "82.56";</v>
      </c>
      <c r="F78" t="str">
        <f t="shared" si="5"/>
        <v>windSpeed73,</v>
      </c>
    </row>
    <row r="79" spans="2:6" x14ac:dyDescent="0.2">
      <c r="B79">
        <v>74</v>
      </c>
      <c r="C79" s="1">
        <f t="shared" si="3"/>
        <v>83.692028195999995</v>
      </c>
      <c r="D79" t="s">
        <v>0</v>
      </c>
      <c r="E79" t="str">
        <f t="shared" si="4"/>
        <v>const char windSpeed74[] PROGMEM = "83.69";</v>
      </c>
      <c r="F79" t="str">
        <f t="shared" si="5"/>
        <v>windSpeed74,</v>
      </c>
    </row>
    <row r="80" spans="2:6" x14ac:dyDescent="0.2">
      <c r="B80">
        <v>75</v>
      </c>
      <c r="C80" s="1">
        <f t="shared" si="3"/>
        <v>84.823001550000001</v>
      </c>
      <c r="D80" t="s">
        <v>0</v>
      </c>
      <c r="E80" t="str">
        <f t="shared" si="4"/>
        <v>const char windSpeed75[] PROGMEM = "84.82";</v>
      </c>
      <c r="F80" t="str">
        <f t="shared" si="5"/>
        <v>windSpeed75,</v>
      </c>
    </row>
    <row r="81" spans="2:6" x14ac:dyDescent="0.2">
      <c r="B81">
        <v>76</v>
      </c>
      <c r="C81" s="1">
        <f t="shared" si="3"/>
        <v>85.953974904000006</v>
      </c>
      <c r="D81" t="s">
        <v>0</v>
      </c>
      <c r="E81" t="str">
        <f t="shared" si="4"/>
        <v>const char windSpeed76[] PROGMEM = "85.95";</v>
      </c>
      <c r="F81" t="str">
        <f t="shared" si="5"/>
        <v>windSpeed76,</v>
      </c>
    </row>
    <row r="82" spans="2:6" x14ac:dyDescent="0.2">
      <c r="B82">
        <v>77</v>
      </c>
      <c r="C82" s="1">
        <f t="shared" si="3"/>
        <v>87.084948257999997</v>
      </c>
      <c r="D82" t="s">
        <v>0</v>
      </c>
      <c r="E82" t="str">
        <f t="shared" si="4"/>
        <v>const char windSpeed77[] PROGMEM = "87.08";</v>
      </c>
      <c r="F82" t="str">
        <f t="shared" si="5"/>
        <v>windSpeed77,</v>
      </c>
    </row>
    <row r="83" spans="2:6" x14ac:dyDescent="0.2">
      <c r="B83">
        <v>78</v>
      </c>
      <c r="C83" s="1">
        <f t="shared" si="3"/>
        <v>88.215921612000002</v>
      </c>
      <c r="D83" t="s">
        <v>0</v>
      </c>
      <c r="E83" t="str">
        <f t="shared" si="4"/>
        <v>const char windSpeed78[] PROGMEM = "88.22";</v>
      </c>
      <c r="F83" t="str">
        <f t="shared" si="5"/>
        <v>windSpeed78,</v>
      </c>
    </row>
    <row r="84" spans="2:6" x14ac:dyDescent="0.2">
      <c r="B84">
        <v>79</v>
      </c>
      <c r="C84" s="1">
        <f t="shared" si="3"/>
        <v>89.346894965999994</v>
      </c>
      <c r="D84" t="s">
        <v>0</v>
      </c>
      <c r="E84" t="str">
        <f t="shared" si="4"/>
        <v>const char windSpeed79[] PROGMEM = "89.35";</v>
      </c>
      <c r="F84" t="str">
        <f t="shared" si="5"/>
        <v>windSpeed79,</v>
      </c>
    </row>
    <row r="85" spans="2:6" x14ac:dyDescent="0.2">
      <c r="B85">
        <v>80</v>
      </c>
      <c r="C85" s="1">
        <f t="shared" si="3"/>
        <v>90.477868319999999</v>
      </c>
      <c r="D85" t="s">
        <v>0</v>
      </c>
      <c r="E85" t="str">
        <f t="shared" si="4"/>
        <v>const char windSpeed80[] PROGMEM = "90.48";</v>
      </c>
      <c r="F85" t="str">
        <f t="shared" si="5"/>
        <v>windSpeed80,</v>
      </c>
    </row>
    <row r="86" spans="2:6" x14ac:dyDescent="0.2">
      <c r="B86">
        <v>81</v>
      </c>
      <c r="C86" s="1">
        <f t="shared" si="3"/>
        <v>91.608841674000004</v>
      </c>
      <c r="D86" t="s">
        <v>0</v>
      </c>
      <c r="E86" t="str">
        <f t="shared" si="4"/>
        <v>const char windSpeed81[] PROGMEM = "91.61";</v>
      </c>
      <c r="F86" t="str">
        <f t="shared" si="5"/>
        <v>windSpeed81,</v>
      </c>
    </row>
    <row r="87" spans="2:6" x14ac:dyDescent="0.2">
      <c r="B87">
        <v>82</v>
      </c>
      <c r="C87" s="1">
        <f t="shared" si="3"/>
        <v>92.739815027999995</v>
      </c>
      <c r="D87" t="s">
        <v>0</v>
      </c>
      <c r="E87" t="str">
        <f t="shared" si="4"/>
        <v>const char windSpeed82[] PROGMEM = "92.74";</v>
      </c>
      <c r="F87" t="str">
        <f t="shared" si="5"/>
        <v>windSpeed82,</v>
      </c>
    </row>
    <row r="88" spans="2:6" x14ac:dyDescent="0.2">
      <c r="B88">
        <v>83</v>
      </c>
      <c r="C88" s="1">
        <f t="shared" si="3"/>
        <v>93.870788382000001</v>
      </c>
      <c r="D88" t="s">
        <v>0</v>
      </c>
      <c r="E88" t="str">
        <f t="shared" si="4"/>
        <v>const char windSpeed83[] PROGMEM = "93.87";</v>
      </c>
      <c r="F88" t="str">
        <f t="shared" si="5"/>
        <v>windSpeed83,</v>
      </c>
    </row>
    <row r="89" spans="2:6" x14ac:dyDescent="0.2">
      <c r="B89">
        <v>84</v>
      </c>
      <c r="C89" s="1">
        <f t="shared" si="3"/>
        <v>95.001761735999992</v>
      </c>
      <c r="D89" t="s">
        <v>0</v>
      </c>
      <c r="E89" t="str">
        <f t="shared" si="4"/>
        <v>const char windSpeed84[] PROGMEM = "95.00";</v>
      </c>
      <c r="F89" t="str">
        <f t="shared" si="5"/>
        <v>windSpeed84,</v>
      </c>
    </row>
    <row r="90" spans="2:6" x14ac:dyDescent="0.2">
      <c r="B90">
        <v>85</v>
      </c>
      <c r="C90" s="1">
        <f t="shared" si="3"/>
        <v>96.132735089999997</v>
      </c>
      <c r="D90" t="s">
        <v>0</v>
      </c>
      <c r="E90" t="str">
        <f t="shared" si="4"/>
        <v>const char windSpeed85[] PROGMEM = "96.13";</v>
      </c>
      <c r="F90" t="str">
        <f t="shared" si="5"/>
        <v>windSpeed85,</v>
      </c>
    </row>
    <row r="91" spans="2:6" x14ac:dyDescent="0.2">
      <c r="B91">
        <v>86</v>
      </c>
      <c r="C91" s="1">
        <f t="shared" si="3"/>
        <v>97.263708444000002</v>
      </c>
      <c r="D91" t="s">
        <v>0</v>
      </c>
      <c r="E91" t="str">
        <f t="shared" si="4"/>
        <v>const char windSpeed86[] PROGMEM = "97.26";</v>
      </c>
      <c r="F91" t="str">
        <f t="shared" si="5"/>
        <v>windSpeed86,</v>
      </c>
    </row>
    <row r="92" spans="2:6" x14ac:dyDescent="0.2">
      <c r="B92">
        <v>87</v>
      </c>
      <c r="C92" s="1">
        <f t="shared" si="3"/>
        <v>98.394681797999993</v>
      </c>
      <c r="D92" t="s">
        <v>0</v>
      </c>
      <c r="E92" t="str">
        <f t="shared" si="4"/>
        <v>const char windSpeed87[] PROGMEM = "98.39";</v>
      </c>
      <c r="F92" t="str">
        <f t="shared" si="5"/>
        <v>windSpeed87,</v>
      </c>
    </row>
    <row r="93" spans="2:6" x14ac:dyDescent="0.2">
      <c r="B93">
        <v>88</v>
      </c>
      <c r="C93" s="1">
        <f t="shared" si="3"/>
        <v>99.525655151999999</v>
      </c>
      <c r="D93" t="s">
        <v>0</v>
      </c>
      <c r="E93" t="str">
        <f t="shared" si="4"/>
        <v>const char windSpeed88[] PROGMEM = "99.53";</v>
      </c>
      <c r="F93" t="str">
        <f t="shared" si="5"/>
        <v>windSpeed88,</v>
      </c>
    </row>
    <row r="94" spans="2:6" x14ac:dyDescent="0.2">
      <c r="B94">
        <v>89</v>
      </c>
      <c r="C94" s="1">
        <f t="shared" si="3"/>
        <v>100.656628506</v>
      </c>
      <c r="D94" t="s">
        <v>0</v>
      </c>
      <c r="E94" t="str">
        <f t="shared" si="4"/>
        <v>const char windSpeed89[] PROGMEM = "100.66";</v>
      </c>
      <c r="F94" t="str">
        <f t="shared" si="5"/>
        <v>windSpeed89,</v>
      </c>
    </row>
    <row r="95" spans="2:6" x14ac:dyDescent="0.2">
      <c r="B95">
        <v>90</v>
      </c>
      <c r="C95" s="1">
        <f t="shared" si="3"/>
        <v>101.78760186</v>
      </c>
      <c r="D95" t="s">
        <v>0</v>
      </c>
      <c r="E95" t="str">
        <f t="shared" si="4"/>
        <v>const char windSpeed90[] PROGMEM = "101.79";</v>
      </c>
      <c r="F95" t="str">
        <f t="shared" si="5"/>
        <v>windSpeed90,</v>
      </c>
    </row>
    <row r="96" spans="2:6" x14ac:dyDescent="0.2">
      <c r="B96">
        <v>91</v>
      </c>
      <c r="C96" s="1">
        <f t="shared" si="3"/>
        <v>102.918575214</v>
      </c>
      <c r="D96" t="s">
        <v>0</v>
      </c>
      <c r="E96" t="str">
        <f t="shared" si="4"/>
        <v>const char windSpeed91[] PROGMEM = "102.92";</v>
      </c>
      <c r="F96" t="str">
        <f t="shared" si="5"/>
        <v>windSpeed91,</v>
      </c>
    </row>
    <row r="97" spans="2:6" x14ac:dyDescent="0.2">
      <c r="B97">
        <v>92</v>
      </c>
      <c r="C97" s="1">
        <f t="shared" si="3"/>
        <v>104.04954856800001</v>
      </c>
      <c r="D97" t="s">
        <v>0</v>
      </c>
      <c r="E97" t="str">
        <f t="shared" si="4"/>
        <v>const char windSpeed92[] PROGMEM = "104.05";</v>
      </c>
      <c r="F97" t="str">
        <f t="shared" si="5"/>
        <v>windSpeed92,</v>
      </c>
    </row>
    <row r="98" spans="2:6" x14ac:dyDescent="0.2">
      <c r="B98">
        <v>93</v>
      </c>
      <c r="C98" s="1">
        <f t="shared" si="3"/>
        <v>105.180521922</v>
      </c>
      <c r="D98" t="s">
        <v>0</v>
      </c>
      <c r="E98" t="str">
        <f t="shared" si="4"/>
        <v>const char windSpeed93[] PROGMEM = "105.18";</v>
      </c>
      <c r="F98" t="str">
        <f t="shared" si="5"/>
        <v>windSpeed93,</v>
      </c>
    </row>
    <row r="99" spans="2:6" x14ac:dyDescent="0.2">
      <c r="B99">
        <v>94</v>
      </c>
      <c r="C99" s="1">
        <f t="shared" si="3"/>
        <v>106.311495276</v>
      </c>
      <c r="D99" t="s">
        <v>0</v>
      </c>
      <c r="E99" t="str">
        <f t="shared" si="4"/>
        <v>const char windSpeed94[] PROGMEM = "106.31";</v>
      </c>
      <c r="F99" t="str">
        <f t="shared" si="5"/>
        <v>windSpeed94,</v>
      </c>
    </row>
    <row r="100" spans="2:6" x14ac:dyDescent="0.2">
      <c r="B100">
        <v>95</v>
      </c>
      <c r="C100" s="1">
        <f t="shared" si="3"/>
        <v>107.44246862999999</v>
      </c>
      <c r="D100" t="s">
        <v>0</v>
      </c>
      <c r="E100" t="str">
        <f t="shared" si="4"/>
        <v>const char windSpeed95[] PROGMEM = "107.44";</v>
      </c>
      <c r="F100" t="str">
        <f t="shared" si="5"/>
        <v>windSpeed95,</v>
      </c>
    </row>
    <row r="101" spans="2:6" x14ac:dyDescent="0.2">
      <c r="B101">
        <v>96</v>
      </c>
      <c r="C101" s="1">
        <f t="shared" si="3"/>
        <v>108.573441984</v>
      </c>
      <c r="D101" t="s">
        <v>0</v>
      </c>
      <c r="E101" t="str">
        <f t="shared" si="4"/>
        <v>const char windSpeed96[] PROGMEM = "108.57";</v>
      </c>
      <c r="F101" t="str">
        <f t="shared" si="5"/>
        <v>windSpeed96,</v>
      </c>
    </row>
    <row r="102" spans="2:6" x14ac:dyDescent="0.2">
      <c r="B102">
        <v>97</v>
      </c>
      <c r="C102" s="1">
        <f t="shared" si="3"/>
        <v>109.704415338</v>
      </c>
      <c r="D102" t="s">
        <v>0</v>
      </c>
      <c r="E102" t="str">
        <f t="shared" si="4"/>
        <v>const char windSpeed97[] PROGMEM = "109.70";</v>
      </c>
      <c r="F102" t="str">
        <f t="shared" si="5"/>
        <v>windSpeed97,</v>
      </c>
    </row>
    <row r="103" spans="2:6" x14ac:dyDescent="0.2">
      <c r="B103">
        <v>98</v>
      </c>
      <c r="C103" s="1">
        <f t="shared" si="3"/>
        <v>110.835388692</v>
      </c>
      <c r="D103" t="s">
        <v>0</v>
      </c>
      <c r="E103" t="str">
        <f t="shared" si="4"/>
        <v>const char windSpeed98[] PROGMEM = "110.84";</v>
      </c>
      <c r="F103" t="str">
        <f t="shared" si="5"/>
        <v>windSpeed98,</v>
      </c>
    </row>
    <row r="104" spans="2:6" x14ac:dyDescent="0.2">
      <c r="B104">
        <v>99</v>
      </c>
      <c r="C104" s="1">
        <f t="shared" si="3"/>
        <v>111.966362046</v>
      </c>
      <c r="D104" t="s">
        <v>0</v>
      </c>
      <c r="E104" t="str">
        <f t="shared" si="4"/>
        <v>const char windSpeed99[] PROGMEM = "111.97";</v>
      </c>
      <c r="F104" t="str">
        <f t="shared" si="5"/>
        <v>windSpeed99,</v>
      </c>
    </row>
    <row r="105" spans="2:6" x14ac:dyDescent="0.2">
      <c r="B105">
        <v>100</v>
      </c>
      <c r="C105" s="1">
        <f t="shared" si="3"/>
        <v>113.09733539999999</v>
      </c>
      <c r="D105" t="s">
        <v>0</v>
      </c>
      <c r="E105" t="str">
        <f t="shared" si="4"/>
        <v>const char windSpeed100[] PROGMEM = "113.10";</v>
      </c>
      <c r="F105" t="str">
        <f t="shared" si="5"/>
        <v>windSpeed100,</v>
      </c>
    </row>
    <row r="106" spans="2:6" x14ac:dyDescent="0.2">
      <c r="B106">
        <v>101</v>
      </c>
      <c r="C106" s="1">
        <f t="shared" si="3"/>
        <v>114.228308754</v>
      </c>
      <c r="D106" t="s">
        <v>0</v>
      </c>
      <c r="E106" t="str">
        <f t="shared" si="4"/>
        <v>const char windSpeed101[] PROGMEM = "114.23";</v>
      </c>
      <c r="F106" t="str">
        <f t="shared" si="5"/>
        <v>windSpeed101,</v>
      </c>
    </row>
    <row r="107" spans="2:6" x14ac:dyDescent="0.2">
      <c r="B107">
        <v>102</v>
      </c>
      <c r="C107" s="1">
        <f t="shared" si="3"/>
        <v>115.359282108</v>
      </c>
      <c r="D107" t="s">
        <v>0</v>
      </c>
      <c r="E107" t="str">
        <f t="shared" si="4"/>
        <v>const char windSpeed102[] PROGMEM = "115.36";</v>
      </c>
      <c r="F107" t="str">
        <f t="shared" si="5"/>
        <v>windSpeed102,</v>
      </c>
    </row>
    <row r="108" spans="2:6" x14ac:dyDescent="0.2">
      <c r="B108">
        <v>103</v>
      </c>
      <c r="C108" s="1">
        <f t="shared" si="3"/>
        <v>116.49025546199999</v>
      </c>
      <c r="D108" t="s">
        <v>0</v>
      </c>
      <c r="E108" t="str">
        <f t="shared" si="4"/>
        <v>const char windSpeed103[] PROGMEM = "116.49";</v>
      </c>
      <c r="F108" t="str">
        <f t="shared" si="5"/>
        <v>windSpeed103,</v>
      </c>
    </row>
    <row r="109" spans="2:6" x14ac:dyDescent="0.2">
      <c r="B109">
        <v>104</v>
      </c>
      <c r="C109" s="1">
        <f t="shared" si="3"/>
        <v>117.621228816</v>
      </c>
      <c r="D109" t="s">
        <v>0</v>
      </c>
      <c r="E109" t="str">
        <f t="shared" si="4"/>
        <v>const char windSpeed104[] PROGMEM = "117.62";</v>
      </c>
      <c r="F109" t="str">
        <f t="shared" si="5"/>
        <v>windSpeed104,</v>
      </c>
    </row>
    <row r="110" spans="2:6" x14ac:dyDescent="0.2">
      <c r="B110">
        <v>105</v>
      </c>
      <c r="C110" s="1">
        <f t="shared" si="3"/>
        <v>118.75220217</v>
      </c>
      <c r="D110" t="s">
        <v>0</v>
      </c>
      <c r="E110" t="str">
        <f t="shared" si="4"/>
        <v>const char windSpeed105[] PROGMEM = "118.75";</v>
      </c>
      <c r="F110" t="str">
        <f t="shared" si="5"/>
        <v>windSpeed105,</v>
      </c>
    </row>
    <row r="111" spans="2:6" x14ac:dyDescent="0.2">
      <c r="B111">
        <v>106</v>
      </c>
      <c r="C111" s="1">
        <f t="shared" si="3"/>
        <v>119.88317552399999</v>
      </c>
      <c r="D111" t="s">
        <v>0</v>
      </c>
      <c r="E111" t="str">
        <f t="shared" si="4"/>
        <v>const char windSpeed106[] PROGMEM = "119.88";</v>
      </c>
      <c r="F111" t="str">
        <f t="shared" si="5"/>
        <v>windSpeed106,</v>
      </c>
    </row>
    <row r="112" spans="2:6" x14ac:dyDescent="0.2">
      <c r="B112">
        <v>107</v>
      </c>
      <c r="C112" s="1">
        <f t="shared" si="3"/>
        <v>121.014148878</v>
      </c>
      <c r="D112" t="s">
        <v>0</v>
      </c>
      <c r="E112" t="str">
        <f t="shared" si="4"/>
        <v>const char windSpeed107[] PROGMEM = "121.01";</v>
      </c>
      <c r="F112" t="str">
        <f t="shared" si="5"/>
        <v>windSpeed107,</v>
      </c>
    </row>
    <row r="113" spans="2:6" x14ac:dyDescent="0.2">
      <c r="B113">
        <v>108</v>
      </c>
      <c r="C113" s="1">
        <f t="shared" si="3"/>
        <v>122.14512223200001</v>
      </c>
      <c r="D113" t="s">
        <v>0</v>
      </c>
      <c r="E113" t="str">
        <f t="shared" si="4"/>
        <v>const char windSpeed108[] PROGMEM = "122.15";</v>
      </c>
      <c r="F113" t="str">
        <f t="shared" si="5"/>
        <v>windSpeed108,</v>
      </c>
    </row>
    <row r="114" spans="2:6" x14ac:dyDescent="0.2">
      <c r="B114">
        <v>109</v>
      </c>
      <c r="C114" s="1">
        <f t="shared" si="3"/>
        <v>123.276095586</v>
      </c>
      <c r="D114" t="s">
        <v>0</v>
      </c>
      <c r="E114" t="str">
        <f t="shared" si="4"/>
        <v>const char windSpeed109[] PROGMEM = "123.28";</v>
      </c>
      <c r="F114" t="str">
        <f t="shared" si="5"/>
        <v>windSpeed109,</v>
      </c>
    </row>
    <row r="115" spans="2:6" x14ac:dyDescent="0.2">
      <c r="B115">
        <v>110</v>
      </c>
      <c r="C115" s="1">
        <f t="shared" si="3"/>
        <v>124.40706894</v>
      </c>
      <c r="D115" t="s">
        <v>0</v>
      </c>
      <c r="E115" t="str">
        <f t="shared" si="4"/>
        <v>const char windSpeed110[] PROGMEM = "124.41";</v>
      </c>
      <c r="F115" t="str">
        <f t="shared" si="5"/>
        <v>windSpeed110,</v>
      </c>
    </row>
    <row r="116" spans="2:6" x14ac:dyDescent="0.2">
      <c r="B116">
        <v>111</v>
      </c>
      <c r="C116" s="1">
        <f t="shared" si="3"/>
        <v>125.53804229399999</v>
      </c>
      <c r="D116" t="s">
        <v>0</v>
      </c>
      <c r="E116" t="str">
        <f t="shared" si="4"/>
        <v>const char windSpeed111[] PROGMEM = "125.54";</v>
      </c>
      <c r="F116" t="str">
        <f t="shared" si="5"/>
        <v>windSpeed111,</v>
      </c>
    </row>
    <row r="117" spans="2:6" x14ac:dyDescent="0.2">
      <c r="B117">
        <v>112</v>
      </c>
      <c r="C117" s="1">
        <f t="shared" si="3"/>
        <v>126.669015648</v>
      </c>
      <c r="D117" t="s">
        <v>0</v>
      </c>
      <c r="E117" t="str">
        <f t="shared" si="4"/>
        <v>const char windSpeed112[] PROGMEM = "126.67";</v>
      </c>
      <c r="F117" t="str">
        <f t="shared" si="5"/>
        <v>windSpeed112,</v>
      </c>
    </row>
    <row r="118" spans="2:6" x14ac:dyDescent="0.2">
      <c r="B118">
        <v>113</v>
      </c>
      <c r="C118" s="1">
        <f t="shared" si="3"/>
        <v>127.799989002</v>
      </c>
      <c r="D118" t="s">
        <v>0</v>
      </c>
      <c r="E118" t="str">
        <f t="shared" si="4"/>
        <v>const char windSpeed113[] PROGMEM = "127.80";</v>
      </c>
      <c r="F118" t="str">
        <f t="shared" si="5"/>
        <v>windSpeed113,</v>
      </c>
    </row>
    <row r="119" spans="2:6" x14ac:dyDescent="0.2">
      <c r="B119">
        <v>114</v>
      </c>
      <c r="C119" s="1">
        <f t="shared" si="3"/>
        <v>128.93096235600001</v>
      </c>
      <c r="D119" t="s">
        <v>0</v>
      </c>
      <c r="E119" t="str">
        <f t="shared" si="4"/>
        <v>const char windSpeed114[] PROGMEM = "128.93";</v>
      </c>
      <c r="F119" t="str">
        <f t="shared" si="5"/>
        <v>windSpeed114,</v>
      </c>
    </row>
    <row r="120" spans="2:6" x14ac:dyDescent="0.2">
      <c r="B120">
        <v>115</v>
      </c>
      <c r="C120" s="1">
        <f t="shared" si="3"/>
        <v>130.06193571</v>
      </c>
      <c r="D120" t="s">
        <v>0</v>
      </c>
      <c r="E120" t="str">
        <f t="shared" si="4"/>
        <v>const char windSpeed115[] PROGMEM = "130.06";</v>
      </c>
      <c r="F120" t="str">
        <f t="shared" si="5"/>
        <v>windSpeed115,</v>
      </c>
    </row>
    <row r="121" spans="2:6" x14ac:dyDescent="0.2">
      <c r="B121">
        <v>116</v>
      </c>
      <c r="C121" s="1">
        <f t="shared" si="3"/>
        <v>131.19290906399999</v>
      </c>
      <c r="D121" t="s">
        <v>0</v>
      </c>
      <c r="E121" t="str">
        <f t="shared" si="4"/>
        <v>const char windSpeed116[] PROGMEM = "131.19";</v>
      </c>
      <c r="F121" t="str">
        <f t="shared" si="5"/>
        <v>windSpeed116,</v>
      </c>
    </row>
    <row r="122" spans="2:6" x14ac:dyDescent="0.2">
      <c r="B122">
        <v>117</v>
      </c>
      <c r="C122" s="1">
        <f t="shared" si="3"/>
        <v>132.32388241800001</v>
      </c>
      <c r="D122" t="s">
        <v>0</v>
      </c>
      <c r="E122" t="str">
        <f t="shared" si="4"/>
        <v>const char windSpeed117[] PROGMEM = "132.32";</v>
      </c>
      <c r="F122" t="str">
        <f t="shared" si="5"/>
        <v>windSpeed117,</v>
      </c>
    </row>
    <row r="123" spans="2:6" x14ac:dyDescent="0.2">
      <c r="B123">
        <v>118</v>
      </c>
      <c r="C123" s="1">
        <f t="shared" si="3"/>
        <v>133.454855772</v>
      </c>
      <c r="D123" t="s">
        <v>0</v>
      </c>
      <c r="E123" t="str">
        <f t="shared" si="4"/>
        <v>const char windSpeed118[] PROGMEM = "133.45";</v>
      </c>
      <c r="F123" t="str">
        <f t="shared" si="5"/>
        <v>windSpeed118,</v>
      </c>
    </row>
    <row r="124" spans="2:6" x14ac:dyDescent="0.2">
      <c r="B124">
        <v>119</v>
      </c>
      <c r="C124" s="1">
        <f t="shared" si="3"/>
        <v>134.58582912599999</v>
      </c>
      <c r="D124" t="s">
        <v>0</v>
      </c>
      <c r="E124" t="str">
        <f t="shared" si="4"/>
        <v>const char windSpeed119[] PROGMEM = "134.59";</v>
      </c>
      <c r="F124" t="str">
        <f t="shared" si="5"/>
        <v>windSpeed119,</v>
      </c>
    </row>
    <row r="125" spans="2:6" x14ac:dyDescent="0.2">
      <c r="B125">
        <v>120</v>
      </c>
      <c r="C125" s="1">
        <f t="shared" si="3"/>
        <v>135.71680248000001</v>
      </c>
      <c r="D125" t="s">
        <v>0</v>
      </c>
      <c r="E125" t="str">
        <f t="shared" si="4"/>
        <v>const char windSpeed120[] PROGMEM = "135.72";</v>
      </c>
      <c r="F125" t="str">
        <f t="shared" si="5"/>
        <v>windSpeed120,</v>
      </c>
    </row>
    <row r="126" spans="2:6" x14ac:dyDescent="0.2">
      <c r="B126">
        <v>121</v>
      </c>
      <c r="C126" s="1">
        <f t="shared" si="3"/>
        <v>136.847775834</v>
      </c>
      <c r="D126" t="s">
        <v>0</v>
      </c>
      <c r="E126" t="str">
        <f t="shared" si="4"/>
        <v>const char windSpeed121[] PROGMEM = "136.85";</v>
      </c>
      <c r="F126" t="str">
        <f t="shared" si="5"/>
        <v>windSpeed121,</v>
      </c>
    </row>
    <row r="127" spans="2:6" x14ac:dyDescent="0.2">
      <c r="B127">
        <v>122</v>
      </c>
      <c r="C127" s="1">
        <f t="shared" si="3"/>
        <v>137.97874918799999</v>
      </c>
      <c r="D127" t="s">
        <v>0</v>
      </c>
      <c r="E127" t="str">
        <f t="shared" si="4"/>
        <v>const char windSpeed122[] PROGMEM = "137.98";</v>
      </c>
      <c r="F127" t="str">
        <f t="shared" si="5"/>
        <v>windSpeed122,</v>
      </c>
    </row>
    <row r="128" spans="2:6" x14ac:dyDescent="0.2">
      <c r="B128">
        <v>123</v>
      </c>
      <c r="C128" s="1">
        <f t="shared" si="3"/>
        <v>139.10972254199999</v>
      </c>
      <c r="D128" t="s">
        <v>0</v>
      </c>
      <c r="E128" t="str">
        <f t="shared" si="4"/>
        <v>const char windSpeed123[] PROGMEM = "139.11";</v>
      </c>
      <c r="F128" t="str">
        <f t="shared" si="5"/>
        <v>windSpeed123,</v>
      </c>
    </row>
    <row r="129" spans="2:6" x14ac:dyDescent="0.2">
      <c r="B129">
        <v>124</v>
      </c>
      <c r="C129" s="1">
        <f t="shared" si="3"/>
        <v>140.24069589600001</v>
      </c>
      <c r="D129" t="s">
        <v>0</v>
      </c>
      <c r="E129" t="str">
        <f t="shared" si="4"/>
        <v>const char windSpeed124[] PROGMEM = "140.24";</v>
      </c>
      <c r="F129" t="str">
        <f t="shared" si="5"/>
        <v>windSpeed124,</v>
      </c>
    </row>
    <row r="130" spans="2:6" x14ac:dyDescent="0.2">
      <c r="B130">
        <v>125</v>
      </c>
      <c r="C130" s="1">
        <f t="shared" si="3"/>
        <v>141.37166925</v>
      </c>
      <c r="D130" t="s">
        <v>0</v>
      </c>
      <c r="E130" t="str">
        <f t="shared" si="4"/>
        <v>const char windSpeed125[] PROGMEM = "141.37";</v>
      </c>
      <c r="F130" t="str">
        <f t="shared" si="5"/>
        <v>windSpeed125,</v>
      </c>
    </row>
    <row r="131" spans="2:6" x14ac:dyDescent="0.2">
      <c r="B131">
        <v>126</v>
      </c>
      <c r="C131" s="1">
        <f t="shared" si="3"/>
        <v>142.50264260399999</v>
      </c>
      <c r="D131" t="s">
        <v>0</v>
      </c>
      <c r="E131" t="str">
        <f t="shared" si="4"/>
        <v>const char windSpeed126[] PROGMEM = "142.50";</v>
      </c>
      <c r="F131" t="str">
        <f t="shared" si="5"/>
        <v>windSpeed126,</v>
      </c>
    </row>
    <row r="132" spans="2:6" x14ac:dyDescent="0.2">
      <c r="B132">
        <v>127</v>
      </c>
      <c r="C132" s="1">
        <f t="shared" si="3"/>
        <v>143.63361595800001</v>
      </c>
      <c r="D132" t="s">
        <v>0</v>
      </c>
      <c r="E132" t="str">
        <f t="shared" si="4"/>
        <v>const char windSpeed127[] PROGMEM = "143.63";</v>
      </c>
      <c r="F132" t="str">
        <f t="shared" si="5"/>
        <v>windSpeed127,</v>
      </c>
    </row>
    <row r="133" spans="2:6" x14ac:dyDescent="0.2">
      <c r="B133">
        <v>128</v>
      </c>
      <c r="C133" s="1">
        <f t="shared" si="3"/>
        <v>144.764589312</v>
      </c>
      <c r="D133" t="s">
        <v>0</v>
      </c>
      <c r="E133" t="str">
        <f t="shared" si="4"/>
        <v>const char windSpeed128[] PROGMEM = "144.76";</v>
      </c>
      <c r="F133" t="str">
        <f t="shared" si="5"/>
        <v>windSpeed128,</v>
      </c>
    </row>
    <row r="134" spans="2:6" x14ac:dyDescent="0.2">
      <c r="B134">
        <v>129</v>
      </c>
      <c r="C134" s="1">
        <f t="shared" ref="C134:C197" si="6">((3.14159265 * $F$2 * 3600) / 1000) * B134</f>
        <v>145.89556266599999</v>
      </c>
      <c r="D134" t="s">
        <v>0</v>
      </c>
      <c r="E134" t="str">
        <f t="shared" ref="E134:E197" si="7">"const char windSpeed" &amp; B134 &amp; "[] PROGMEM = " &amp; CHAR(34) &amp; TEXT(C134, "0.00") &amp; CHAR(34) &amp; ";"</f>
        <v>const char windSpeed129[] PROGMEM = "145.90";</v>
      </c>
      <c r="F134" t="str">
        <f t="shared" ref="F134:F197" si="8">"windSpeed" &amp; B134 &amp; D134</f>
        <v>windSpeed129,</v>
      </c>
    </row>
    <row r="135" spans="2:6" x14ac:dyDescent="0.2">
      <c r="B135">
        <v>130</v>
      </c>
      <c r="C135" s="1">
        <f t="shared" si="6"/>
        <v>147.02653602000001</v>
      </c>
      <c r="D135" t="s">
        <v>0</v>
      </c>
      <c r="E135" t="str">
        <f t="shared" si="7"/>
        <v>const char windSpeed130[] PROGMEM = "147.03";</v>
      </c>
      <c r="F135" t="str">
        <f t="shared" si="8"/>
        <v>windSpeed130,</v>
      </c>
    </row>
    <row r="136" spans="2:6" x14ac:dyDescent="0.2">
      <c r="B136">
        <v>131</v>
      </c>
      <c r="C136" s="1">
        <f t="shared" si="6"/>
        <v>148.157509374</v>
      </c>
      <c r="D136" t="s">
        <v>0</v>
      </c>
      <c r="E136" t="str">
        <f t="shared" si="7"/>
        <v>const char windSpeed131[] PROGMEM = "148.16";</v>
      </c>
      <c r="F136" t="str">
        <f t="shared" si="8"/>
        <v>windSpeed131,</v>
      </c>
    </row>
    <row r="137" spans="2:6" x14ac:dyDescent="0.2">
      <c r="B137">
        <v>132</v>
      </c>
      <c r="C137" s="1">
        <f t="shared" si="6"/>
        <v>149.28848272799999</v>
      </c>
      <c r="D137" t="s">
        <v>0</v>
      </c>
      <c r="E137" t="str">
        <f t="shared" si="7"/>
        <v>const char windSpeed132[] PROGMEM = "149.29";</v>
      </c>
      <c r="F137" t="str">
        <f t="shared" si="8"/>
        <v>windSpeed132,</v>
      </c>
    </row>
    <row r="138" spans="2:6" x14ac:dyDescent="0.2">
      <c r="B138">
        <v>133</v>
      </c>
      <c r="C138" s="1">
        <f t="shared" si="6"/>
        <v>150.41945608200001</v>
      </c>
      <c r="D138" t="s">
        <v>0</v>
      </c>
      <c r="E138" t="str">
        <f t="shared" si="7"/>
        <v>const char windSpeed133[] PROGMEM = "150.42";</v>
      </c>
      <c r="F138" t="str">
        <f t="shared" si="8"/>
        <v>windSpeed133,</v>
      </c>
    </row>
    <row r="139" spans="2:6" x14ac:dyDescent="0.2">
      <c r="B139">
        <v>134</v>
      </c>
      <c r="C139" s="1">
        <f t="shared" si="6"/>
        <v>151.550429436</v>
      </c>
      <c r="D139" t="s">
        <v>0</v>
      </c>
      <c r="E139" t="str">
        <f t="shared" si="7"/>
        <v>const char windSpeed134[] PROGMEM = "151.55";</v>
      </c>
      <c r="F139" t="str">
        <f t="shared" si="8"/>
        <v>windSpeed134,</v>
      </c>
    </row>
    <row r="140" spans="2:6" x14ac:dyDescent="0.2">
      <c r="B140">
        <v>135</v>
      </c>
      <c r="C140" s="1">
        <f t="shared" si="6"/>
        <v>152.68140278999999</v>
      </c>
      <c r="D140" t="s">
        <v>0</v>
      </c>
      <c r="E140" t="str">
        <f t="shared" si="7"/>
        <v>const char windSpeed135[] PROGMEM = "152.68";</v>
      </c>
      <c r="F140" t="str">
        <f t="shared" si="8"/>
        <v>windSpeed135,</v>
      </c>
    </row>
    <row r="141" spans="2:6" x14ac:dyDescent="0.2">
      <c r="B141">
        <v>136</v>
      </c>
      <c r="C141" s="1">
        <f t="shared" si="6"/>
        <v>153.81237614399998</v>
      </c>
      <c r="D141" t="s">
        <v>0</v>
      </c>
      <c r="E141" t="str">
        <f t="shared" si="7"/>
        <v>const char windSpeed136[] PROGMEM = "153.81";</v>
      </c>
      <c r="F141" t="str">
        <f t="shared" si="8"/>
        <v>windSpeed136,</v>
      </c>
    </row>
    <row r="142" spans="2:6" x14ac:dyDescent="0.2">
      <c r="B142">
        <v>137</v>
      </c>
      <c r="C142" s="1">
        <f t="shared" si="6"/>
        <v>154.943349498</v>
      </c>
      <c r="D142" t="s">
        <v>0</v>
      </c>
      <c r="E142" t="str">
        <f t="shared" si="7"/>
        <v>const char windSpeed137[] PROGMEM = "154.94";</v>
      </c>
      <c r="F142" t="str">
        <f t="shared" si="8"/>
        <v>windSpeed137,</v>
      </c>
    </row>
    <row r="143" spans="2:6" x14ac:dyDescent="0.2">
      <c r="B143">
        <v>138</v>
      </c>
      <c r="C143" s="1">
        <f t="shared" si="6"/>
        <v>156.07432285199999</v>
      </c>
      <c r="D143" t="s">
        <v>0</v>
      </c>
      <c r="E143" t="str">
        <f t="shared" si="7"/>
        <v>const char windSpeed138[] PROGMEM = "156.07";</v>
      </c>
      <c r="F143" t="str">
        <f t="shared" si="8"/>
        <v>windSpeed138,</v>
      </c>
    </row>
    <row r="144" spans="2:6" x14ac:dyDescent="0.2">
      <c r="B144">
        <v>139</v>
      </c>
      <c r="C144" s="1">
        <f t="shared" si="6"/>
        <v>157.20529620599999</v>
      </c>
      <c r="D144" t="s">
        <v>0</v>
      </c>
      <c r="E144" t="str">
        <f t="shared" si="7"/>
        <v>const char windSpeed139[] PROGMEM = "157.21";</v>
      </c>
      <c r="F144" t="str">
        <f t="shared" si="8"/>
        <v>windSpeed139,</v>
      </c>
    </row>
    <row r="145" spans="2:6" x14ac:dyDescent="0.2">
      <c r="B145">
        <v>140</v>
      </c>
      <c r="C145" s="1">
        <f t="shared" si="6"/>
        <v>158.33626956000001</v>
      </c>
      <c r="D145" t="s">
        <v>0</v>
      </c>
      <c r="E145" t="str">
        <f t="shared" si="7"/>
        <v>const char windSpeed140[] PROGMEM = "158.34";</v>
      </c>
      <c r="F145" t="str">
        <f t="shared" si="8"/>
        <v>windSpeed140,</v>
      </c>
    </row>
    <row r="146" spans="2:6" x14ac:dyDescent="0.2">
      <c r="B146">
        <v>141</v>
      </c>
      <c r="C146" s="1">
        <f t="shared" si="6"/>
        <v>159.467242914</v>
      </c>
      <c r="D146" t="s">
        <v>0</v>
      </c>
      <c r="E146" t="str">
        <f t="shared" si="7"/>
        <v>const char windSpeed141[] PROGMEM = "159.47";</v>
      </c>
      <c r="F146" t="str">
        <f t="shared" si="8"/>
        <v>windSpeed141,</v>
      </c>
    </row>
    <row r="147" spans="2:6" x14ac:dyDescent="0.2">
      <c r="B147">
        <v>142</v>
      </c>
      <c r="C147" s="1">
        <f t="shared" si="6"/>
        <v>160.59821626799999</v>
      </c>
      <c r="D147" t="s">
        <v>0</v>
      </c>
      <c r="E147" t="str">
        <f t="shared" si="7"/>
        <v>const char windSpeed142[] PROGMEM = "160.60";</v>
      </c>
      <c r="F147" t="str">
        <f t="shared" si="8"/>
        <v>windSpeed142,</v>
      </c>
    </row>
    <row r="148" spans="2:6" x14ac:dyDescent="0.2">
      <c r="B148">
        <v>143</v>
      </c>
      <c r="C148" s="1">
        <f t="shared" si="6"/>
        <v>161.72918962200001</v>
      </c>
      <c r="D148" t="s">
        <v>0</v>
      </c>
      <c r="E148" t="str">
        <f t="shared" si="7"/>
        <v>const char windSpeed143[] PROGMEM = "161.73";</v>
      </c>
      <c r="F148" t="str">
        <f t="shared" si="8"/>
        <v>windSpeed143,</v>
      </c>
    </row>
    <row r="149" spans="2:6" x14ac:dyDescent="0.2">
      <c r="B149">
        <v>144</v>
      </c>
      <c r="C149" s="1">
        <f t="shared" si="6"/>
        <v>162.860162976</v>
      </c>
      <c r="D149" t="s">
        <v>0</v>
      </c>
      <c r="E149" t="str">
        <f t="shared" si="7"/>
        <v>const char windSpeed144[] PROGMEM = "162.86";</v>
      </c>
      <c r="F149" t="str">
        <f t="shared" si="8"/>
        <v>windSpeed144,</v>
      </c>
    </row>
    <row r="150" spans="2:6" x14ac:dyDescent="0.2">
      <c r="B150">
        <v>145</v>
      </c>
      <c r="C150" s="1">
        <f t="shared" si="6"/>
        <v>163.99113632999999</v>
      </c>
      <c r="D150" t="s">
        <v>0</v>
      </c>
      <c r="E150" t="str">
        <f t="shared" si="7"/>
        <v>const char windSpeed145[] PROGMEM = "163.99";</v>
      </c>
      <c r="F150" t="str">
        <f t="shared" si="8"/>
        <v>windSpeed145,</v>
      </c>
    </row>
    <row r="151" spans="2:6" x14ac:dyDescent="0.2">
      <c r="B151">
        <v>146</v>
      </c>
      <c r="C151" s="1">
        <f t="shared" si="6"/>
        <v>165.12210968400001</v>
      </c>
      <c r="D151" t="s">
        <v>0</v>
      </c>
      <c r="E151" t="str">
        <f t="shared" si="7"/>
        <v>const char windSpeed146[] PROGMEM = "165.12";</v>
      </c>
      <c r="F151" t="str">
        <f t="shared" si="8"/>
        <v>windSpeed146,</v>
      </c>
    </row>
    <row r="152" spans="2:6" x14ac:dyDescent="0.2">
      <c r="B152">
        <v>147</v>
      </c>
      <c r="C152" s="1">
        <f t="shared" si="6"/>
        <v>166.253083038</v>
      </c>
      <c r="D152" t="s">
        <v>0</v>
      </c>
      <c r="E152" t="str">
        <f t="shared" si="7"/>
        <v>const char windSpeed147[] PROGMEM = "166.25";</v>
      </c>
      <c r="F152" t="str">
        <f t="shared" si="8"/>
        <v>windSpeed147,</v>
      </c>
    </row>
    <row r="153" spans="2:6" x14ac:dyDescent="0.2">
      <c r="B153">
        <v>148</v>
      </c>
      <c r="C153" s="1">
        <f t="shared" si="6"/>
        <v>167.38405639199999</v>
      </c>
      <c r="D153" t="s">
        <v>0</v>
      </c>
      <c r="E153" t="str">
        <f t="shared" si="7"/>
        <v>const char windSpeed148[] PROGMEM = "167.38";</v>
      </c>
      <c r="F153" t="str">
        <f t="shared" si="8"/>
        <v>windSpeed148,</v>
      </c>
    </row>
    <row r="154" spans="2:6" x14ac:dyDescent="0.2">
      <c r="B154">
        <v>149</v>
      </c>
      <c r="C154" s="1">
        <f t="shared" si="6"/>
        <v>168.51502974600001</v>
      </c>
      <c r="D154" t="s">
        <v>0</v>
      </c>
      <c r="E154" t="str">
        <f t="shared" si="7"/>
        <v>const char windSpeed149[] PROGMEM = "168.52";</v>
      </c>
      <c r="F154" t="str">
        <f t="shared" si="8"/>
        <v>windSpeed149,</v>
      </c>
    </row>
    <row r="155" spans="2:6" x14ac:dyDescent="0.2">
      <c r="B155">
        <v>150</v>
      </c>
      <c r="C155" s="1">
        <f t="shared" si="6"/>
        <v>169.6460031</v>
      </c>
      <c r="D155" t="s">
        <v>0</v>
      </c>
      <c r="E155" t="str">
        <f t="shared" si="7"/>
        <v>const char windSpeed150[] PROGMEM = "169.65";</v>
      </c>
      <c r="F155" t="str">
        <f t="shared" si="8"/>
        <v>windSpeed150,</v>
      </c>
    </row>
    <row r="156" spans="2:6" x14ac:dyDescent="0.2">
      <c r="B156">
        <v>151</v>
      </c>
      <c r="C156" s="1">
        <f t="shared" si="6"/>
        <v>170.77697645399999</v>
      </c>
      <c r="D156" t="s">
        <v>0</v>
      </c>
      <c r="E156" t="str">
        <f t="shared" si="7"/>
        <v>const char windSpeed151[] PROGMEM = "170.78";</v>
      </c>
      <c r="F156" t="str">
        <f t="shared" si="8"/>
        <v>windSpeed151,</v>
      </c>
    </row>
    <row r="157" spans="2:6" x14ac:dyDescent="0.2">
      <c r="B157">
        <v>152</v>
      </c>
      <c r="C157" s="1">
        <f t="shared" si="6"/>
        <v>171.90794980800001</v>
      </c>
      <c r="D157" t="s">
        <v>0</v>
      </c>
      <c r="E157" t="str">
        <f t="shared" si="7"/>
        <v>const char windSpeed152[] PROGMEM = "171.91";</v>
      </c>
      <c r="F157" t="str">
        <f t="shared" si="8"/>
        <v>windSpeed152,</v>
      </c>
    </row>
    <row r="158" spans="2:6" x14ac:dyDescent="0.2">
      <c r="B158">
        <v>153</v>
      </c>
      <c r="C158" s="1">
        <f t="shared" si="6"/>
        <v>173.038923162</v>
      </c>
      <c r="D158" t="s">
        <v>0</v>
      </c>
      <c r="E158" t="str">
        <f t="shared" si="7"/>
        <v>const char windSpeed153[] PROGMEM = "173.04";</v>
      </c>
      <c r="F158" t="str">
        <f t="shared" si="8"/>
        <v>windSpeed153,</v>
      </c>
    </row>
    <row r="159" spans="2:6" x14ac:dyDescent="0.2">
      <c r="B159">
        <v>154</v>
      </c>
      <c r="C159" s="1">
        <f t="shared" si="6"/>
        <v>174.16989651599999</v>
      </c>
      <c r="D159" t="s">
        <v>0</v>
      </c>
      <c r="E159" t="str">
        <f t="shared" si="7"/>
        <v>const char windSpeed154[] PROGMEM = "174.17";</v>
      </c>
      <c r="F159" t="str">
        <f t="shared" si="8"/>
        <v>windSpeed154,</v>
      </c>
    </row>
    <row r="160" spans="2:6" x14ac:dyDescent="0.2">
      <c r="B160">
        <v>155</v>
      </c>
      <c r="C160" s="1">
        <f t="shared" si="6"/>
        <v>175.30086986999999</v>
      </c>
      <c r="D160" t="s">
        <v>0</v>
      </c>
      <c r="E160" t="str">
        <f t="shared" si="7"/>
        <v>const char windSpeed155[] PROGMEM = "175.30";</v>
      </c>
      <c r="F160" t="str">
        <f t="shared" si="8"/>
        <v>windSpeed155,</v>
      </c>
    </row>
    <row r="161" spans="2:6" x14ac:dyDescent="0.2">
      <c r="B161">
        <v>156</v>
      </c>
      <c r="C161" s="1">
        <f t="shared" si="6"/>
        <v>176.431843224</v>
      </c>
      <c r="D161" t="s">
        <v>0</v>
      </c>
      <c r="E161" t="str">
        <f t="shared" si="7"/>
        <v>const char windSpeed156[] PROGMEM = "176.43";</v>
      </c>
      <c r="F161" t="str">
        <f t="shared" si="8"/>
        <v>windSpeed156,</v>
      </c>
    </row>
    <row r="162" spans="2:6" x14ac:dyDescent="0.2">
      <c r="B162">
        <v>157</v>
      </c>
      <c r="C162" s="1">
        <f t="shared" si="6"/>
        <v>177.562816578</v>
      </c>
      <c r="D162" t="s">
        <v>0</v>
      </c>
      <c r="E162" t="str">
        <f t="shared" si="7"/>
        <v>const char windSpeed157[] PROGMEM = "177.56";</v>
      </c>
      <c r="F162" t="str">
        <f t="shared" si="8"/>
        <v>windSpeed157,</v>
      </c>
    </row>
    <row r="163" spans="2:6" x14ac:dyDescent="0.2">
      <c r="B163">
        <v>158</v>
      </c>
      <c r="C163" s="1">
        <f t="shared" si="6"/>
        <v>178.69378993199999</v>
      </c>
      <c r="D163" t="s">
        <v>0</v>
      </c>
      <c r="E163" t="str">
        <f t="shared" si="7"/>
        <v>const char windSpeed158[] PROGMEM = "178.69";</v>
      </c>
      <c r="F163" t="str">
        <f t="shared" si="8"/>
        <v>windSpeed158,</v>
      </c>
    </row>
    <row r="164" spans="2:6" x14ac:dyDescent="0.2">
      <c r="B164">
        <v>159</v>
      </c>
      <c r="C164" s="1">
        <f t="shared" si="6"/>
        <v>179.82476328600001</v>
      </c>
      <c r="D164" t="s">
        <v>0</v>
      </c>
      <c r="E164" t="str">
        <f t="shared" si="7"/>
        <v>const char windSpeed159[] PROGMEM = "179.82";</v>
      </c>
      <c r="F164" t="str">
        <f t="shared" si="8"/>
        <v>windSpeed159,</v>
      </c>
    </row>
    <row r="165" spans="2:6" x14ac:dyDescent="0.2">
      <c r="B165">
        <v>160</v>
      </c>
      <c r="C165" s="1">
        <f t="shared" si="6"/>
        <v>180.95573664</v>
      </c>
      <c r="D165" t="s">
        <v>0</v>
      </c>
      <c r="E165" t="str">
        <f t="shared" si="7"/>
        <v>const char windSpeed160[] PROGMEM = "180.96";</v>
      </c>
      <c r="F165" t="str">
        <f t="shared" si="8"/>
        <v>windSpeed160,</v>
      </c>
    </row>
    <row r="166" spans="2:6" x14ac:dyDescent="0.2">
      <c r="B166">
        <v>161</v>
      </c>
      <c r="C166" s="1">
        <f t="shared" si="6"/>
        <v>182.08670999399999</v>
      </c>
      <c r="D166" t="s">
        <v>0</v>
      </c>
      <c r="E166" t="str">
        <f t="shared" si="7"/>
        <v>const char windSpeed161[] PROGMEM = "182.09";</v>
      </c>
      <c r="F166" t="str">
        <f t="shared" si="8"/>
        <v>windSpeed161,</v>
      </c>
    </row>
    <row r="167" spans="2:6" x14ac:dyDescent="0.2">
      <c r="B167">
        <v>162</v>
      </c>
      <c r="C167" s="1">
        <f t="shared" si="6"/>
        <v>183.21768334800001</v>
      </c>
      <c r="D167" t="s">
        <v>0</v>
      </c>
      <c r="E167" t="str">
        <f t="shared" si="7"/>
        <v>const char windSpeed162[] PROGMEM = "183.22";</v>
      </c>
      <c r="F167" t="str">
        <f t="shared" si="8"/>
        <v>windSpeed162,</v>
      </c>
    </row>
    <row r="168" spans="2:6" x14ac:dyDescent="0.2">
      <c r="B168">
        <v>163</v>
      </c>
      <c r="C168" s="1">
        <f t="shared" si="6"/>
        <v>184.348656702</v>
      </c>
      <c r="D168" t="s">
        <v>0</v>
      </c>
      <c r="E168" t="str">
        <f t="shared" si="7"/>
        <v>const char windSpeed163[] PROGMEM = "184.35";</v>
      </c>
      <c r="F168" t="str">
        <f t="shared" si="8"/>
        <v>windSpeed163,</v>
      </c>
    </row>
    <row r="169" spans="2:6" x14ac:dyDescent="0.2">
      <c r="B169">
        <v>164</v>
      </c>
      <c r="C169" s="1">
        <f t="shared" si="6"/>
        <v>185.47963005599999</v>
      </c>
      <c r="D169" t="s">
        <v>0</v>
      </c>
      <c r="E169" t="str">
        <f t="shared" si="7"/>
        <v>const char windSpeed164[] PROGMEM = "185.48";</v>
      </c>
      <c r="F169" t="str">
        <f t="shared" si="8"/>
        <v>windSpeed164,</v>
      </c>
    </row>
    <row r="170" spans="2:6" x14ac:dyDescent="0.2">
      <c r="B170">
        <v>165</v>
      </c>
      <c r="C170" s="1">
        <f t="shared" si="6"/>
        <v>186.61060341000001</v>
      </c>
      <c r="D170" t="s">
        <v>0</v>
      </c>
      <c r="E170" t="str">
        <f t="shared" si="7"/>
        <v>const char windSpeed165[] PROGMEM = "186.61";</v>
      </c>
      <c r="F170" t="str">
        <f t="shared" si="8"/>
        <v>windSpeed165,</v>
      </c>
    </row>
    <row r="171" spans="2:6" x14ac:dyDescent="0.2">
      <c r="B171">
        <v>166</v>
      </c>
      <c r="C171" s="1">
        <f t="shared" si="6"/>
        <v>187.741576764</v>
      </c>
      <c r="D171" t="s">
        <v>0</v>
      </c>
      <c r="E171" t="str">
        <f t="shared" si="7"/>
        <v>const char windSpeed166[] PROGMEM = "187.74";</v>
      </c>
      <c r="F171" t="str">
        <f t="shared" si="8"/>
        <v>windSpeed166,</v>
      </c>
    </row>
    <row r="172" spans="2:6" x14ac:dyDescent="0.2">
      <c r="B172">
        <v>167</v>
      </c>
      <c r="C172" s="1">
        <f t="shared" si="6"/>
        <v>188.87255011799999</v>
      </c>
      <c r="D172" t="s">
        <v>0</v>
      </c>
      <c r="E172" t="str">
        <f t="shared" si="7"/>
        <v>const char windSpeed167[] PROGMEM = "188.87";</v>
      </c>
      <c r="F172" t="str">
        <f t="shared" si="8"/>
        <v>windSpeed167,</v>
      </c>
    </row>
    <row r="173" spans="2:6" x14ac:dyDescent="0.2">
      <c r="B173">
        <v>168</v>
      </c>
      <c r="C173" s="1">
        <f t="shared" si="6"/>
        <v>190.00352347199998</v>
      </c>
      <c r="D173" t="s">
        <v>0</v>
      </c>
      <c r="E173" t="str">
        <f t="shared" si="7"/>
        <v>const char windSpeed168[] PROGMEM = "190.00";</v>
      </c>
      <c r="F173" t="str">
        <f t="shared" si="8"/>
        <v>windSpeed168,</v>
      </c>
    </row>
    <row r="174" spans="2:6" x14ac:dyDescent="0.2">
      <c r="B174">
        <v>169</v>
      </c>
      <c r="C174" s="1">
        <f t="shared" si="6"/>
        <v>191.134496826</v>
      </c>
      <c r="D174" t="s">
        <v>0</v>
      </c>
      <c r="E174" t="str">
        <f t="shared" si="7"/>
        <v>const char windSpeed169[] PROGMEM = "191.13";</v>
      </c>
      <c r="F174" t="str">
        <f t="shared" si="8"/>
        <v>windSpeed169,</v>
      </c>
    </row>
    <row r="175" spans="2:6" x14ac:dyDescent="0.2">
      <c r="B175">
        <v>170</v>
      </c>
      <c r="C175" s="1">
        <f t="shared" si="6"/>
        <v>192.26547017999999</v>
      </c>
      <c r="D175" t="s">
        <v>0</v>
      </c>
      <c r="E175" t="str">
        <f t="shared" si="7"/>
        <v>const char windSpeed170[] PROGMEM = "192.27";</v>
      </c>
      <c r="F175" t="str">
        <f t="shared" si="8"/>
        <v>windSpeed170,</v>
      </c>
    </row>
    <row r="176" spans="2:6" x14ac:dyDescent="0.2">
      <c r="B176">
        <v>171</v>
      </c>
      <c r="C176" s="1">
        <f t="shared" si="6"/>
        <v>193.39644353399999</v>
      </c>
      <c r="D176" t="s">
        <v>0</v>
      </c>
      <c r="E176" t="str">
        <f t="shared" si="7"/>
        <v>const char windSpeed171[] PROGMEM = "193.40";</v>
      </c>
      <c r="F176" t="str">
        <f t="shared" si="8"/>
        <v>windSpeed171,</v>
      </c>
    </row>
    <row r="177" spans="2:6" x14ac:dyDescent="0.2">
      <c r="B177">
        <v>172</v>
      </c>
      <c r="C177" s="1">
        <f t="shared" si="6"/>
        <v>194.527416888</v>
      </c>
      <c r="D177" t="s">
        <v>0</v>
      </c>
      <c r="E177" t="str">
        <f t="shared" si="7"/>
        <v>const char windSpeed172[] PROGMEM = "194.53";</v>
      </c>
      <c r="F177" t="str">
        <f t="shared" si="8"/>
        <v>windSpeed172,</v>
      </c>
    </row>
    <row r="178" spans="2:6" x14ac:dyDescent="0.2">
      <c r="B178">
        <v>173</v>
      </c>
      <c r="C178" s="1">
        <f t="shared" si="6"/>
        <v>195.658390242</v>
      </c>
      <c r="D178" t="s">
        <v>0</v>
      </c>
      <c r="E178" t="str">
        <f t="shared" si="7"/>
        <v>const char windSpeed173[] PROGMEM = "195.66";</v>
      </c>
      <c r="F178" t="str">
        <f t="shared" si="8"/>
        <v>windSpeed173,</v>
      </c>
    </row>
    <row r="179" spans="2:6" x14ac:dyDescent="0.2">
      <c r="B179">
        <v>174</v>
      </c>
      <c r="C179" s="1">
        <f t="shared" si="6"/>
        <v>196.78936359599999</v>
      </c>
      <c r="D179" t="s">
        <v>0</v>
      </c>
      <c r="E179" t="str">
        <f t="shared" si="7"/>
        <v>const char windSpeed174[] PROGMEM = "196.79";</v>
      </c>
      <c r="F179" t="str">
        <f t="shared" si="8"/>
        <v>windSpeed174,</v>
      </c>
    </row>
    <row r="180" spans="2:6" x14ac:dyDescent="0.2">
      <c r="B180">
        <v>175</v>
      </c>
      <c r="C180" s="1">
        <f t="shared" si="6"/>
        <v>197.92033695000001</v>
      </c>
      <c r="D180" t="s">
        <v>0</v>
      </c>
      <c r="E180" t="str">
        <f t="shared" si="7"/>
        <v>const char windSpeed175[] PROGMEM = "197.92";</v>
      </c>
      <c r="F180" t="str">
        <f t="shared" si="8"/>
        <v>windSpeed175,</v>
      </c>
    </row>
    <row r="181" spans="2:6" x14ac:dyDescent="0.2">
      <c r="B181">
        <v>176</v>
      </c>
      <c r="C181" s="1">
        <f t="shared" si="6"/>
        <v>199.051310304</v>
      </c>
      <c r="D181" t="s">
        <v>0</v>
      </c>
      <c r="E181" t="str">
        <f t="shared" si="7"/>
        <v>const char windSpeed176[] PROGMEM = "199.05";</v>
      </c>
      <c r="F181" t="str">
        <f t="shared" si="8"/>
        <v>windSpeed176,</v>
      </c>
    </row>
    <row r="182" spans="2:6" x14ac:dyDescent="0.2">
      <c r="B182">
        <v>177</v>
      </c>
      <c r="C182" s="1">
        <f t="shared" si="6"/>
        <v>200.18228365799999</v>
      </c>
      <c r="D182" t="s">
        <v>0</v>
      </c>
      <c r="E182" t="str">
        <f t="shared" si="7"/>
        <v>const char windSpeed177[] PROGMEM = "200.18";</v>
      </c>
      <c r="F182" t="str">
        <f t="shared" si="8"/>
        <v>windSpeed177,</v>
      </c>
    </row>
    <row r="183" spans="2:6" x14ac:dyDescent="0.2">
      <c r="B183">
        <v>178</v>
      </c>
      <c r="C183" s="1">
        <f t="shared" si="6"/>
        <v>201.31325701200001</v>
      </c>
      <c r="D183" t="s">
        <v>0</v>
      </c>
      <c r="E183" t="str">
        <f t="shared" si="7"/>
        <v>const char windSpeed178[] PROGMEM = "201.31";</v>
      </c>
      <c r="F183" t="str">
        <f t="shared" si="8"/>
        <v>windSpeed178,</v>
      </c>
    </row>
    <row r="184" spans="2:6" x14ac:dyDescent="0.2">
      <c r="B184">
        <v>179</v>
      </c>
      <c r="C184" s="1">
        <f t="shared" si="6"/>
        <v>202.444230366</v>
      </c>
      <c r="D184" t="s">
        <v>0</v>
      </c>
      <c r="E184" t="str">
        <f t="shared" si="7"/>
        <v>const char windSpeed179[] PROGMEM = "202.44";</v>
      </c>
      <c r="F184" t="str">
        <f t="shared" si="8"/>
        <v>windSpeed179,</v>
      </c>
    </row>
    <row r="185" spans="2:6" x14ac:dyDescent="0.2">
      <c r="B185">
        <v>180</v>
      </c>
      <c r="C185" s="1">
        <f t="shared" si="6"/>
        <v>203.57520371999999</v>
      </c>
      <c r="D185" t="s">
        <v>0</v>
      </c>
      <c r="E185" t="str">
        <f t="shared" si="7"/>
        <v>const char windSpeed180[] PROGMEM = "203.58";</v>
      </c>
      <c r="F185" t="str">
        <f t="shared" si="8"/>
        <v>windSpeed180,</v>
      </c>
    </row>
    <row r="186" spans="2:6" x14ac:dyDescent="0.2">
      <c r="B186">
        <v>181</v>
      </c>
      <c r="C186" s="1">
        <f t="shared" si="6"/>
        <v>204.70617707400001</v>
      </c>
      <c r="D186" t="s">
        <v>0</v>
      </c>
      <c r="E186" t="str">
        <f t="shared" si="7"/>
        <v>const char windSpeed181[] PROGMEM = "204.71";</v>
      </c>
      <c r="F186" t="str">
        <f t="shared" si="8"/>
        <v>windSpeed181,</v>
      </c>
    </row>
    <row r="187" spans="2:6" x14ac:dyDescent="0.2">
      <c r="B187">
        <v>182</v>
      </c>
      <c r="C187" s="1">
        <f t="shared" si="6"/>
        <v>205.837150428</v>
      </c>
      <c r="D187" t="s">
        <v>0</v>
      </c>
      <c r="E187" t="str">
        <f t="shared" si="7"/>
        <v>const char windSpeed182[] PROGMEM = "205.84";</v>
      </c>
      <c r="F187" t="str">
        <f t="shared" si="8"/>
        <v>windSpeed182,</v>
      </c>
    </row>
    <row r="188" spans="2:6" x14ac:dyDescent="0.2">
      <c r="B188">
        <v>183</v>
      </c>
      <c r="C188" s="1">
        <f t="shared" si="6"/>
        <v>206.96812378199999</v>
      </c>
      <c r="D188" t="s">
        <v>0</v>
      </c>
      <c r="E188" t="str">
        <f t="shared" si="7"/>
        <v>const char windSpeed183[] PROGMEM = "206.97";</v>
      </c>
      <c r="F188" t="str">
        <f t="shared" si="8"/>
        <v>windSpeed183,</v>
      </c>
    </row>
    <row r="189" spans="2:6" x14ac:dyDescent="0.2">
      <c r="B189">
        <v>184</v>
      </c>
      <c r="C189" s="1">
        <f t="shared" si="6"/>
        <v>208.09909713600001</v>
      </c>
      <c r="D189" t="s">
        <v>0</v>
      </c>
      <c r="E189" t="str">
        <f t="shared" si="7"/>
        <v>const char windSpeed184[] PROGMEM = "208.10";</v>
      </c>
      <c r="F189" t="str">
        <f t="shared" si="8"/>
        <v>windSpeed184,</v>
      </c>
    </row>
    <row r="190" spans="2:6" x14ac:dyDescent="0.2">
      <c r="B190">
        <v>185</v>
      </c>
      <c r="C190" s="1">
        <f t="shared" si="6"/>
        <v>209.23007049</v>
      </c>
      <c r="D190" t="s">
        <v>0</v>
      </c>
      <c r="E190" t="str">
        <f t="shared" si="7"/>
        <v>const char windSpeed185[] PROGMEM = "209.23";</v>
      </c>
      <c r="F190" t="str">
        <f t="shared" si="8"/>
        <v>windSpeed185,</v>
      </c>
    </row>
    <row r="191" spans="2:6" x14ac:dyDescent="0.2">
      <c r="B191">
        <v>186</v>
      </c>
      <c r="C191" s="1">
        <f t="shared" si="6"/>
        <v>210.36104384399999</v>
      </c>
      <c r="D191" t="s">
        <v>0</v>
      </c>
      <c r="E191" t="str">
        <f t="shared" si="7"/>
        <v>const char windSpeed186[] PROGMEM = "210.36";</v>
      </c>
      <c r="F191" t="str">
        <f t="shared" si="8"/>
        <v>windSpeed186,</v>
      </c>
    </row>
    <row r="192" spans="2:6" x14ac:dyDescent="0.2">
      <c r="B192">
        <v>187</v>
      </c>
      <c r="C192" s="1">
        <f t="shared" si="6"/>
        <v>211.49201719799999</v>
      </c>
      <c r="D192" t="s">
        <v>0</v>
      </c>
      <c r="E192" t="str">
        <f t="shared" si="7"/>
        <v>const char windSpeed187[] PROGMEM = "211.49";</v>
      </c>
      <c r="F192" t="str">
        <f t="shared" si="8"/>
        <v>windSpeed187,</v>
      </c>
    </row>
    <row r="193" spans="2:6" x14ac:dyDescent="0.2">
      <c r="B193">
        <v>188</v>
      </c>
      <c r="C193" s="1">
        <f t="shared" si="6"/>
        <v>212.622990552</v>
      </c>
      <c r="D193" t="s">
        <v>0</v>
      </c>
      <c r="E193" t="str">
        <f t="shared" si="7"/>
        <v>const char windSpeed188[] PROGMEM = "212.62";</v>
      </c>
      <c r="F193" t="str">
        <f t="shared" si="8"/>
        <v>windSpeed188,</v>
      </c>
    </row>
    <row r="194" spans="2:6" x14ac:dyDescent="0.2">
      <c r="B194">
        <v>189</v>
      </c>
      <c r="C194" s="1">
        <f t="shared" si="6"/>
        <v>213.753963906</v>
      </c>
      <c r="D194" t="s">
        <v>0</v>
      </c>
      <c r="E194" t="str">
        <f t="shared" si="7"/>
        <v>const char windSpeed189[] PROGMEM = "213.75";</v>
      </c>
      <c r="F194" t="str">
        <f t="shared" si="8"/>
        <v>windSpeed189,</v>
      </c>
    </row>
    <row r="195" spans="2:6" x14ac:dyDescent="0.2">
      <c r="B195">
        <v>190</v>
      </c>
      <c r="C195" s="1">
        <f t="shared" si="6"/>
        <v>214.88493725999999</v>
      </c>
      <c r="D195" t="s">
        <v>0</v>
      </c>
      <c r="E195" t="str">
        <f t="shared" si="7"/>
        <v>const char windSpeed190[] PROGMEM = "214.88";</v>
      </c>
      <c r="F195" t="str">
        <f t="shared" si="8"/>
        <v>windSpeed190,</v>
      </c>
    </row>
    <row r="196" spans="2:6" x14ac:dyDescent="0.2">
      <c r="B196">
        <v>191</v>
      </c>
      <c r="C196" s="1">
        <f t="shared" si="6"/>
        <v>216.01591061400001</v>
      </c>
      <c r="D196" t="s">
        <v>0</v>
      </c>
      <c r="E196" t="str">
        <f t="shared" si="7"/>
        <v>const char windSpeed191[] PROGMEM = "216.02";</v>
      </c>
      <c r="F196" t="str">
        <f t="shared" si="8"/>
        <v>windSpeed191,</v>
      </c>
    </row>
    <row r="197" spans="2:6" x14ac:dyDescent="0.2">
      <c r="B197">
        <v>192</v>
      </c>
      <c r="C197" s="1">
        <f t="shared" si="6"/>
        <v>217.146883968</v>
      </c>
      <c r="D197" t="s">
        <v>0</v>
      </c>
      <c r="E197" t="str">
        <f t="shared" si="7"/>
        <v>const char windSpeed192[] PROGMEM = "217.15";</v>
      </c>
      <c r="F197" t="str">
        <f t="shared" si="8"/>
        <v>windSpeed192,</v>
      </c>
    </row>
    <row r="198" spans="2:6" x14ac:dyDescent="0.2">
      <c r="B198">
        <v>193</v>
      </c>
      <c r="C198" s="1">
        <f t="shared" ref="C198:C258" si="9">((3.14159265 * $F$2 * 3600) / 1000) * B198</f>
        <v>218.27785732199999</v>
      </c>
      <c r="D198" t="s">
        <v>0</v>
      </c>
      <c r="E198" t="str">
        <f t="shared" ref="E198:E259" si="10">"const char windSpeed" &amp; B198 &amp; "[] PROGMEM = " &amp; CHAR(34) &amp; TEXT(C198, "0.00") &amp; CHAR(34) &amp; ";"</f>
        <v>const char windSpeed193[] PROGMEM = "218.28";</v>
      </c>
      <c r="F198" t="str">
        <f t="shared" ref="F198:F259" si="11">"windSpeed" &amp; B198 &amp; D198</f>
        <v>windSpeed193,</v>
      </c>
    </row>
    <row r="199" spans="2:6" x14ac:dyDescent="0.2">
      <c r="B199">
        <v>194</v>
      </c>
      <c r="C199" s="1">
        <f t="shared" si="9"/>
        <v>219.40883067600001</v>
      </c>
      <c r="D199" t="s">
        <v>0</v>
      </c>
      <c r="E199" t="str">
        <f t="shared" si="10"/>
        <v>const char windSpeed194[] PROGMEM = "219.41";</v>
      </c>
      <c r="F199" t="str">
        <f t="shared" si="11"/>
        <v>windSpeed194,</v>
      </c>
    </row>
    <row r="200" spans="2:6" x14ac:dyDescent="0.2">
      <c r="B200">
        <v>195</v>
      </c>
      <c r="C200" s="1">
        <f t="shared" si="9"/>
        <v>220.53980403</v>
      </c>
      <c r="D200" t="s">
        <v>0</v>
      </c>
      <c r="E200" t="str">
        <f t="shared" si="10"/>
        <v>const char windSpeed195[] PROGMEM = "220.54";</v>
      </c>
      <c r="F200" t="str">
        <f t="shared" si="11"/>
        <v>windSpeed195,</v>
      </c>
    </row>
    <row r="201" spans="2:6" x14ac:dyDescent="0.2">
      <c r="B201">
        <v>196</v>
      </c>
      <c r="C201" s="1">
        <f t="shared" si="9"/>
        <v>221.67077738399999</v>
      </c>
      <c r="D201" t="s">
        <v>0</v>
      </c>
      <c r="E201" t="str">
        <f t="shared" si="10"/>
        <v>const char windSpeed196[] PROGMEM = "221.67";</v>
      </c>
      <c r="F201" t="str">
        <f t="shared" si="11"/>
        <v>windSpeed196,</v>
      </c>
    </row>
    <row r="202" spans="2:6" x14ac:dyDescent="0.2">
      <c r="B202">
        <v>197</v>
      </c>
      <c r="C202" s="1">
        <f t="shared" si="9"/>
        <v>222.80175073800001</v>
      </c>
      <c r="D202" t="s">
        <v>0</v>
      </c>
      <c r="E202" t="str">
        <f t="shared" si="10"/>
        <v>const char windSpeed197[] PROGMEM = "222.80";</v>
      </c>
      <c r="F202" t="str">
        <f t="shared" si="11"/>
        <v>windSpeed197,</v>
      </c>
    </row>
    <row r="203" spans="2:6" x14ac:dyDescent="0.2">
      <c r="B203">
        <v>198</v>
      </c>
      <c r="C203" s="1">
        <f t="shared" si="9"/>
        <v>223.932724092</v>
      </c>
      <c r="D203" t="s">
        <v>0</v>
      </c>
      <c r="E203" t="str">
        <f t="shared" si="10"/>
        <v>const char windSpeed198[] PROGMEM = "223.93";</v>
      </c>
      <c r="F203" t="str">
        <f t="shared" si="11"/>
        <v>windSpeed198,</v>
      </c>
    </row>
    <row r="204" spans="2:6" x14ac:dyDescent="0.2">
      <c r="B204">
        <v>199</v>
      </c>
      <c r="C204" s="1">
        <f t="shared" si="9"/>
        <v>225.06369744599999</v>
      </c>
      <c r="D204" t="s">
        <v>0</v>
      </c>
      <c r="E204" t="str">
        <f t="shared" si="10"/>
        <v>const char windSpeed199[] PROGMEM = "225.06";</v>
      </c>
      <c r="F204" t="str">
        <f t="shared" si="11"/>
        <v>windSpeed199,</v>
      </c>
    </row>
    <row r="205" spans="2:6" x14ac:dyDescent="0.2">
      <c r="B205">
        <v>200</v>
      </c>
      <c r="C205" s="1">
        <f t="shared" si="9"/>
        <v>226.19467079999998</v>
      </c>
      <c r="D205" t="s">
        <v>0</v>
      </c>
      <c r="E205" t="str">
        <f t="shared" si="10"/>
        <v>const char windSpeed200[] PROGMEM = "226.19";</v>
      </c>
      <c r="F205" t="str">
        <f t="shared" si="11"/>
        <v>windSpeed200,</v>
      </c>
    </row>
    <row r="206" spans="2:6" x14ac:dyDescent="0.2">
      <c r="B206">
        <v>201</v>
      </c>
      <c r="C206" s="1">
        <f t="shared" si="9"/>
        <v>227.325644154</v>
      </c>
      <c r="D206" t="s">
        <v>0</v>
      </c>
      <c r="E206" t="str">
        <f t="shared" si="10"/>
        <v>const char windSpeed201[] PROGMEM = "227.33";</v>
      </c>
      <c r="F206" t="str">
        <f t="shared" si="11"/>
        <v>windSpeed201,</v>
      </c>
    </row>
    <row r="207" spans="2:6" x14ac:dyDescent="0.2">
      <c r="B207">
        <v>202</v>
      </c>
      <c r="C207" s="1">
        <f t="shared" si="9"/>
        <v>228.45661750799999</v>
      </c>
      <c r="D207" t="s">
        <v>0</v>
      </c>
      <c r="E207" t="str">
        <f t="shared" si="10"/>
        <v>const char windSpeed202[] PROGMEM = "228.46";</v>
      </c>
      <c r="F207" t="str">
        <f t="shared" si="11"/>
        <v>windSpeed202,</v>
      </c>
    </row>
    <row r="208" spans="2:6" x14ac:dyDescent="0.2">
      <c r="B208">
        <v>203</v>
      </c>
      <c r="C208" s="1">
        <f t="shared" si="9"/>
        <v>229.58759086199998</v>
      </c>
      <c r="D208" t="s">
        <v>0</v>
      </c>
      <c r="E208" t="str">
        <f t="shared" si="10"/>
        <v>const char windSpeed203[] PROGMEM = "229.59";</v>
      </c>
      <c r="F208" t="str">
        <f t="shared" si="11"/>
        <v>windSpeed203,</v>
      </c>
    </row>
    <row r="209" spans="2:6" x14ac:dyDescent="0.2">
      <c r="B209">
        <v>204</v>
      </c>
      <c r="C209" s="1">
        <f t="shared" si="9"/>
        <v>230.718564216</v>
      </c>
      <c r="D209" t="s">
        <v>0</v>
      </c>
      <c r="E209" t="str">
        <f t="shared" si="10"/>
        <v>const char windSpeed204[] PROGMEM = "230.72";</v>
      </c>
      <c r="F209" t="str">
        <f t="shared" si="11"/>
        <v>windSpeed204,</v>
      </c>
    </row>
    <row r="210" spans="2:6" x14ac:dyDescent="0.2">
      <c r="B210">
        <v>205</v>
      </c>
      <c r="C210" s="1">
        <f t="shared" si="9"/>
        <v>231.84953757</v>
      </c>
      <c r="D210" t="s">
        <v>0</v>
      </c>
      <c r="E210" t="str">
        <f t="shared" si="10"/>
        <v>const char windSpeed205[] PROGMEM = "231.85";</v>
      </c>
      <c r="F210" t="str">
        <f t="shared" si="11"/>
        <v>windSpeed205,</v>
      </c>
    </row>
    <row r="211" spans="2:6" x14ac:dyDescent="0.2">
      <c r="B211">
        <v>206</v>
      </c>
      <c r="C211" s="1">
        <f t="shared" si="9"/>
        <v>232.98051092399999</v>
      </c>
      <c r="D211" t="s">
        <v>0</v>
      </c>
      <c r="E211" t="str">
        <f t="shared" si="10"/>
        <v>const char windSpeed206[] PROGMEM = "232.98";</v>
      </c>
      <c r="F211" t="str">
        <f t="shared" si="11"/>
        <v>windSpeed206,</v>
      </c>
    </row>
    <row r="212" spans="2:6" x14ac:dyDescent="0.2">
      <c r="B212">
        <v>207</v>
      </c>
      <c r="C212" s="1">
        <f t="shared" si="9"/>
        <v>234.11148427800001</v>
      </c>
      <c r="D212" t="s">
        <v>0</v>
      </c>
      <c r="E212" t="str">
        <f t="shared" si="10"/>
        <v>const char windSpeed207[] PROGMEM = "234.11";</v>
      </c>
      <c r="F212" t="str">
        <f t="shared" si="11"/>
        <v>windSpeed207,</v>
      </c>
    </row>
    <row r="213" spans="2:6" x14ac:dyDescent="0.2">
      <c r="B213">
        <v>208</v>
      </c>
      <c r="C213" s="1">
        <f t="shared" si="9"/>
        <v>235.242457632</v>
      </c>
      <c r="D213" t="s">
        <v>0</v>
      </c>
      <c r="E213" t="str">
        <f t="shared" si="10"/>
        <v>const char windSpeed208[] PROGMEM = "235.24";</v>
      </c>
      <c r="F213" t="str">
        <f t="shared" si="11"/>
        <v>windSpeed208,</v>
      </c>
    </row>
    <row r="214" spans="2:6" x14ac:dyDescent="0.2">
      <c r="B214">
        <v>209</v>
      </c>
      <c r="C214" s="1">
        <f t="shared" si="9"/>
        <v>236.37343098599999</v>
      </c>
      <c r="D214" t="s">
        <v>0</v>
      </c>
      <c r="E214" t="str">
        <f t="shared" si="10"/>
        <v>const char windSpeed209[] PROGMEM = "236.37";</v>
      </c>
      <c r="F214" t="str">
        <f t="shared" si="11"/>
        <v>windSpeed209,</v>
      </c>
    </row>
    <row r="215" spans="2:6" x14ac:dyDescent="0.2">
      <c r="B215">
        <v>210</v>
      </c>
      <c r="C215" s="1">
        <f t="shared" si="9"/>
        <v>237.50440434000001</v>
      </c>
      <c r="D215" t="s">
        <v>0</v>
      </c>
      <c r="E215" t="str">
        <f t="shared" si="10"/>
        <v>const char windSpeed210[] PROGMEM = "237.50";</v>
      </c>
      <c r="F215" t="str">
        <f t="shared" si="11"/>
        <v>windSpeed210,</v>
      </c>
    </row>
    <row r="216" spans="2:6" x14ac:dyDescent="0.2">
      <c r="B216">
        <v>211</v>
      </c>
      <c r="C216" s="1">
        <f t="shared" si="9"/>
        <v>238.635377694</v>
      </c>
      <c r="D216" t="s">
        <v>0</v>
      </c>
      <c r="E216" t="str">
        <f t="shared" si="10"/>
        <v>const char windSpeed211[] PROGMEM = "238.64";</v>
      </c>
      <c r="F216" t="str">
        <f t="shared" si="11"/>
        <v>windSpeed211,</v>
      </c>
    </row>
    <row r="217" spans="2:6" x14ac:dyDescent="0.2">
      <c r="B217">
        <v>212</v>
      </c>
      <c r="C217" s="1">
        <f t="shared" si="9"/>
        <v>239.76635104799999</v>
      </c>
      <c r="D217" t="s">
        <v>0</v>
      </c>
      <c r="E217" t="str">
        <f t="shared" si="10"/>
        <v>const char windSpeed212[] PROGMEM = "239.77";</v>
      </c>
      <c r="F217" t="str">
        <f t="shared" si="11"/>
        <v>windSpeed212,</v>
      </c>
    </row>
    <row r="218" spans="2:6" x14ac:dyDescent="0.2">
      <c r="B218">
        <v>213</v>
      </c>
      <c r="C218" s="1">
        <f t="shared" si="9"/>
        <v>240.89732440200001</v>
      </c>
      <c r="D218" t="s">
        <v>0</v>
      </c>
      <c r="E218" t="str">
        <f t="shared" si="10"/>
        <v>const char windSpeed213[] PROGMEM = "240.90";</v>
      </c>
      <c r="F218" t="str">
        <f t="shared" si="11"/>
        <v>windSpeed213,</v>
      </c>
    </row>
    <row r="219" spans="2:6" x14ac:dyDescent="0.2">
      <c r="B219">
        <v>214</v>
      </c>
      <c r="C219" s="1">
        <f t="shared" si="9"/>
        <v>242.028297756</v>
      </c>
      <c r="D219" t="s">
        <v>0</v>
      </c>
      <c r="E219" t="str">
        <f t="shared" si="10"/>
        <v>const char windSpeed214[] PROGMEM = "242.03";</v>
      </c>
      <c r="F219" t="str">
        <f t="shared" si="11"/>
        <v>windSpeed214,</v>
      </c>
    </row>
    <row r="220" spans="2:6" x14ac:dyDescent="0.2">
      <c r="B220">
        <v>215</v>
      </c>
      <c r="C220" s="1">
        <f t="shared" si="9"/>
        <v>243.15927110999999</v>
      </c>
      <c r="D220" t="s">
        <v>0</v>
      </c>
      <c r="E220" t="str">
        <f t="shared" si="10"/>
        <v>const char windSpeed215[] PROGMEM = "243.16";</v>
      </c>
      <c r="F220" t="str">
        <f t="shared" si="11"/>
        <v>windSpeed215,</v>
      </c>
    </row>
    <row r="221" spans="2:6" x14ac:dyDescent="0.2">
      <c r="B221">
        <v>216</v>
      </c>
      <c r="C221" s="1">
        <f t="shared" si="9"/>
        <v>244.29024446400001</v>
      </c>
      <c r="D221" t="s">
        <v>0</v>
      </c>
      <c r="E221" t="str">
        <f t="shared" si="10"/>
        <v>const char windSpeed216[] PROGMEM = "244.29";</v>
      </c>
      <c r="F221" t="str">
        <f t="shared" si="11"/>
        <v>windSpeed216,</v>
      </c>
    </row>
    <row r="222" spans="2:6" x14ac:dyDescent="0.2">
      <c r="B222">
        <v>217</v>
      </c>
      <c r="C222" s="1">
        <f t="shared" si="9"/>
        <v>245.421217818</v>
      </c>
      <c r="D222" t="s">
        <v>0</v>
      </c>
      <c r="E222" t="str">
        <f t="shared" si="10"/>
        <v>const char windSpeed217[] PROGMEM = "245.42";</v>
      </c>
      <c r="F222" t="str">
        <f t="shared" si="11"/>
        <v>windSpeed217,</v>
      </c>
    </row>
    <row r="223" spans="2:6" x14ac:dyDescent="0.2">
      <c r="B223">
        <v>218</v>
      </c>
      <c r="C223" s="1">
        <f t="shared" si="9"/>
        <v>246.55219117199999</v>
      </c>
      <c r="D223" t="s">
        <v>0</v>
      </c>
      <c r="E223" t="str">
        <f t="shared" si="10"/>
        <v>const char windSpeed218[] PROGMEM = "246.55";</v>
      </c>
      <c r="F223" t="str">
        <f t="shared" si="11"/>
        <v>windSpeed218,</v>
      </c>
    </row>
    <row r="224" spans="2:6" x14ac:dyDescent="0.2">
      <c r="B224">
        <v>219</v>
      </c>
      <c r="C224" s="1">
        <f t="shared" si="9"/>
        <v>247.68316452599998</v>
      </c>
      <c r="D224" t="s">
        <v>0</v>
      </c>
      <c r="E224" t="str">
        <f t="shared" si="10"/>
        <v>const char windSpeed219[] PROGMEM = "247.68";</v>
      </c>
      <c r="F224" t="str">
        <f t="shared" si="11"/>
        <v>windSpeed219,</v>
      </c>
    </row>
    <row r="225" spans="2:6" x14ac:dyDescent="0.2">
      <c r="B225">
        <v>220</v>
      </c>
      <c r="C225" s="1">
        <f t="shared" si="9"/>
        <v>248.81413788</v>
      </c>
      <c r="D225" t="s">
        <v>0</v>
      </c>
      <c r="E225" t="str">
        <f t="shared" si="10"/>
        <v>const char windSpeed220[] PROGMEM = "248.81";</v>
      </c>
      <c r="F225" t="str">
        <f t="shared" si="11"/>
        <v>windSpeed220,</v>
      </c>
    </row>
    <row r="226" spans="2:6" x14ac:dyDescent="0.2">
      <c r="B226">
        <v>221</v>
      </c>
      <c r="C226" s="1">
        <f t="shared" si="9"/>
        <v>249.945111234</v>
      </c>
      <c r="D226" t="s">
        <v>0</v>
      </c>
      <c r="E226" t="str">
        <f t="shared" si="10"/>
        <v>const char windSpeed221[] PROGMEM = "249.95";</v>
      </c>
      <c r="F226" t="str">
        <f t="shared" si="11"/>
        <v>windSpeed221,</v>
      </c>
    </row>
    <row r="227" spans="2:6" x14ac:dyDescent="0.2">
      <c r="B227">
        <v>222</v>
      </c>
      <c r="C227" s="1">
        <f t="shared" si="9"/>
        <v>251.07608458799999</v>
      </c>
      <c r="D227" t="s">
        <v>0</v>
      </c>
      <c r="E227" t="str">
        <f t="shared" si="10"/>
        <v>const char windSpeed222[] PROGMEM = "251.08";</v>
      </c>
      <c r="F227" t="str">
        <f t="shared" si="11"/>
        <v>windSpeed222,</v>
      </c>
    </row>
    <row r="228" spans="2:6" x14ac:dyDescent="0.2">
      <c r="B228">
        <v>223</v>
      </c>
      <c r="C228" s="1">
        <f t="shared" si="9"/>
        <v>252.20705794200001</v>
      </c>
      <c r="D228" t="s">
        <v>0</v>
      </c>
      <c r="E228" t="str">
        <f t="shared" si="10"/>
        <v>const char windSpeed223[] PROGMEM = "252.21";</v>
      </c>
      <c r="F228" t="str">
        <f t="shared" si="11"/>
        <v>windSpeed223,</v>
      </c>
    </row>
    <row r="229" spans="2:6" x14ac:dyDescent="0.2">
      <c r="B229">
        <v>224</v>
      </c>
      <c r="C229" s="1">
        <f t="shared" si="9"/>
        <v>253.338031296</v>
      </c>
      <c r="D229" t="s">
        <v>0</v>
      </c>
      <c r="E229" t="str">
        <f t="shared" si="10"/>
        <v>const char windSpeed224[] PROGMEM = "253.34";</v>
      </c>
      <c r="F229" t="str">
        <f t="shared" si="11"/>
        <v>windSpeed224,</v>
      </c>
    </row>
    <row r="230" spans="2:6" x14ac:dyDescent="0.2">
      <c r="B230">
        <v>225</v>
      </c>
      <c r="C230" s="1">
        <f t="shared" si="9"/>
        <v>254.46900464999999</v>
      </c>
      <c r="D230" t="s">
        <v>0</v>
      </c>
      <c r="E230" t="str">
        <f t="shared" si="10"/>
        <v>const char windSpeed225[] PROGMEM = "254.47";</v>
      </c>
      <c r="F230" t="str">
        <f t="shared" si="11"/>
        <v>windSpeed225,</v>
      </c>
    </row>
    <row r="231" spans="2:6" x14ac:dyDescent="0.2">
      <c r="B231">
        <v>226</v>
      </c>
      <c r="C231" s="1">
        <f t="shared" si="9"/>
        <v>255.59997800400001</v>
      </c>
      <c r="D231" t="s">
        <v>0</v>
      </c>
      <c r="E231" t="str">
        <f t="shared" si="10"/>
        <v>const char windSpeed226[] PROGMEM = "255.60";</v>
      </c>
      <c r="F231" t="str">
        <f t="shared" si="11"/>
        <v>windSpeed226,</v>
      </c>
    </row>
    <row r="232" spans="2:6" x14ac:dyDescent="0.2">
      <c r="B232">
        <v>227</v>
      </c>
      <c r="C232" s="1">
        <f t="shared" si="9"/>
        <v>256.73095135799997</v>
      </c>
      <c r="D232" t="s">
        <v>0</v>
      </c>
      <c r="E232" t="str">
        <f t="shared" si="10"/>
        <v>const char windSpeed227[] PROGMEM = "256.73";</v>
      </c>
      <c r="F232" t="str">
        <f t="shared" si="11"/>
        <v>windSpeed227,</v>
      </c>
    </row>
    <row r="233" spans="2:6" x14ac:dyDescent="0.2">
      <c r="B233">
        <v>228</v>
      </c>
      <c r="C233" s="1">
        <f t="shared" si="9"/>
        <v>257.86192471200002</v>
      </c>
      <c r="D233" t="s">
        <v>0</v>
      </c>
      <c r="E233" t="str">
        <f t="shared" si="10"/>
        <v>const char windSpeed228[] PROGMEM = "257.86";</v>
      </c>
      <c r="F233" t="str">
        <f t="shared" si="11"/>
        <v>windSpeed228,</v>
      </c>
    </row>
    <row r="234" spans="2:6" x14ac:dyDescent="0.2">
      <c r="B234">
        <v>229</v>
      </c>
      <c r="C234" s="1">
        <f t="shared" si="9"/>
        <v>258.99289806600001</v>
      </c>
      <c r="D234" t="s">
        <v>0</v>
      </c>
      <c r="E234" t="str">
        <f t="shared" si="10"/>
        <v>const char windSpeed229[] PROGMEM = "258.99";</v>
      </c>
      <c r="F234" t="str">
        <f t="shared" si="11"/>
        <v>windSpeed229,</v>
      </c>
    </row>
    <row r="235" spans="2:6" x14ac:dyDescent="0.2">
      <c r="B235">
        <v>230</v>
      </c>
      <c r="C235" s="1">
        <f t="shared" si="9"/>
        <v>260.12387142</v>
      </c>
      <c r="D235" t="s">
        <v>0</v>
      </c>
      <c r="E235" t="str">
        <f t="shared" si="10"/>
        <v>const char windSpeed230[] PROGMEM = "260.12";</v>
      </c>
      <c r="F235" t="str">
        <f t="shared" si="11"/>
        <v>windSpeed230,</v>
      </c>
    </row>
    <row r="236" spans="2:6" x14ac:dyDescent="0.2">
      <c r="B236">
        <v>231</v>
      </c>
      <c r="C236" s="1">
        <f t="shared" si="9"/>
        <v>261.25484477399999</v>
      </c>
      <c r="D236" t="s">
        <v>0</v>
      </c>
      <c r="E236" t="str">
        <f t="shared" si="10"/>
        <v>const char windSpeed231[] PROGMEM = "261.25";</v>
      </c>
      <c r="F236" t="str">
        <f t="shared" si="11"/>
        <v>windSpeed231,</v>
      </c>
    </row>
    <row r="237" spans="2:6" x14ac:dyDescent="0.2">
      <c r="B237">
        <v>232</v>
      </c>
      <c r="C237" s="1">
        <f t="shared" si="9"/>
        <v>262.38581812799998</v>
      </c>
      <c r="D237" t="s">
        <v>0</v>
      </c>
      <c r="E237" t="str">
        <f t="shared" si="10"/>
        <v>const char windSpeed232[] PROGMEM = "262.39";</v>
      </c>
      <c r="F237" t="str">
        <f t="shared" si="11"/>
        <v>windSpeed232,</v>
      </c>
    </row>
    <row r="238" spans="2:6" x14ac:dyDescent="0.2">
      <c r="B238">
        <v>233</v>
      </c>
      <c r="C238" s="1">
        <f t="shared" si="9"/>
        <v>263.51679148199997</v>
      </c>
      <c r="D238" t="s">
        <v>0</v>
      </c>
      <c r="E238" t="str">
        <f t="shared" si="10"/>
        <v>const char windSpeed233[] PROGMEM = "263.52";</v>
      </c>
      <c r="F238" t="str">
        <f t="shared" si="11"/>
        <v>windSpeed233,</v>
      </c>
    </row>
    <row r="239" spans="2:6" x14ac:dyDescent="0.2">
      <c r="B239">
        <v>234</v>
      </c>
      <c r="C239" s="1">
        <f t="shared" si="9"/>
        <v>264.64776483600002</v>
      </c>
      <c r="D239" t="s">
        <v>0</v>
      </c>
      <c r="E239" t="str">
        <f t="shared" si="10"/>
        <v>const char windSpeed234[] PROGMEM = "264.65";</v>
      </c>
      <c r="F239" t="str">
        <f t="shared" si="11"/>
        <v>windSpeed234,</v>
      </c>
    </row>
    <row r="240" spans="2:6" x14ac:dyDescent="0.2">
      <c r="B240">
        <v>235</v>
      </c>
      <c r="C240" s="1">
        <f t="shared" si="9"/>
        <v>265.77873819000001</v>
      </c>
      <c r="D240" t="s">
        <v>0</v>
      </c>
      <c r="E240" t="str">
        <f t="shared" si="10"/>
        <v>const char windSpeed235[] PROGMEM = "265.78";</v>
      </c>
      <c r="F240" t="str">
        <f t="shared" si="11"/>
        <v>windSpeed235,</v>
      </c>
    </row>
    <row r="241" spans="2:6" x14ac:dyDescent="0.2">
      <c r="B241">
        <v>236</v>
      </c>
      <c r="C241" s="1">
        <f t="shared" si="9"/>
        <v>266.909711544</v>
      </c>
      <c r="D241" t="s">
        <v>0</v>
      </c>
      <c r="E241" t="str">
        <f t="shared" si="10"/>
        <v>const char windSpeed236[] PROGMEM = "266.91";</v>
      </c>
      <c r="F241" t="str">
        <f t="shared" si="11"/>
        <v>windSpeed236,</v>
      </c>
    </row>
    <row r="242" spans="2:6" x14ac:dyDescent="0.2">
      <c r="B242">
        <v>237</v>
      </c>
      <c r="C242" s="1">
        <f t="shared" si="9"/>
        <v>268.04068489799999</v>
      </c>
      <c r="D242" t="s">
        <v>0</v>
      </c>
      <c r="E242" t="str">
        <f t="shared" si="10"/>
        <v>const char windSpeed237[] PROGMEM = "268.04";</v>
      </c>
      <c r="F242" t="str">
        <f t="shared" si="11"/>
        <v>windSpeed237,</v>
      </c>
    </row>
    <row r="243" spans="2:6" x14ac:dyDescent="0.2">
      <c r="B243">
        <v>238</v>
      </c>
      <c r="C243" s="1">
        <f t="shared" si="9"/>
        <v>269.17165825199999</v>
      </c>
      <c r="D243" t="s">
        <v>0</v>
      </c>
      <c r="E243" t="str">
        <f t="shared" si="10"/>
        <v>const char windSpeed238[] PROGMEM = "269.17";</v>
      </c>
      <c r="F243" t="str">
        <f t="shared" si="11"/>
        <v>windSpeed238,</v>
      </c>
    </row>
    <row r="244" spans="2:6" x14ac:dyDescent="0.2">
      <c r="B244">
        <v>239</v>
      </c>
      <c r="C244" s="1">
        <f t="shared" si="9"/>
        <v>270.30263160599998</v>
      </c>
      <c r="D244" t="s">
        <v>0</v>
      </c>
      <c r="E244" t="str">
        <f t="shared" si="10"/>
        <v>const char windSpeed239[] PROGMEM = "270.30";</v>
      </c>
      <c r="F244" t="str">
        <f t="shared" si="11"/>
        <v>windSpeed239,</v>
      </c>
    </row>
    <row r="245" spans="2:6" x14ac:dyDescent="0.2">
      <c r="B245">
        <v>240</v>
      </c>
      <c r="C245" s="1">
        <f t="shared" si="9"/>
        <v>271.43360496000003</v>
      </c>
      <c r="D245" t="s">
        <v>0</v>
      </c>
      <c r="E245" t="str">
        <f t="shared" si="10"/>
        <v>const char windSpeed240[] PROGMEM = "271.43";</v>
      </c>
      <c r="F245" t="str">
        <f t="shared" si="11"/>
        <v>windSpeed240,</v>
      </c>
    </row>
    <row r="246" spans="2:6" x14ac:dyDescent="0.2">
      <c r="B246">
        <v>241</v>
      </c>
      <c r="C246" s="1">
        <f t="shared" si="9"/>
        <v>272.56457831400002</v>
      </c>
      <c r="D246" t="s">
        <v>0</v>
      </c>
      <c r="E246" t="str">
        <f t="shared" si="10"/>
        <v>const char windSpeed241[] PROGMEM = "272.56";</v>
      </c>
      <c r="F246" t="str">
        <f t="shared" si="11"/>
        <v>windSpeed241,</v>
      </c>
    </row>
    <row r="247" spans="2:6" x14ac:dyDescent="0.2">
      <c r="B247">
        <v>242</v>
      </c>
      <c r="C247" s="1">
        <f t="shared" si="9"/>
        <v>273.69555166800001</v>
      </c>
      <c r="D247" t="s">
        <v>0</v>
      </c>
      <c r="E247" t="str">
        <f t="shared" si="10"/>
        <v>const char windSpeed242[] PROGMEM = "273.70";</v>
      </c>
      <c r="F247" t="str">
        <f t="shared" si="11"/>
        <v>windSpeed242,</v>
      </c>
    </row>
    <row r="248" spans="2:6" x14ac:dyDescent="0.2">
      <c r="B248">
        <v>243</v>
      </c>
      <c r="C248" s="1">
        <f t="shared" si="9"/>
        <v>274.826525022</v>
      </c>
      <c r="D248" t="s">
        <v>0</v>
      </c>
      <c r="E248" t="str">
        <f t="shared" si="10"/>
        <v>const char windSpeed243[] PROGMEM = "274.83";</v>
      </c>
      <c r="F248" t="str">
        <f t="shared" si="11"/>
        <v>windSpeed243,</v>
      </c>
    </row>
    <row r="249" spans="2:6" x14ac:dyDescent="0.2">
      <c r="B249">
        <v>244</v>
      </c>
      <c r="C249" s="1">
        <f t="shared" si="9"/>
        <v>275.95749837599999</v>
      </c>
      <c r="D249" t="s">
        <v>0</v>
      </c>
      <c r="E249" t="str">
        <f t="shared" si="10"/>
        <v>const char windSpeed244[] PROGMEM = "275.96";</v>
      </c>
      <c r="F249" t="str">
        <f t="shared" si="11"/>
        <v>windSpeed244,</v>
      </c>
    </row>
    <row r="250" spans="2:6" x14ac:dyDescent="0.2">
      <c r="B250">
        <v>245</v>
      </c>
      <c r="C250" s="1">
        <f t="shared" si="9"/>
        <v>277.08847172999998</v>
      </c>
      <c r="D250" t="s">
        <v>0</v>
      </c>
      <c r="E250" t="str">
        <f t="shared" si="10"/>
        <v>const char windSpeed245[] PROGMEM = "277.09";</v>
      </c>
      <c r="F250" t="str">
        <f t="shared" si="11"/>
        <v>windSpeed245,</v>
      </c>
    </row>
    <row r="251" spans="2:6" x14ac:dyDescent="0.2">
      <c r="B251">
        <v>246</v>
      </c>
      <c r="C251" s="1">
        <f t="shared" si="9"/>
        <v>278.21944508399997</v>
      </c>
      <c r="D251" t="s">
        <v>0</v>
      </c>
      <c r="E251" t="str">
        <f t="shared" si="10"/>
        <v>const char windSpeed246[] PROGMEM = "278.22";</v>
      </c>
      <c r="F251" t="str">
        <f t="shared" si="11"/>
        <v>windSpeed246,</v>
      </c>
    </row>
    <row r="252" spans="2:6" x14ac:dyDescent="0.2">
      <c r="B252">
        <v>247</v>
      </c>
      <c r="C252" s="1">
        <f t="shared" si="9"/>
        <v>279.35041843800002</v>
      </c>
      <c r="D252" t="s">
        <v>0</v>
      </c>
      <c r="E252" t="str">
        <f t="shared" si="10"/>
        <v>const char windSpeed247[] PROGMEM = "279.35";</v>
      </c>
      <c r="F252" t="str">
        <f t="shared" si="11"/>
        <v>windSpeed247,</v>
      </c>
    </row>
    <row r="253" spans="2:6" x14ac:dyDescent="0.2">
      <c r="B253">
        <v>248</v>
      </c>
      <c r="C253" s="1">
        <f t="shared" si="9"/>
        <v>280.48139179200001</v>
      </c>
      <c r="D253" t="s">
        <v>0</v>
      </c>
      <c r="E253" t="str">
        <f t="shared" si="10"/>
        <v>const char windSpeed248[] PROGMEM = "280.48";</v>
      </c>
      <c r="F253" t="str">
        <f t="shared" si="11"/>
        <v>windSpeed248,</v>
      </c>
    </row>
    <row r="254" spans="2:6" x14ac:dyDescent="0.2">
      <c r="B254">
        <v>249</v>
      </c>
      <c r="C254" s="1">
        <f t="shared" si="9"/>
        <v>281.612365146</v>
      </c>
      <c r="D254" t="s">
        <v>0</v>
      </c>
      <c r="E254" t="str">
        <f t="shared" si="10"/>
        <v>const char windSpeed249[] PROGMEM = "281.61";</v>
      </c>
      <c r="F254" t="str">
        <f t="shared" si="11"/>
        <v>windSpeed249,</v>
      </c>
    </row>
    <row r="255" spans="2:6" x14ac:dyDescent="0.2">
      <c r="B255">
        <v>250</v>
      </c>
      <c r="C255" s="1">
        <f t="shared" si="9"/>
        <v>282.74333849999999</v>
      </c>
      <c r="D255" t="s">
        <v>0</v>
      </c>
      <c r="E255" t="str">
        <f t="shared" si="10"/>
        <v>const char windSpeed250[] PROGMEM = "282.74";</v>
      </c>
      <c r="F255" t="str">
        <f t="shared" si="11"/>
        <v>windSpeed250,</v>
      </c>
    </row>
    <row r="256" spans="2:6" x14ac:dyDescent="0.2">
      <c r="B256">
        <v>251</v>
      </c>
      <c r="C256" s="1">
        <f t="shared" si="9"/>
        <v>283.87431185399998</v>
      </c>
      <c r="D256" t="s">
        <v>0</v>
      </c>
      <c r="E256" t="str">
        <f t="shared" si="10"/>
        <v>const char windSpeed251[] PROGMEM = "283.87";</v>
      </c>
      <c r="F256" t="str">
        <f t="shared" si="11"/>
        <v>windSpeed251,</v>
      </c>
    </row>
    <row r="257" spans="2:6" x14ac:dyDescent="0.2">
      <c r="B257">
        <v>252</v>
      </c>
      <c r="C257" s="1">
        <f t="shared" si="9"/>
        <v>285.00528520799998</v>
      </c>
      <c r="D257" t="s">
        <v>0</v>
      </c>
      <c r="E257" t="str">
        <f t="shared" si="10"/>
        <v>const char windSpeed252[] PROGMEM = "285.01";</v>
      </c>
      <c r="F257" t="str">
        <f t="shared" si="11"/>
        <v>windSpeed252,</v>
      </c>
    </row>
    <row r="258" spans="2:6" x14ac:dyDescent="0.2">
      <c r="B258">
        <v>253</v>
      </c>
      <c r="C258" s="1">
        <f t="shared" si="9"/>
        <v>286.13625856200002</v>
      </c>
      <c r="D258" t="s">
        <v>0</v>
      </c>
      <c r="E258" t="str">
        <f t="shared" si="10"/>
        <v>const char windSpeed253[] PROGMEM = "286.14";</v>
      </c>
      <c r="F258" t="str">
        <f t="shared" si="11"/>
        <v>windSpeed253,</v>
      </c>
    </row>
    <row r="259" spans="2:6" x14ac:dyDescent="0.2">
      <c r="B259">
        <v>254</v>
      </c>
      <c r="C259" s="1">
        <f>((3.14159265 * $F$2 * 3600) / 1000) * B259</f>
        <v>287.26723191600001</v>
      </c>
      <c r="E259" t="str">
        <f t="shared" si="10"/>
        <v>const char windSpeed254[] PROGMEM = "287.27";</v>
      </c>
      <c r="F259" t="str">
        <f t="shared" si="11"/>
        <v>windSpeed254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F260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39.83203125" bestFit="1" customWidth="1"/>
    <col min="6" max="6" width="18.1640625" customWidth="1"/>
  </cols>
  <sheetData>
    <row r="2" spans="2:6" x14ac:dyDescent="0.2">
      <c r="E2" s="2" t="s">
        <v>9</v>
      </c>
      <c r="F2" s="1">
        <v>1750</v>
      </c>
    </row>
    <row r="3" spans="2:6" x14ac:dyDescent="0.2">
      <c r="E3" s="2" t="s">
        <v>10</v>
      </c>
      <c r="F3" s="1">
        <v>50</v>
      </c>
    </row>
    <row r="5" spans="2:6" x14ac:dyDescent="0.2">
      <c r="B5" s="4" t="s">
        <v>11</v>
      </c>
      <c r="C5" s="3" t="s">
        <v>12</v>
      </c>
      <c r="E5" s="2" t="s">
        <v>3</v>
      </c>
    </row>
    <row r="6" spans="2:6" x14ac:dyDescent="0.2">
      <c r="B6">
        <v>0</v>
      </c>
      <c r="C6" s="1">
        <f>($F$2 / (3.14159265 *$F$3 *$F$3)) * B6</f>
        <v>0</v>
      </c>
      <c r="D6" t="s">
        <v>0</v>
      </c>
      <c r="E6" t="str">
        <f>"const char rainfall" &amp; B6 &amp; "[] PROGMEM = " &amp; CHAR(34) &amp; TEXT(C6, "0.00") &amp; CHAR(34) &amp; ";"</f>
        <v>const char rainfall0[] PROGMEM = "0.00";</v>
      </c>
      <c r="F6" t="str">
        <f>"rainfall" &amp; B6 &amp; D6</f>
        <v>rainfall0,</v>
      </c>
    </row>
    <row r="7" spans="2:6" x14ac:dyDescent="0.2">
      <c r="B7">
        <v>1</v>
      </c>
      <c r="C7" s="1">
        <f t="shared" ref="C7:C70" si="0">($F$2 / (3.14159265 *$F$3 *$F$3)) * B7</f>
        <v>0.22281692058325894</v>
      </c>
      <c r="D7" t="s">
        <v>0</v>
      </c>
      <c r="E7" t="str">
        <f t="shared" ref="E7:E70" si="1">"const char rainfall" &amp; B7 &amp; "[] PROGMEM = " &amp; CHAR(34) &amp; TEXT(C7, "0.00") &amp; CHAR(34) &amp; ";"</f>
        <v>const char rainfall1[] PROGMEM = "0.22";</v>
      </c>
      <c r="F7" t="str">
        <f t="shared" ref="F7:F70" si="2">"rainfall" &amp; B7 &amp; D7</f>
        <v>rainfall1,</v>
      </c>
    </row>
    <row r="8" spans="2:6" x14ac:dyDescent="0.2">
      <c r="B8">
        <v>2</v>
      </c>
      <c r="C8" s="1">
        <f t="shared" si="0"/>
        <v>0.44563384116651789</v>
      </c>
      <c r="D8" t="s">
        <v>0</v>
      </c>
      <c r="E8" t="str">
        <f t="shared" si="1"/>
        <v>const char rainfall2[] PROGMEM = "0.45";</v>
      </c>
      <c r="F8" t="str">
        <f t="shared" si="2"/>
        <v>rainfall2,</v>
      </c>
    </row>
    <row r="9" spans="2:6" x14ac:dyDescent="0.2">
      <c r="B9">
        <v>3</v>
      </c>
      <c r="C9" s="1">
        <f t="shared" si="0"/>
        <v>0.6684507617497768</v>
      </c>
      <c r="D9" t="s">
        <v>0</v>
      </c>
      <c r="E9" t="str">
        <f t="shared" si="1"/>
        <v>const char rainfall3[] PROGMEM = "0.67";</v>
      </c>
      <c r="F9" t="str">
        <f t="shared" si="2"/>
        <v>rainfall3,</v>
      </c>
    </row>
    <row r="10" spans="2:6" x14ac:dyDescent="0.2">
      <c r="B10">
        <v>4</v>
      </c>
      <c r="C10" s="1">
        <f t="shared" si="0"/>
        <v>0.89126768233303577</v>
      </c>
      <c r="D10" t="s">
        <v>0</v>
      </c>
      <c r="E10" t="str">
        <f t="shared" si="1"/>
        <v>const char rainfall4[] PROGMEM = "0.89";</v>
      </c>
      <c r="F10" t="str">
        <f t="shared" si="2"/>
        <v>rainfall4,</v>
      </c>
    </row>
    <row r="11" spans="2:6" x14ac:dyDescent="0.2">
      <c r="B11">
        <v>5</v>
      </c>
      <c r="C11" s="1">
        <f t="shared" si="0"/>
        <v>1.1140846029162947</v>
      </c>
      <c r="D11" t="s">
        <v>0</v>
      </c>
      <c r="E11" t="str">
        <f t="shared" si="1"/>
        <v>const char rainfall5[] PROGMEM = "1.11";</v>
      </c>
      <c r="F11" t="str">
        <f t="shared" si="2"/>
        <v>rainfall5,</v>
      </c>
    </row>
    <row r="12" spans="2:6" x14ac:dyDescent="0.2">
      <c r="B12">
        <v>6</v>
      </c>
      <c r="C12" s="1">
        <f t="shared" si="0"/>
        <v>1.3369015234995536</v>
      </c>
      <c r="D12" t="s">
        <v>0</v>
      </c>
      <c r="E12" t="str">
        <f t="shared" si="1"/>
        <v>const char rainfall6[] PROGMEM = "1.34";</v>
      </c>
      <c r="F12" t="str">
        <f t="shared" si="2"/>
        <v>rainfall6,</v>
      </c>
    </row>
    <row r="13" spans="2:6" x14ac:dyDescent="0.2">
      <c r="B13">
        <v>7</v>
      </c>
      <c r="C13" s="1">
        <f t="shared" si="0"/>
        <v>1.5597184440828127</v>
      </c>
      <c r="D13" t="s">
        <v>0</v>
      </c>
      <c r="E13" t="str">
        <f t="shared" si="1"/>
        <v>const char rainfall7[] PROGMEM = "1.56";</v>
      </c>
      <c r="F13" t="str">
        <f t="shared" si="2"/>
        <v>rainfall7,</v>
      </c>
    </row>
    <row r="14" spans="2:6" x14ac:dyDescent="0.2">
      <c r="B14">
        <v>8</v>
      </c>
      <c r="C14" s="1">
        <f t="shared" si="0"/>
        <v>1.7825353646660715</v>
      </c>
      <c r="D14" t="s">
        <v>0</v>
      </c>
      <c r="E14" t="str">
        <f t="shared" si="1"/>
        <v>const char rainfall8[] PROGMEM = "1.78";</v>
      </c>
      <c r="F14" t="str">
        <f t="shared" si="2"/>
        <v>rainfall8,</v>
      </c>
    </row>
    <row r="15" spans="2:6" x14ac:dyDescent="0.2">
      <c r="B15">
        <v>9</v>
      </c>
      <c r="C15" s="1">
        <f t="shared" si="0"/>
        <v>2.0053522852493306</v>
      </c>
      <c r="D15" t="s">
        <v>0</v>
      </c>
      <c r="E15" t="str">
        <f t="shared" si="1"/>
        <v>const char rainfall9[] PROGMEM = "2.01";</v>
      </c>
      <c r="F15" t="str">
        <f t="shared" si="2"/>
        <v>rainfall9,</v>
      </c>
    </row>
    <row r="16" spans="2:6" x14ac:dyDescent="0.2">
      <c r="B16">
        <v>10</v>
      </c>
      <c r="C16" s="1">
        <f t="shared" si="0"/>
        <v>2.2281692058325895</v>
      </c>
      <c r="D16" t="s">
        <v>0</v>
      </c>
      <c r="E16" t="str">
        <f t="shared" si="1"/>
        <v>const char rainfall10[] PROGMEM = "2.23";</v>
      </c>
      <c r="F16" t="str">
        <f t="shared" si="2"/>
        <v>rainfall10,</v>
      </c>
    </row>
    <row r="17" spans="2:6" x14ac:dyDescent="0.2">
      <c r="B17">
        <v>11</v>
      </c>
      <c r="C17" s="1">
        <f t="shared" si="0"/>
        <v>2.4509861264158483</v>
      </c>
      <c r="D17" t="s">
        <v>0</v>
      </c>
      <c r="E17" t="str">
        <f t="shared" si="1"/>
        <v>const char rainfall11[] PROGMEM = "2.45";</v>
      </c>
      <c r="F17" t="str">
        <f t="shared" si="2"/>
        <v>rainfall11,</v>
      </c>
    </row>
    <row r="18" spans="2:6" x14ac:dyDescent="0.2">
      <c r="B18">
        <v>12</v>
      </c>
      <c r="C18" s="1">
        <f t="shared" si="0"/>
        <v>2.6738030469991072</v>
      </c>
      <c r="D18" t="s">
        <v>0</v>
      </c>
      <c r="E18" t="str">
        <f t="shared" si="1"/>
        <v>const char rainfall12[] PROGMEM = "2.67";</v>
      </c>
      <c r="F18" t="str">
        <f t="shared" si="2"/>
        <v>rainfall12,</v>
      </c>
    </row>
    <row r="19" spans="2:6" x14ac:dyDescent="0.2">
      <c r="B19">
        <v>13</v>
      </c>
      <c r="C19" s="1">
        <f t="shared" si="0"/>
        <v>2.8966199675823661</v>
      </c>
      <c r="D19" t="s">
        <v>0</v>
      </c>
      <c r="E19" t="str">
        <f t="shared" si="1"/>
        <v>const char rainfall13[] PROGMEM = "2.90";</v>
      </c>
      <c r="F19" t="str">
        <f t="shared" si="2"/>
        <v>rainfall13,</v>
      </c>
    </row>
    <row r="20" spans="2:6" x14ac:dyDescent="0.2">
      <c r="B20">
        <v>14</v>
      </c>
      <c r="C20" s="1">
        <f t="shared" si="0"/>
        <v>3.1194368881656254</v>
      </c>
      <c r="D20" t="s">
        <v>0</v>
      </c>
      <c r="E20" t="str">
        <f t="shared" si="1"/>
        <v>const char rainfall14[] PROGMEM = "3.12";</v>
      </c>
      <c r="F20" t="str">
        <f t="shared" si="2"/>
        <v>rainfall14,</v>
      </c>
    </row>
    <row r="21" spans="2:6" x14ac:dyDescent="0.2">
      <c r="B21">
        <v>15</v>
      </c>
      <c r="C21" s="1">
        <f t="shared" si="0"/>
        <v>3.3422538087488842</v>
      </c>
      <c r="D21" t="s">
        <v>0</v>
      </c>
      <c r="E21" t="str">
        <f t="shared" si="1"/>
        <v>const char rainfall15[] PROGMEM = "3.34";</v>
      </c>
      <c r="F21" t="str">
        <f t="shared" si="2"/>
        <v>rainfall15,</v>
      </c>
    </row>
    <row r="22" spans="2:6" x14ac:dyDescent="0.2">
      <c r="B22">
        <v>16</v>
      </c>
      <c r="C22" s="1">
        <f t="shared" si="0"/>
        <v>3.5650707293321431</v>
      </c>
      <c r="D22" t="s">
        <v>0</v>
      </c>
      <c r="E22" t="str">
        <f t="shared" si="1"/>
        <v>const char rainfall16[] PROGMEM = "3.57";</v>
      </c>
      <c r="F22" t="str">
        <f t="shared" si="2"/>
        <v>rainfall16,</v>
      </c>
    </row>
    <row r="23" spans="2:6" x14ac:dyDescent="0.2">
      <c r="B23">
        <v>17</v>
      </c>
      <c r="C23" s="1">
        <f t="shared" si="0"/>
        <v>3.7878876499154019</v>
      </c>
      <c r="D23" t="s">
        <v>0</v>
      </c>
      <c r="E23" t="str">
        <f t="shared" si="1"/>
        <v>const char rainfall17[] PROGMEM = "3.79";</v>
      </c>
      <c r="F23" t="str">
        <f t="shared" si="2"/>
        <v>rainfall17,</v>
      </c>
    </row>
    <row r="24" spans="2:6" x14ac:dyDescent="0.2">
      <c r="B24">
        <v>18</v>
      </c>
      <c r="C24" s="1">
        <f t="shared" si="0"/>
        <v>4.0107045704986612</v>
      </c>
      <c r="D24" t="s">
        <v>0</v>
      </c>
      <c r="E24" t="str">
        <f t="shared" si="1"/>
        <v>const char rainfall18[] PROGMEM = "4.01";</v>
      </c>
      <c r="F24" t="str">
        <f t="shared" si="2"/>
        <v>rainfall18,</v>
      </c>
    </row>
    <row r="25" spans="2:6" x14ac:dyDescent="0.2">
      <c r="B25">
        <v>19</v>
      </c>
      <c r="C25" s="1">
        <f t="shared" si="0"/>
        <v>4.2335214910819197</v>
      </c>
      <c r="D25" t="s">
        <v>0</v>
      </c>
      <c r="E25" t="str">
        <f t="shared" si="1"/>
        <v>const char rainfall19[] PROGMEM = "4.23";</v>
      </c>
      <c r="F25" t="str">
        <f t="shared" si="2"/>
        <v>rainfall19,</v>
      </c>
    </row>
    <row r="26" spans="2:6" x14ac:dyDescent="0.2">
      <c r="B26">
        <v>20</v>
      </c>
      <c r="C26" s="1">
        <f t="shared" si="0"/>
        <v>4.456338411665179</v>
      </c>
      <c r="D26" t="s">
        <v>0</v>
      </c>
      <c r="E26" t="str">
        <f t="shared" si="1"/>
        <v>const char rainfall20[] PROGMEM = "4.46";</v>
      </c>
      <c r="F26" t="str">
        <f t="shared" si="2"/>
        <v>rainfall20,</v>
      </c>
    </row>
    <row r="27" spans="2:6" x14ac:dyDescent="0.2">
      <c r="B27">
        <v>21</v>
      </c>
      <c r="C27" s="1">
        <f t="shared" si="0"/>
        <v>4.6791553322484374</v>
      </c>
      <c r="D27" t="s">
        <v>0</v>
      </c>
      <c r="E27" t="str">
        <f t="shared" si="1"/>
        <v>const char rainfall21[] PROGMEM = "4.68";</v>
      </c>
      <c r="F27" t="str">
        <f t="shared" si="2"/>
        <v>rainfall21,</v>
      </c>
    </row>
    <row r="28" spans="2:6" x14ac:dyDescent="0.2">
      <c r="B28">
        <v>22</v>
      </c>
      <c r="C28" s="1">
        <f t="shared" si="0"/>
        <v>4.9019722528316967</v>
      </c>
      <c r="D28" t="s">
        <v>0</v>
      </c>
      <c r="E28" t="str">
        <f t="shared" si="1"/>
        <v>const char rainfall22[] PROGMEM = "4.90";</v>
      </c>
      <c r="F28" t="str">
        <f t="shared" si="2"/>
        <v>rainfall22,</v>
      </c>
    </row>
    <row r="29" spans="2:6" x14ac:dyDescent="0.2">
      <c r="B29">
        <v>23</v>
      </c>
      <c r="C29" s="1">
        <f t="shared" si="0"/>
        <v>5.124789173414956</v>
      </c>
      <c r="D29" t="s">
        <v>0</v>
      </c>
      <c r="E29" t="str">
        <f t="shared" si="1"/>
        <v>const char rainfall23[] PROGMEM = "5.12";</v>
      </c>
      <c r="F29" t="str">
        <f t="shared" si="2"/>
        <v>rainfall23,</v>
      </c>
    </row>
    <row r="30" spans="2:6" x14ac:dyDescent="0.2">
      <c r="B30">
        <v>24</v>
      </c>
      <c r="C30" s="1">
        <f t="shared" si="0"/>
        <v>5.3476060939982144</v>
      </c>
      <c r="D30" t="s">
        <v>0</v>
      </c>
      <c r="E30" t="str">
        <f t="shared" si="1"/>
        <v>const char rainfall24[] PROGMEM = "5.35";</v>
      </c>
      <c r="F30" t="str">
        <f t="shared" si="2"/>
        <v>rainfall24,</v>
      </c>
    </row>
    <row r="31" spans="2:6" x14ac:dyDescent="0.2">
      <c r="B31">
        <v>25</v>
      </c>
      <c r="C31" s="1">
        <f t="shared" si="0"/>
        <v>5.5704230145814737</v>
      </c>
      <c r="D31" t="s">
        <v>0</v>
      </c>
      <c r="E31" t="str">
        <f t="shared" si="1"/>
        <v>const char rainfall25[] PROGMEM = "5.57";</v>
      </c>
      <c r="F31" t="str">
        <f t="shared" si="2"/>
        <v>rainfall25,</v>
      </c>
    </row>
    <row r="32" spans="2:6" x14ac:dyDescent="0.2">
      <c r="B32">
        <v>26</v>
      </c>
      <c r="C32" s="1">
        <f t="shared" si="0"/>
        <v>5.7932399351647321</v>
      </c>
      <c r="D32" t="s">
        <v>0</v>
      </c>
      <c r="E32" t="str">
        <f t="shared" si="1"/>
        <v>const char rainfall26[] PROGMEM = "5.79";</v>
      </c>
      <c r="F32" t="str">
        <f t="shared" si="2"/>
        <v>rainfall26,</v>
      </c>
    </row>
    <row r="33" spans="2:6" x14ac:dyDescent="0.2">
      <c r="B33">
        <v>27</v>
      </c>
      <c r="C33" s="1">
        <f t="shared" si="0"/>
        <v>6.0160568557479914</v>
      </c>
      <c r="D33" t="s">
        <v>0</v>
      </c>
      <c r="E33" t="str">
        <f t="shared" si="1"/>
        <v>const char rainfall27[] PROGMEM = "6.02";</v>
      </c>
      <c r="F33" t="str">
        <f t="shared" si="2"/>
        <v>rainfall27,</v>
      </c>
    </row>
    <row r="34" spans="2:6" x14ac:dyDescent="0.2">
      <c r="B34">
        <v>28</v>
      </c>
      <c r="C34" s="1">
        <f t="shared" si="0"/>
        <v>6.2388737763312507</v>
      </c>
      <c r="D34" t="s">
        <v>0</v>
      </c>
      <c r="E34" t="str">
        <f t="shared" si="1"/>
        <v>const char rainfall28[] PROGMEM = "6.24";</v>
      </c>
      <c r="F34" t="str">
        <f t="shared" si="2"/>
        <v>rainfall28,</v>
      </c>
    </row>
    <row r="35" spans="2:6" x14ac:dyDescent="0.2">
      <c r="B35">
        <v>29</v>
      </c>
      <c r="C35" s="1">
        <f t="shared" si="0"/>
        <v>6.4616906969145091</v>
      </c>
      <c r="D35" t="s">
        <v>0</v>
      </c>
      <c r="E35" t="str">
        <f t="shared" si="1"/>
        <v>const char rainfall29[] PROGMEM = "6.46";</v>
      </c>
      <c r="F35" t="str">
        <f t="shared" si="2"/>
        <v>rainfall29,</v>
      </c>
    </row>
    <row r="36" spans="2:6" x14ac:dyDescent="0.2">
      <c r="B36">
        <v>30</v>
      </c>
      <c r="C36" s="1">
        <f t="shared" si="0"/>
        <v>6.6845076174977685</v>
      </c>
      <c r="D36" t="s">
        <v>0</v>
      </c>
      <c r="E36" t="str">
        <f t="shared" si="1"/>
        <v>const char rainfall30[] PROGMEM = "6.68";</v>
      </c>
      <c r="F36" t="str">
        <f t="shared" si="2"/>
        <v>rainfall30,</v>
      </c>
    </row>
    <row r="37" spans="2:6" x14ac:dyDescent="0.2">
      <c r="B37">
        <v>31</v>
      </c>
      <c r="C37" s="1">
        <f t="shared" si="0"/>
        <v>6.9073245380810269</v>
      </c>
      <c r="D37" t="s">
        <v>0</v>
      </c>
      <c r="E37" t="str">
        <f t="shared" si="1"/>
        <v>const char rainfall31[] PROGMEM = "6.91";</v>
      </c>
      <c r="F37" t="str">
        <f t="shared" si="2"/>
        <v>rainfall31,</v>
      </c>
    </row>
    <row r="38" spans="2:6" x14ac:dyDescent="0.2">
      <c r="B38">
        <v>32</v>
      </c>
      <c r="C38" s="1">
        <f t="shared" si="0"/>
        <v>7.1301414586642862</v>
      </c>
      <c r="D38" t="s">
        <v>0</v>
      </c>
      <c r="E38" t="str">
        <f t="shared" si="1"/>
        <v>const char rainfall32[] PROGMEM = "7.13";</v>
      </c>
      <c r="F38" t="str">
        <f t="shared" si="2"/>
        <v>rainfall32,</v>
      </c>
    </row>
    <row r="39" spans="2:6" x14ac:dyDescent="0.2">
      <c r="B39">
        <v>33</v>
      </c>
      <c r="C39" s="1">
        <f t="shared" si="0"/>
        <v>7.3529583792475455</v>
      </c>
      <c r="D39" t="s">
        <v>0</v>
      </c>
      <c r="E39" t="str">
        <f t="shared" si="1"/>
        <v>const char rainfall33[] PROGMEM = "7.35";</v>
      </c>
      <c r="F39" t="str">
        <f t="shared" si="2"/>
        <v>rainfall33,</v>
      </c>
    </row>
    <row r="40" spans="2:6" x14ac:dyDescent="0.2">
      <c r="B40">
        <v>34</v>
      </c>
      <c r="C40" s="1">
        <f t="shared" si="0"/>
        <v>7.5757752998308039</v>
      </c>
      <c r="D40" t="s">
        <v>0</v>
      </c>
      <c r="E40" t="str">
        <f t="shared" si="1"/>
        <v>const char rainfall34[] PROGMEM = "7.58";</v>
      </c>
      <c r="F40" t="str">
        <f t="shared" si="2"/>
        <v>rainfall34,</v>
      </c>
    </row>
    <row r="41" spans="2:6" x14ac:dyDescent="0.2">
      <c r="B41">
        <v>35</v>
      </c>
      <c r="C41" s="1">
        <f t="shared" si="0"/>
        <v>7.7985922204140632</v>
      </c>
      <c r="D41" t="s">
        <v>0</v>
      </c>
      <c r="E41" t="str">
        <f t="shared" si="1"/>
        <v>const char rainfall35[] PROGMEM = "7.80";</v>
      </c>
      <c r="F41" t="str">
        <f t="shared" si="2"/>
        <v>rainfall35,</v>
      </c>
    </row>
    <row r="42" spans="2:6" x14ac:dyDescent="0.2">
      <c r="B42">
        <v>36</v>
      </c>
      <c r="C42" s="1">
        <f t="shared" si="0"/>
        <v>8.0214091409973225</v>
      </c>
      <c r="D42" t="s">
        <v>0</v>
      </c>
      <c r="E42" t="str">
        <f t="shared" si="1"/>
        <v>const char rainfall36[] PROGMEM = "8.02";</v>
      </c>
      <c r="F42" t="str">
        <f t="shared" si="2"/>
        <v>rainfall36,</v>
      </c>
    </row>
    <row r="43" spans="2:6" x14ac:dyDescent="0.2">
      <c r="B43">
        <v>37</v>
      </c>
      <c r="C43" s="1">
        <f t="shared" si="0"/>
        <v>8.24422606158058</v>
      </c>
      <c r="D43" t="s">
        <v>0</v>
      </c>
      <c r="E43" t="str">
        <f t="shared" si="1"/>
        <v>const char rainfall37[] PROGMEM = "8.24";</v>
      </c>
      <c r="F43" t="str">
        <f t="shared" si="2"/>
        <v>rainfall37,</v>
      </c>
    </row>
    <row r="44" spans="2:6" x14ac:dyDescent="0.2">
      <c r="B44">
        <v>38</v>
      </c>
      <c r="C44" s="1">
        <f t="shared" si="0"/>
        <v>8.4670429821638393</v>
      </c>
      <c r="D44" t="s">
        <v>0</v>
      </c>
      <c r="E44" t="str">
        <f t="shared" si="1"/>
        <v>const char rainfall38[] PROGMEM = "8.47";</v>
      </c>
      <c r="F44" t="str">
        <f t="shared" si="2"/>
        <v>rainfall38,</v>
      </c>
    </row>
    <row r="45" spans="2:6" x14ac:dyDescent="0.2">
      <c r="B45">
        <v>39</v>
      </c>
      <c r="C45" s="1">
        <f t="shared" si="0"/>
        <v>8.6898599027470986</v>
      </c>
      <c r="D45" t="s">
        <v>0</v>
      </c>
      <c r="E45" t="str">
        <f t="shared" si="1"/>
        <v>const char rainfall39[] PROGMEM = "8.69";</v>
      </c>
      <c r="F45" t="str">
        <f t="shared" si="2"/>
        <v>rainfall39,</v>
      </c>
    </row>
    <row r="46" spans="2:6" x14ac:dyDescent="0.2">
      <c r="B46">
        <v>40</v>
      </c>
      <c r="C46" s="1">
        <f t="shared" si="0"/>
        <v>8.9126768233303579</v>
      </c>
      <c r="D46" t="s">
        <v>0</v>
      </c>
      <c r="E46" t="str">
        <f t="shared" si="1"/>
        <v>const char rainfall40[] PROGMEM = "8.91";</v>
      </c>
      <c r="F46" t="str">
        <f t="shared" si="2"/>
        <v>rainfall40,</v>
      </c>
    </row>
    <row r="47" spans="2:6" x14ac:dyDescent="0.2">
      <c r="B47">
        <v>41</v>
      </c>
      <c r="C47" s="1">
        <f t="shared" si="0"/>
        <v>9.1354937439136172</v>
      </c>
      <c r="D47" t="s">
        <v>0</v>
      </c>
      <c r="E47" t="str">
        <f t="shared" si="1"/>
        <v>const char rainfall41[] PROGMEM = "9.14";</v>
      </c>
      <c r="F47" t="str">
        <f t="shared" si="2"/>
        <v>rainfall41,</v>
      </c>
    </row>
    <row r="48" spans="2:6" x14ac:dyDescent="0.2">
      <c r="B48">
        <v>42</v>
      </c>
      <c r="C48" s="1">
        <f t="shared" si="0"/>
        <v>9.3583106644968748</v>
      </c>
      <c r="D48" t="s">
        <v>0</v>
      </c>
      <c r="E48" t="str">
        <f t="shared" si="1"/>
        <v>const char rainfall42[] PROGMEM = "9.36";</v>
      </c>
      <c r="F48" t="str">
        <f t="shared" si="2"/>
        <v>rainfall42,</v>
      </c>
    </row>
    <row r="49" spans="2:6" x14ac:dyDescent="0.2">
      <c r="B49">
        <v>43</v>
      </c>
      <c r="C49" s="1">
        <f t="shared" si="0"/>
        <v>9.5811275850801341</v>
      </c>
      <c r="D49" t="s">
        <v>0</v>
      </c>
      <c r="E49" t="str">
        <f t="shared" si="1"/>
        <v>const char rainfall43[] PROGMEM = "9.58";</v>
      </c>
      <c r="F49" t="str">
        <f t="shared" si="2"/>
        <v>rainfall43,</v>
      </c>
    </row>
    <row r="50" spans="2:6" x14ac:dyDescent="0.2">
      <c r="B50">
        <v>44</v>
      </c>
      <c r="C50" s="1">
        <f t="shared" si="0"/>
        <v>9.8039445056633934</v>
      </c>
      <c r="D50" t="s">
        <v>0</v>
      </c>
      <c r="E50" t="str">
        <f t="shared" si="1"/>
        <v>const char rainfall44[] PROGMEM = "9.80";</v>
      </c>
      <c r="F50" t="str">
        <f t="shared" si="2"/>
        <v>rainfall44,</v>
      </c>
    </row>
    <row r="51" spans="2:6" x14ac:dyDescent="0.2">
      <c r="B51">
        <v>45</v>
      </c>
      <c r="C51" s="1">
        <f t="shared" si="0"/>
        <v>10.026761426246653</v>
      </c>
      <c r="D51" t="s">
        <v>0</v>
      </c>
      <c r="E51" t="str">
        <f t="shared" si="1"/>
        <v>const char rainfall45[] PROGMEM = "10.03";</v>
      </c>
      <c r="F51" t="str">
        <f t="shared" si="2"/>
        <v>rainfall45,</v>
      </c>
    </row>
    <row r="52" spans="2:6" x14ac:dyDescent="0.2">
      <c r="B52">
        <v>46</v>
      </c>
      <c r="C52" s="1">
        <f t="shared" si="0"/>
        <v>10.249578346829912</v>
      </c>
      <c r="D52" t="s">
        <v>0</v>
      </c>
      <c r="E52" t="str">
        <f t="shared" si="1"/>
        <v>const char rainfall46[] PROGMEM = "10.25";</v>
      </c>
      <c r="F52" t="str">
        <f t="shared" si="2"/>
        <v>rainfall46,</v>
      </c>
    </row>
    <row r="53" spans="2:6" x14ac:dyDescent="0.2">
      <c r="B53">
        <v>47</v>
      </c>
      <c r="C53" s="1">
        <f t="shared" si="0"/>
        <v>10.47239526741317</v>
      </c>
      <c r="D53" t="s">
        <v>0</v>
      </c>
      <c r="E53" t="str">
        <f t="shared" si="1"/>
        <v>const char rainfall47[] PROGMEM = "10.47";</v>
      </c>
      <c r="F53" t="str">
        <f t="shared" si="2"/>
        <v>rainfall47,</v>
      </c>
    </row>
    <row r="54" spans="2:6" x14ac:dyDescent="0.2">
      <c r="B54">
        <v>48</v>
      </c>
      <c r="C54" s="1">
        <f t="shared" si="0"/>
        <v>10.695212187996429</v>
      </c>
      <c r="D54" t="s">
        <v>0</v>
      </c>
      <c r="E54" t="str">
        <f t="shared" si="1"/>
        <v>const char rainfall48[] PROGMEM = "10.70";</v>
      </c>
      <c r="F54" t="str">
        <f t="shared" si="2"/>
        <v>rainfall48,</v>
      </c>
    </row>
    <row r="55" spans="2:6" x14ac:dyDescent="0.2">
      <c r="B55">
        <v>49</v>
      </c>
      <c r="C55" s="1">
        <f t="shared" si="0"/>
        <v>10.918029108579688</v>
      </c>
      <c r="D55" t="s">
        <v>0</v>
      </c>
      <c r="E55" t="str">
        <f t="shared" si="1"/>
        <v>const char rainfall49[] PROGMEM = "10.92";</v>
      </c>
      <c r="F55" t="str">
        <f t="shared" si="2"/>
        <v>rainfall49,</v>
      </c>
    </row>
    <row r="56" spans="2:6" x14ac:dyDescent="0.2">
      <c r="B56">
        <v>50</v>
      </c>
      <c r="C56" s="1">
        <f t="shared" si="0"/>
        <v>11.140846029162947</v>
      </c>
      <c r="D56" t="s">
        <v>0</v>
      </c>
      <c r="E56" t="str">
        <f t="shared" si="1"/>
        <v>const char rainfall50[] PROGMEM = "11.14";</v>
      </c>
      <c r="F56" t="str">
        <f t="shared" si="2"/>
        <v>rainfall50,</v>
      </c>
    </row>
    <row r="57" spans="2:6" x14ac:dyDescent="0.2">
      <c r="B57">
        <v>51</v>
      </c>
      <c r="C57" s="1">
        <f t="shared" si="0"/>
        <v>11.363662949746207</v>
      </c>
      <c r="D57" t="s">
        <v>0</v>
      </c>
      <c r="E57" t="str">
        <f t="shared" si="1"/>
        <v>const char rainfall51[] PROGMEM = "11.36";</v>
      </c>
      <c r="F57" t="str">
        <f t="shared" si="2"/>
        <v>rainfall51,</v>
      </c>
    </row>
    <row r="58" spans="2:6" x14ac:dyDescent="0.2">
      <c r="B58">
        <v>52</v>
      </c>
      <c r="C58" s="1">
        <f t="shared" si="0"/>
        <v>11.586479870329464</v>
      </c>
      <c r="D58" t="s">
        <v>0</v>
      </c>
      <c r="E58" t="str">
        <f t="shared" si="1"/>
        <v>const char rainfall52[] PROGMEM = "11.59";</v>
      </c>
      <c r="F58" t="str">
        <f t="shared" si="2"/>
        <v>rainfall52,</v>
      </c>
    </row>
    <row r="59" spans="2:6" x14ac:dyDescent="0.2">
      <c r="B59">
        <v>53</v>
      </c>
      <c r="C59" s="1">
        <f t="shared" si="0"/>
        <v>11.809296790912724</v>
      </c>
      <c r="D59" t="s">
        <v>0</v>
      </c>
      <c r="E59" t="str">
        <f t="shared" si="1"/>
        <v>const char rainfall53[] PROGMEM = "11.81";</v>
      </c>
      <c r="F59" t="str">
        <f t="shared" si="2"/>
        <v>rainfall53,</v>
      </c>
    </row>
    <row r="60" spans="2:6" x14ac:dyDescent="0.2">
      <c r="B60">
        <v>54</v>
      </c>
      <c r="C60" s="1">
        <f t="shared" si="0"/>
        <v>12.032113711495983</v>
      </c>
      <c r="D60" t="s">
        <v>0</v>
      </c>
      <c r="E60" t="str">
        <f t="shared" si="1"/>
        <v>const char rainfall54[] PROGMEM = "12.03";</v>
      </c>
      <c r="F60" t="str">
        <f t="shared" si="2"/>
        <v>rainfall54,</v>
      </c>
    </row>
    <row r="61" spans="2:6" x14ac:dyDescent="0.2">
      <c r="B61">
        <v>55</v>
      </c>
      <c r="C61" s="1">
        <f t="shared" si="0"/>
        <v>12.254930632079242</v>
      </c>
      <c r="D61" t="s">
        <v>0</v>
      </c>
      <c r="E61" t="str">
        <f t="shared" si="1"/>
        <v>const char rainfall55[] PROGMEM = "12.25";</v>
      </c>
      <c r="F61" t="str">
        <f t="shared" si="2"/>
        <v>rainfall55,</v>
      </c>
    </row>
    <row r="62" spans="2:6" x14ac:dyDescent="0.2">
      <c r="B62">
        <v>56</v>
      </c>
      <c r="C62" s="1">
        <f t="shared" si="0"/>
        <v>12.477747552662501</v>
      </c>
      <c r="D62" t="s">
        <v>0</v>
      </c>
      <c r="E62" t="str">
        <f t="shared" si="1"/>
        <v>const char rainfall56[] PROGMEM = "12.48";</v>
      </c>
      <c r="F62" t="str">
        <f t="shared" si="2"/>
        <v>rainfall56,</v>
      </c>
    </row>
    <row r="63" spans="2:6" x14ac:dyDescent="0.2">
      <c r="B63">
        <v>57</v>
      </c>
      <c r="C63" s="1">
        <f t="shared" si="0"/>
        <v>12.700564473245759</v>
      </c>
      <c r="D63" t="s">
        <v>0</v>
      </c>
      <c r="E63" t="str">
        <f t="shared" si="1"/>
        <v>const char rainfall57[] PROGMEM = "12.70";</v>
      </c>
      <c r="F63" t="str">
        <f t="shared" si="2"/>
        <v>rainfall57,</v>
      </c>
    </row>
    <row r="64" spans="2:6" x14ac:dyDescent="0.2">
      <c r="B64">
        <v>58</v>
      </c>
      <c r="C64" s="1">
        <f t="shared" si="0"/>
        <v>12.923381393829018</v>
      </c>
      <c r="D64" t="s">
        <v>0</v>
      </c>
      <c r="E64" t="str">
        <f t="shared" si="1"/>
        <v>const char rainfall58[] PROGMEM = "12.92";</v>
      </c>
      <c r="F64" t="str">
        <f t="shared" si="2"/>
        <v>rainfall58,</v>
      </c>
    </row>
    <row r="65" spans="2:6" x14ac:dyDescent="0.2">
      <c r="B65">
        <v>59</v>
      </c>
      <c r="C65" s="1">
        <f t="shared" si="0"/>
        <v>13.146198314412278</v>
      </c>
      <c r="D65" t="s">
        <v>0</v>
      </c>
      <c r="E65" t="str">
        <f t="shared" si="1"/>
        <v>const char rainfall59[] PROGMEM = "13.15";</v>
      </c>
      <c r="F65" t="str">
        <f t="shared" si="2"/>
        <v>rainfall59,</v>
      </c>
    </row>
    <row r="66" spans="2:6" x14ac:dyDescent="0.2">
      <c r="B66">
        <v>60</v>
      </c>
      <c r="C66" s="1">
        <f t="shared" si="0"/>
        <v>13.369015234995537</v>
      </c>
      <c r="D66" t="s">
        <v>0</v>
      </c>
      <c r="E66" t="str">
        <f t="shared" si="1"/>
        <v>const char rainfall60[] PROGMEM = "13.37";</v>
      </c>
      <c r="F66" t="str">
        <f t="shared" si="2"/>
        <v>rainfall60,</v>
      </c>
    </row>
    <row r="67" spans="2:6" x14ac:dyDescent="0.2">
      <c r="B67">
        <v>61</v>
      </c>
      <c r="C67" s="1">
        <f t="shared" si="0"/>
        <v>13.591832155578796</v>
      </c>
      <c r="D67" t="s">
        <v>0</v>
      </c>
      <c r="E67" t="str">
        <f t="shared" si="1"/>
        <v>const char rainfall61[] PROGMEM = "13.59";</v>
      </c>
      <c r="F67" t="str">
        <f t="shared" si="2"/>
        <v>rainfall61,</v>
      </c>
    </row>
    <row r="68" spans="2:6" x14ac:dyDescent="0.2">
      <c r="B68">
        <v>62</v>
      </c>
      <c r="C68" s="1">
        <f t="shared" si="0"/>
        <v>13.814649076162054</v>
      </c>
      <c r="D68" t="s">
        <v>0</v>
      </c>
      <c r="E68" t="str">
        <f t="shared" si="1"/>
        <v>const char rainfall62[] PROGMEM = "13.81";</v>
      </c>
      <c r="F68" t="str">
        <f t="shared" si="2"/>
        <v>rainfall62,</v>
      </c>
    </row>
    <row r="69" spans="2:6" x14ac:dyDescent="0.2">
      <c r="B69">
        <v>63</v>
      </c>
      <c r="C69" s="1">
        <f t="shared" si="0"/>
        <v>14.037465996745313</v>
      </c>
      <c r="D69" t="s">
        <v>0</v>
      </c>
      <c r="E69" t="str">
        <f t="shared" si="1"/>
        <v>const char rainfall63[] PROGMEM = "14.04";</v>
      </c>
      <c r="F69" t="str">
        <f t="shared" si="2"/>
        <v>rainfall63,</v>
      </c>
    </row>
    <row r="70" spans="2:6" x14ac:dyDescent="0.2">
      <c r="B70">
        <v>64</v>
      </c>
      <c r="C70" s="1">
        <f t="shared" si="0"/>
        <v>14.260282917328572</v>
      </c>
      <c r="D70" t="s">
        <v>0</v>
      </c>
      <c r="E70" t="str">
        <f t="shared" si="1"/>
        <v>const char rainfall64[] PROGMEM = "14.26";</v>
      </c>
      <c r="F70" t="str">
        <f t="shared" si="2"/>
        <v>rainfall64,</v>
      </c>
    </row>
    <row r="71" spans="2:6" x14ac:dyDescent="0.2">
      <c r="B71">
        <v>65</v>
      </c>
      <c r="C71" s="1">
        <f t="shared" ref="C71:C134" si="3">($F$2 / (3.14159265 *$F$3 *$F$3)) * B71</f>
        <v>14.483099837911832</v>
      </c>
      <c r="D71" t="s">
        <v>0</v>
      </c>
      <c r="E71" t="str">
        <f t="shared" ref="E71:E134" si="4">"const char rainfall" &amp; B71 &amp; "[] PROGMEM = " &amp; CHAR(34) &amp; TEXT(C71, "0.00") &amp; CHAR(34) &amp; ";"</f>
        <v>const char rainfall65[] PROGMEM = "14.48";</v>
      </c>
      <c r="F71" t="str">
        <f t="shared" ref="F71:F134" si="5">"rainfall" &amp; B71 &amp; D71</f>
        <v>rainfall65,</v>
      </c>
    </row>
    <row r="72" spans="2:6" x14ac:dyDescent="0.2">
      <c r="B72">
        <v>66</v>
      </c>
      <c r="C72" s="1">
        <f t="shared" si="3"/>
        <v>14.705916758495091</v>
      </c>
      <c r="D72" t="s">
        <v>0</v>
      </c>
      <c r="E72" t="str">
        <f t="shared" si="4"/>
        <v>const char rainfall66[] PROGMEM = "14.71";</v>
      </c>
      <c r="F72" t="str">
        <f t="shared" si="5"/>
        <v>rainfall66,</v>
      </c>
    </row>
    <row r="73" spans="2:6" x14ac:dyDescent="0.2">
      <c r="B73">
        <v>67</v>
      </c>
      <c r="C73" s="1">
        <f t="shared" si="3"/>
        <v>14.928733679078348</v>
      </c>
      <c r="D73" t="s">
        <v>0</v>
      </c>
      <c r="E73" t="str">
        <f t="shared" si="4"/>
        <v>const char rainfall67[] PROGMEM = "14.93";</v>
      </c>
      <c r="F73" t="str">
        <f t="shared" si="5"/>
        <v>rainfall67,</v>
      </c>
    </row>
    <row r="74" spans="2:6" x14ac:dyDescent="0.2">
      <c r="B74">
        <v>68</v>
      </c>
      <c r="C74" s="1">
        <f t="shared" si="3"/>
        <v>15.151550599661608</v>
      </c>
      <c r="D74" t="s">
        <v>0</v>
      </c>
      <c r="E74" t="str">
        <f t="shared" si="4"/>
        <v>const char rainfall68[] PROGMEM = "15.15";</v>
      </c>
      <c r="F74" t="str">
        <f t="shared" si="5"/>
        <v>rainfall68,</v>
      </c>
    </row>
    <row r="75" spans="2:6" x14ac:dyDescent="0.2">
      <c r="B75">
        <v>69</v>
      </c>
      <c r="C75" s="1">
        <f t="shared" si="3"/>
        <v>15.374367520244867</v>
      </c>
      <c r="D75" t="s">
        <v>0</v>
      </c>
      <c r="E75" t="str">
        <f t="shared" si="4"/>
        <v>const char rainfall69[] PROGMEM = "15.37";</v>
      </c>
      <c r="F75" t="str">
        <f t="shared" si="5"/>
        <v>rainfall69,</v>
      </c>
    </row>
    <row r="76" spans="2:6" x14ac:dyDescent="0.2">
      <c r="B76">
        <v>70</v>
      </c>
      <c r="C76" s="1">
        <f t="shared" si="3"/>
        <v>15.597184440828126</v>
      </c>
      <c r="D76" t="s">
        <v>0</v>
      </c>
      <c r="E76" t="str">
        <f t="shared" si="4"/>
        <v>const char rainfall70[] PROGMEM = "15.60";</v>
      </c>
      <c r="F76" t="str">
        <f t="shared" si="5"/>
        <v>rainfall70,</v>
      </c>
    </row>
    <row r="77" spans="2:6" x14ac:dyDescent="0.2">
      <c r="B77">
        <v>71</v>
      </c>
      <c r="C77" s="1">
        <f t="shared" si="3"/>
        <v>15.820001361411386</v>
      </c>
      <c r="D77" t="s">
        <v>0</v>
      </c>
      <c r="E77" t="str">
        <f t="shared" si="4"/>
        <v>const char rainfall71[] PROGMEM = "15.82";</v>
      </c>
      <c r="F77" t="str">
        <f t="shared" si="5"/>
        <v>rainfall71,</v>
      </c>
    </row>
    <row r="78" spans="2:6" x14ac:dyDescent="0.2">
      <c r="B78">
        <v>72</v>
      </c>
      <c r="C78" s="1">
        <f t="shared" si="3"/>
        <v>16.042818281994645</v>
      </c>
      <c r="D78" t="s">
        <v>0</v>
      </c>
      <c r="E78" t="str">
        <f t="shared" si="4"/>
        <v>const char rainfall72[] PROGMEM = "16.04";</v>
      </c>
      <c r="F78" t="str">
        <f t="shared" si="5"/>
        <v>rainfall72,</v>
      </c>
    </row>
    <row r="79" spans="2:6" x14ac:dyDescent="0.2">
      <c r="B79">
        <v>73</v>
      </c>
      <c r="C79" s="1">
        <f t="shared" si="3"/>
        <v>16.265635202577904</v>
      </c>
      <c r="D79" t="s">
        <v>0</v>
      </c>
      <c r="E79" t="str">
        <f t="shared" si="4"/>
        <v>const char rainfall73[] PROGMEM = "16.27";</v>
      </c>
      <c r="F79" t="str">
        <f t="shared" si="5"/>
        <v>rainfall73,</v>
      </c>
    </row>
    <row r="80" spans="2:6" x14ac:dyDescent="0.2">
      <c r="B80">
        <v>74</v>
      </c>
      <c r="C80" s="1">
        <f t="shared" si="3"/>
        <v>16.48845212316116</v>
      </c>
      <c r="D80" t="s">
        <v>0</v>
      </c>
      <c r="E80" t="str">
        <f t="shared" si="4"/>
        <v>const char rainfall74[] PROGMEM = "16.49";</v>
      </c>
      <c r="F80" t="str">
        <f t="shared" si="5"/>
        <v>rainfall74,</v>
      </c>
    </row>
    <row r="81" spans="2:6" x14ac:dyDescent="0.2">
      <c r="B81">
        <v>75</v>
      </c>
      <c r="C81" s="1">
        <f t="shared" si="3"/>
        <v>16.711269043744419</v>
      </c>
      <c r="D81" t="s">
        <v>0</v>
      </c>
      <c r="E81" t="str">
        <f t="shared" si="4"/>
        <v>const char rainfall75[] PROGMEM = "16.71";</v>
      </c>
      <c r="F81" t="str">
        <f t="shared" si="5"/>
        <v>rainfall75,</v>
      </c>
    </row>
    <row r="82" spans="2:6" x14ac:dyDescent="0.2">
      <c r="B82">
        <v>76</v>
      </c>
      <c r="C82" s="1">
        <f t="shared" si="3"/>
        <v>16.934085964327679</v>
      </c>
      <c r="D82" t="s">
        <v>0</v>
      </c>
      <c r="E82" t="str">
        <f t="shared" si="4"/>
        <v>const char rainfall76[] PROGMEM = "16.93";</v>
      </c>
      <c r="F82" t="str">
        <f t="shared" si="5"/>
        <v>rainfall76,</v>
      </c>
    </row>
    <row r="83" spans="2:6" x14ac:dyDescent="0.2">
      <c r="B83">
        <v>77</v>
      </c>
      <c r="C83" s="1">
        <f t="shared" si="3"/>
        <v>17.156902884910938</v>
      </c>
      <c r="D83" t="s">
        <v>0</v>
      </c>
      <c r="E83" t="str">
        <f t="shared" si="4"/>
        <v>const char rainfall77[] PROGMEM = "17.16";</v>
      </c>
      <c r="F83" t="str">
        <f t="shared" si="5"/>
        <v>rainfall77,</v>
      </c>
    </row>
    <row r="84" spans="2:6" x14ac:dyDescent="0.2">
      <c r="B84">
        <v>78</v>
      </c>
      <c r="C84" s="1">
        <f t="shared" si="3"/>
        <v>17.379719805494197</v>
      </c>
      <c r="D84" t="s">
        <v>0</v>
      </c>
      <c r="E84" t="str">
        <f t="shared" si="4"/>
        <v>const char rainfall78[] PROGMEM = "17.38";</v>
      </c>
      <c r="F84" t="str">
        <f t="shared" si="5"/>
        <v>rainfall78,</v>
      </c>
    </row>
    <row r="85" spans="2:6" x14ac:dyDescent="0.2">
      <c r="B85">
        <v>79</v>
      </c>
      <c r="C85" s="1">
        <f t="shared" si="3"/>
        <v>17.602536726077457</v>
      </c>
      <c r="D85" t="s">
        <v>0</v>
      </c>
      <c r="E85" t="str">
        <f t="shared" si="4"/>
        <v>const char rainfall79[] PROGMEM = "17.60";</v>
      </c>
      <c r="F85" t="str">
        <f t="shared" si="5"/>
        <v>rainfall79,</v>
      </c>
    </row>
    <row r="86" spans="2:6" x14ac:dyDescent="0.2">
      <c r="B86">
        <v>80</v>
      </c>
      <c r="C86" s="1">
        <f t="shared" si="3"/>
        <v>17.825353646660716</v>
      </c>
      <c r="D86" t="s">
        <v>0</v>
      </c>
      <c r="E86" t="str">
        <f t="shared" si="4"/>
        <v>const char rainfall80[] PROGMEM = "17.83";</v>
      </c>
      <c r="F86" t="str">
        <f t="shared" si="5"/>
        <v>rainfall80,</v>
      </c>
    </row>
    <row r="87" spans="2:6" x14ac:dyDescent="0.2">
      <c r="B87">
        <v>81</v>
      </c>
      <c r="C87" s="1">
        <f t="shared" si="3"/>
        <v>18.048170567243975</v>
      </c>
      <c r="D87" t="s">
        <v>0</v>
      </c>
      <c r="E87" t="str">
        <f t="shared" si="4"/>
        <v>const char rainfall81[] PROGMEM = "18.05";</v>
      </c>
      <c r="F87" t="str">
        <f t="shared" si="5"/>
        <v>rainfall81,</v>
      </c>
    </row>
    <row r="88" spans="2:6" x14ac:dyDescent="0.2">
      <c r="B88">
        <v>82</v>
      </c>
      <c r="C88" s="1">
        <f t="shared" si="3"/>
        <v>18.270987487827234</v>
      </c>
      <c r="D88" t="s">
        <v>0</v>
      </c>
      <c r="E88" t="str">
        <f t="shared" si="4"/>
        <v>const char rainfall82[] PROGMEM = "18.27";</v>
      </c>
      <c r="F88" t="str">
        <f t="shared" si="5"/>
        <v>rainfall82,</v>
      </c>
    </row>
    <row r="89" spans="2:6" x14ac:dyDescent="0.2">
      <c r="B89">
        <v>83</v>
      </c>
      <c r="C89" s="1">
        <f t="shared" si="3"/>
        <v>18.493804408410494</v>
      </c>
      <c r="D89" t="s">
        <v>0</v>
      </c>
      <c r="E89" t="str">
        <f t="shared" si="4"/>
        <v>const char rainfall83[] PROGMEM = "18.49";</v>
      </c>
      <c r="F89" t="str">
        <f t="shared" si="5"/>
        <v>rainfall83,</v>
      </c>
    </row>
    <row r="90" spans="2:6" x14ac:dyDescent="0.2">
      <c r="B90">
        <v>84</v>
      </c>
      <c r="C90" s="1">
        <f t="shared" si="3"/>
        <v>18.71662132899375</v>
      </c>
      <c r="D90" t="s">
        <v>0</v>
      </c>
      <c r="E90" t="str">
        <f t="shared" si="4"/>
        <v>const char rainfall84[] PROGMEM = "18.72";</v>
      </c>
      <c r="F90" t="str">
        <f t="shared" si="5"/>
        <v>rainfall84,</v>
      </c>
    </row>
    <row r="91" spans="2:6" x14ac:dyDescent="0.2">
      <c r="B91">
        <v>85</v>
      </c>
      <c r="C91" s="1">
        <f t="shared" si="3"/>
        <v>18.939438249577009</v>
      </c>
      <c r="D91" t="s">
        <v>0</v>
      </c>
      <c r="E91" t="str">
        <f t="shared" si="4"/>
        <v>const char rainfall85[] PROGMEM = "18.94";</v>
      </c>
      <c r="F91" t="str">
        <f t="shared" si="5"/>
        <v>rainfall85,</v>
      </c>
    </row>
    <row r="92" spans="2:6" x14ac:dyDescent="0.2">
      <c r="B92">
        <v>86</v>
      </c>
      <c r="C92" s="1">
        <f t="shared" si="3"/>
        <v>19.162255170160268</v>
      </c>
      <c r="D92" t="s">
        <v>0</v>
      </c>
      <c r="E92" t="str">
        <f t="shared" si="4"/>
        <v>const char rainfall86[] PROGMEM = "19.16";</v>
      </c>
      <c r="F92" t="str">
        <f t="shared" si="5"/>
        <v>rainfall86,</v>
      </c>
    </row>
    <row r="93" spans="2:6" x14ac:dyDescent="0.2">
      <c r="B93">
        <v>87</v>
      </c>
      <c r="C93" s="1">
        <f t="shared" si="3"/>
        <v>19.385072090743527</v>
      </c>
      <c r="D93" t="s">
        <v>0</v>
      </c>
      <c r="E93" t="str">
        <f t="shared" si="4"/>
        <v>const char rainfall87[] PROGMEM = "19.39";</v>
      </c>
      <c r="F93" t="str">
        <f t="shared" si="5"/>
        <v>rainfall87,</v>
      </c>
    </row>
    <row r="94" spans="2:6" x14ac:dyDescent="0.2">
      <c r="B94">
        <v>88</v>
      </c>
      <c r="C94" s="1">
        <f t="shared" si="3"/>
        <v>19.607889011326787</v>
      </c>
      <c r="D94" t="s">
        <v>0</v>
      </c>
      <c r="E94" t="str">
        <f t="shared" si="4"/>
        <v>const char rainfall88[] PROGMEM = "19.61";</v>
      </c>
      <c r="F94" t="str">
        <f t="shared" si="5"/>
        <v>rainfall88,</v>
      </c>
    </row>
    <row r="95" spans="2:6" x14ac:dyDescent="0.2">
      <c r="B95">
        <v>89</v>
      </c>
      <c r="C95" s="1">
        <f t="shared" si="3"/>
        <v>19.830705931910046</v>
      </c>
      <c r="D95" t="s">
        <v>0</v>
      </c>
      <c r="E95" t="str">
        <f t="shared" si="4"/>
        <v>const char rainfall89[] PROGMEM = "19.83";</v>
      </c>
      <c r="F95" t="str">
        <f t="shared" si="5"/>
        <v>rainfall89,</v>
      </c>
    </row>
    <row r="96" spans="2:6" x14ac:dyDescent="0.2">
      <c r="B96">
        <v>90</v>
      </c>
      <c r="C96" s="1">
        <f t="shared" si="3"/>
        <v>20.053522852493305</v>
      </c>
      <c r="D96" t="s">
        <v>0</v>
      </c>
      <c r="E96" t="str">
        <f t="shared" si="4"/>
        <v>const char rainfall90[] PROGMEM = "20.05";</v>
      </c>
      <c r="F96" t="str">
        <f t="shared" si="5"/>
        <v>rainfall90,</v>
      </c>
    </row>
    <row r="97" spans="2:6" x14ac:dyDescent="0.2">
      <c r="B97">
        <v>91</v>
      </c>
      <c r="C97" s="1">
        <f t="shared" si="3"/>
        <v>20.276339773076565</v>
      </c>
      <c r="D97" t="s">
        <v>0</v>
      </c>
      <c r="E97" t="str">
        <f t="shared" si="4"/>
        <v>const char rainfall91[] PROGMEM = "20.28";</v>
      </c>
      <c r="F97" t="str">
        <f t="shared" si="5"/>
        <v>rainfall91,</v>
      </c>
    </row>
    <row r="98" spans="2:6" x14ac:dyDescent="0.2">
      <c r="B98">
        <v>92</v>
      </c>
      <c r="C98" s="1">
        <f t="shared" si="3"/>
        <v>20.499156693659824</v>
      </c>
      <c r="D98" t="s">
        <v>0</v>
      </c>
      <c r="E98" t="str">
        <f t="shared" si="4"/>
        <v>const char rainfall92[] PROGMEM = "20.50";</v>
      </c>
      <c r="F98" t="str">
        <f t="shared" si="5"/>
        <v>rainfall92,</v>
      </c>
    </row>
    <row r="99" spans="2:6" x14ac:dyDescent="0.2">
      <c r="B99">
        <v>93</v>
      </c>
      <c r="C99" s="1">
        <f t="shared" si="3"/>
        <v>20.721973614243083</v>
      </c>
      <c r="D99" t="s">
        <v>0</v>
      </c>
      <c r="E99" t="str">
        <f t="shared" si="4"/>
        <v>const char rainfall93[] PROGMEM = "20.72";</v>
      </c>
      <c r="F99" t="str">
        <f t="shared" si="5"/>
        <v>rainfall93,</v>
      </c>
    </row>
    <row r="100" spans="2:6" x14ac:dyDescent="0.2">
      <c r="B100">
        <v>94</v>
      </c>
      <c r="C100" s="1">
        <f t="shared" si="3"/>
        <v>20.944790534826339</v>
      </c>
      <c r="D100" t="s">
        <v>0</v>
      </c>
      <c r="E100" t="str">
        <f t="shared" si="4"/>
        <v>const char rainfall94[] PROGMEM = "20.94";</v>
      </c>
      <c r="F100" t="str">
        <f t="shared" si="5"/>
        <v>rainfall94,</v>
      </c>
    </row>
    <row r="101" spans="2:6" x14ac:dyDescent="0.2">
      <c r="B101">
        <v>95</v>
      </c>
      <c r="C101" s="1">
        <f t="shared" si="3"/>
        <v>21.167607455409598</v>
      </c>
      <c r="D101" t="s">
        <v>0</v>
      </c>
      <c r="E101" t="str">
        <f t="shared" si="4"/>
        <v>const char rainfall95[] PROGMEM = "21.17";</v>
      </c>
      <c r="F101" t="str">
        <f t="shared" si="5"/>
        <v>rainfall95,</v>
      </c>
    </row>
    <row r="102" spans="2:6" x14ac:dyDescent="0.2">
      <c r="B102">
        <v>96</v>
      </c>
      <c r="C102" s="1">
        <f t="shared" si="3"/>
        <v>21.390424375992858</v>
      </c>
      <c r="D102" t="s">
        <v>0</v>
      </c>
      <c r="E102" t="str">
        <f t="shared" si="4"/>
        <v>const char rainfall96[] PROGMEM = "21.39";</v>
      </c>
      <c r="F102" t="str">
        <f t="shared" si="5"/>
        <v>rainfall96,</v>
      </c>
    </row>
    <row r="103" spans="2:6" x14ac:dyDescent="0.2">
      <c r="B103">
        <v>97</v>
      </c>
      <c r="C103" s="1">
        <f t="shared" si="3"/>
        <v>21.613241296576117</v>
      </c>
      <c r="D103" t="s">
        <v>0</v>
      </c>
      <c r="E103" t="str">
        <f t="shared" si="4"/>
        <v>const char rainfall97[] PROGMEM = "21.61";</v>
      </c>
      <c r="F103" t="str">
        <f t="shared" si="5"/>
        <v>rainfall97,</v>
      </c>
    </row>
    <row r="104" spans="2:6" x14ac:dyDescent="0.2">
      <c r="B104">
        <v>98</v>
      </c>
      <c r="C104" s="1">
        <f t="shared" si="3"/>
        <v>21.836058217159376</v>
      </c>
      <c r="D104" t="s">
        <v>0</v>
      </c>
      <c r="E104" t="str">
        <f t="shared" si="4"/>
        <v>const char rainfall98[] PROGMEM = "21.84";</v>
      </c>
      <c r="F104" t="str">
        <f t="shared" si="5"/>
        <v>rainfall98,</v>
      </c>
    </row>
    <row r="105" spans="2:6" x14ac:dyDescent="0.2">
      <c r="B105">
        <v>99</v>
      </c>
      <c r="C105" s="1">
        <f t="shared" si="3"/>
        <v>22.058875137742636</v>
      </c>
      <c r="D105" t="s">
        <v>0</v>
      </c>
      <c r="E105" t="str">
        <f t="shared" si="4"/>
        <v>const char rainfall99[] PROGMEM = "22.06";</v>
      </c>
      <c r="F105" t="str">
        <f t="shared" si="5"/>
        <v>rainfall99,</v>
      </c>
    </row>
    <row r="106" spans="2:6" x14ac:dyDescent="0.2">
      <c r="B106">
        <v>100</v>
      </c>
      <c r="C106" s="1">
        <f t="shared" si="3"/>
        <v>22.281692058325895</v>
      </c>
      <c r="D106" t="s">
        <v>0</v>
      </c>
      <c r="E106" t="str">
        <f t="shared" si="4"/>
        <v>const char rainfall100[] PROGMEM = "22.28";</v>
      </c>
      <c r="F106" t="str">
        <f t="shared" si="5"/>
        <v>rainfall100,</v>
      </c>
    </row>
    <row r="107" spans="2:6" x14ac:dyDescent="0.2">
      <c r="B107">
        <v>101</v>
      </c>
      <c r="C107" s="1">
        <f t="shared" si="3"/>
        <v>22.504508978909154</v>
      </c>
      <c r="D107" t="s">
        <v>0</v>
      </c>
      <c r="E107" t="str">
        <f t="shared" si="4"/>
        <v>const char rainfall101[] PROGMEM = "22.50";</v>
      </c>
      <c r="F107" t="str">
        <f t="shared" si="5"/>
        <v>rainfall101,</v>
      </c>
    </row>
    <row r="108" spans="2:6" x14ac:dyDescent="0.2">
      <c r="B108">
        <v>102</v>
      </c>
      <c r="C108" s="1">
        <f t="shared" si="3"/>
        <v>22.727325899492413</v>
      </c>
      <c r="D108" t="s">
        <v>0</v>
      </c>
      <c r="E108" t="str">
        <f t="shared" si="4"/>
        <v>const char rainfall102[] PROGMEM = "22.73";</v>
      </c>
      <c r="F108" t="str">
        <f t="shared" si="5"/>
        <v>rainfall102,</v>
      </c>
    </row>
    <row r="109" spans="2:6" x14ac:dyDescent="0.2">
      <c r="B109">
        <v>103</v>
      </c>
      <c r="C109" s="1">
        <f t="shared" si="3"/>
        <v>22.950142820075673</v>
      </c>
      <c r="D109" t="s">
        <v>0</v>
      </c>
      <c r="E109" t="str">
        <f t="shared" si="4"/>
        <v>const char rainfall103[] PROGMEM = "22.95";</v>
      </c>
      <c r="F109" t="str">
        <f t="shared" si="5"/>
        <v>rainfall103,</v>
      </c>
    </row>
    <row r="110" spans="2:6" x14ac:dyDescent="0.2">
      <c r="B110">
        <v>104</v>
      </c>
      <c r="C110" s="1">
        <f t="shared" si="3"/>
        <v>23.172959740658928</v>
      </c>
      <c r="D110" t="s">
        <v>0</v>
      </c>
      <c r="E110" t="str">
        <f t="shared" si="4"/>
        <v>const char rainfall104[] PROGMEM = "23.17";</v>
      </c>
      <c r="F110" t="str">
        <f t="shared" si="5"/>
        <v>rainfall104,</v>
      </c>
    </row>
    <row r="111" spans="2:6" x14ac:dyDescent="0.2">
      <c r="B111">
        <v>105</v>
      </c>
      <c r="C111" s="1">
        <f t="shared" si="3"/>
        <v>23.395776661242188</v>
      </c>
      <c r="D111" t="s">
        <v>0</v>
      </c>
      <c r="E111" t="str">
        <f t="shared" si="4"/>
        <v>const char rainfall105[] PROGMEM = "23.40";</v>
      </c>
      <c r="F111" t="str">
        <f t="shared" si="5"/>
        <v>rainfall105,</v>
      </c>
    </row>
    <row r="112" spans="2:6" x14ac:dyDescent="0.2">
      <c r="B112">
        <v>106</v>
      </c>
      <c r="C112" s="1">
        <f t="shared" si="3"/>
        <v>23.618593581825447</v>
      </c>
      <c r="D112" t="s">
        <v>0</v>
      </c>
      <c r="E112" t="str">
        <f t="shared" si="4"/>
        <v>const char rainfall106[] PROGMEM = "23.62";</v>
      </c>
      <c r="F112" t="str">
        <f t="shared" si="5"/>
        <v>rainfall106,</v>
      </c>
    </row>
    <row r="113" spans="2:6" x14ac:dyDescent="0.2">
      <c r="B113">
        <v>107</v>
      </c>
      <c r="C113" s="1">
        <f t="shared" si="3"/>
        <v>23.841410502408706</v>
      </c>
      <c r="D113" t="s">
        <v>0</v>
      </c>
      <c r="E113" t="str">
        <f t="shared" si="4"/>
        <v>const char rainfall107[] PROGMEM = "23.84";</v>
      </c>
      <c r="F113" t="str">
        <f t="shared" si="5"/>
        <v>rainfall107,</v>
      </c>
    </row>
    <row r="114" spans="2:6" x14ac:dyDescent="0.2">
      <c r="B114">
        <v>108</v>
      </c>
      <c r="C114" s="1">
        <f t="shared" si="3"/>
        <v>24.064227422991966</v>
      </c>
      <c r="D114" t="s">
        <v>0</v>
      </c>
      <c r="E114" t="str">
        <f t="shared" si="4"/>
        <v>const char rainfall108[] PROGMEM = "24.06";</v>
      </c>
      <c r="F114" t="str">
        <f t="shared" si="5"/>
        <v>rainfall108,</v>
      </c>
    </row>
    <row r="115" spans="2:6" x14ac:dyDescent="0.2">
      <c r="B115">
        <v>109</v>
      </c>
      <c r="C115" s="1">
        <f t="shared" si="3"/>
        <v>24.287044343575225</v>
      </c>
      <c r="D115" t="s">
        <v>0</v>
      </c>
      <c r="E115" t="str">
        <f t="shared" si="4"/>
        <v>const char rainfall109[] PROGMEM = "24.29";</v>
      </c>
      <c r="F115" t="str">
        <f t="shared" si="5"/>
        <v>rainfall109,</v>
      </c>
    </row>
    <row r="116" spans="2:6" x14ac:dyDescent="0.2">
      <c r="B116">
        <v>110</v>
      </c>
      <c r="C116" s="1">
        <f t="shared" si="3"/>
        <v>24.509861264158484</v>
      </c>
      <c r="D116" t="s">
        <v>0</v>
      </c>
      <c r="E116" t="str">
        <f t="shared" si="4"/>
        <v>const char rainfall110[] PROGMEM = "24.51";</v>
      </c>
      <c r="F116" t="str">
        <f t="shared" si="5"/>
        <v>rainfall110,</v>
      </c>
    </row>
    <row r="117" spans="2:6" x14ac:dyDescent="0.2">
      <c r="B117">
        <v>111</v>
      </c>
      <c r="C117" s="1">
        <f t="shared" si="3"/>
        <v>24.732678184741744</v>
      </c>
      <c r="D117" t="s">
        <v>0</v>
      </c>
      <c r="E117" t="str">
        <f t="shared" si="4"/>
        <v>const char rainfall111[] PROGMEM = "24.73";</v>
      </c>
      <c r="F117" t="str">
        <f t="shared" si="5"/>
        <v>rainfall111,</v>
      </c>
    </row>
    <row r="118" spans="2:6" x14ac:dyDescent="0.2">
      <c r="B118">
        <v>112</v>
      </c>
      <c r="C118" s="1">
        <f t="shared" si="3"/>
        <v>24.955495105325003</v>
      </c>
      <c r="D118" t="s">
        <v>0</v>
      </c>
      <c r="E118" t="str">
        <f t="shared" si="4"/>
        <v>const char rainfall112[] PROGMEM = "24.96";</v>
      </c>
      <c r="F118" t="str">
        <f t="shared" si="5"/>
        <v>rainfall112,</v>
      </c>
    </row>
    <row r="119" spans="2:6" x14ac:dyDescent="0.2">
      <c r="B119">
        <v>113</v>
      </c>
      <c r="C119" s="1">
        <f t="shared" si="3"/>
        <v>25.178312025908262</v>
      </c>
      <c r="D119" t="s">
        <v>0</v>
      </c>
      <c r="E119" t="str">
        <f t="shared" si="4"/>
        <v>const char rainfall113[] PROGMEM = "25.18";</v>
      </c>
      <c r="F119" t="str">
        <f t="shared" si="5"/>
        <v>rainfall113,</v>
      </c>
    </row>
    <row r="120" spans="2:6" x14ac:dyDescent="0.2">
      <c r="B120">
        <v>114</v>
      </c>
      <c r="C120" s="1">
        <f t="shared" si="3"/>
        <v>25.401128946491518</v>
      </c>
      <c r="D120" t="s">
        <v>0</v>
      </c>
      <c r="E120" t="str">
        <f t="shared" si="4"/>
        <v>const char rainfall114[] PROGMEM = "25.40";</v>
      </c>
      <c r="F120" t="str">
        <f t="shared" si="5"/>
        <v>rainfall114,</v>
      </c>
    </row>
    <row r="121" spans="2:6" x14ac:dyDescent="0.2">
      <c r="B121">
        <v>115</v>
      </c>
      <c r="C121" s="1">
        <f t="shared" si="3"/>
        <v>25.623945867074777</v>
      </c>
      <c r="D121" t="s">
        <v>0</v>
      </c>
      <c r="E121" t="str">
        <f t="shared" si="4"/>
        <v>const char rainfall115[] PROGMEM = "25.62";</v>
      </c>
      <c r="F121" t="str">
        <f t="shared" si="5"/>
        <v>rainfall115,</v>
      </c>
    </row>
    <row r="122" spans="2:6" x14ac:dyDescent="0.2">
      <c r="B122">
        <v>116</v>
      </c>
      <c r="C122" s="1">
        <f t="shared" si="3"/>
        <v>25.846762787658037</v>
      </c>
      <c r="D122" t="s">
        <v>0</v>
      </c>
      <c r="E122" t="str">
        <f t="shared" si="4"/>
        <v>const char rainfall116[] PROGMEM = "25.85";</v>
      </c>
      <c r="F122" t="str">
        <f t="shared" si="5"/>
        <v>rainfall116,</v>
      </c>
    </row>
    <row r="123" spans="2:6" x14ac:dyDescent="0.2">
      <c r="B123">
        <v>117</v>
      </c>
      <c r="C123" s="1">
        <f t="shared" si="3"/>
        <v>26.069579708241296</v>
      </c>
      <c r="D123" t="s">
        <v>0</v>
      </c>
      <c r="E123" t="str">
        <f t="shared" si="4"/>
        <v>const char rainfall117[] PROGMEM = "26.07";</v>
      </c>
      <c r="F123" t="str">
        <f t="shared" si="5"/>
        <v>rainfall117,</v>
      </c>
    </row>
    <row r="124" spans="2:6" x14ac:dyDescent="0.2">
      <c r="B124">
        <v>118</v>
      </c>
      <c r="C124" s="1">
        <f t="shared" si="3"/>
        <v>26.292396628824555</v>
      </c>
      <c r="D124" t="s">
        <v>0</v>
      </c>
      <c r="E124" t="str">
        <f t="shared" si="4"/>
        <v>const char rainfall118[] PROGMEM = "26.29";</v>
      </c>
      <c r="F124" t="str">
        <f t="shared" si="5"/>
        <v>rainfall118,</v>
      </c>
    </row>
    <row r="125" spans="2:6" x14ac:dyDescent="0.2">
      <c r="B125">
        <v>119</v>
      </c>
      <c r="C125" s="1">
        <f t="shared" si="3"/>
        <v>26.515213549407814</v>
      </c>
      <c r="D125" t="s">
        <v>0</v>
      </c>
      <c r="E125" t="str">
        <f t="shared" si="4"/>
        <v>const char rainfall119[] PROGMEM = "26.52";</v>
      </c>
      <c r="F125" t="str">
        <f t="shared" si="5"/>
        <v>rainfall119,</v>
      </c>
    </row>
    <row r="126" spans="2:6" x14ac:dyDescent="0.2">
      <c r="B126">
        <v>120</v>
      </c>
      <c r="C126" s="1">
        <f t="shared" si="3"/>
        <v>26.738030469991074</v>
      </c>
      <c r="D126" t="s">
        <v>0</v>
      </c>
      <c r="E126" t="str">
        <f t="shared" si="4"/>
        <v>const char rainfall120[] PROGMEM = "26.74";</v>
      </c>
      <c r="F126" t="str">
        <f t="shared" si="5"/>
        <v>rainfall120,</v>
      </c>
    </row>
    <row r="127" spans="2:6" x14ac:dyDescent="0.2">
      <c r="B127">
        <v>121</v>
      </c>
      <c r="C127" s="1">
        <f t="shared" si="3"/>
        <v>26.960847390574333</v>
      </c>
      <c r="D127" t="s">
        <v>0</v>
      </c>
      <c r="E127" t="str">
        <f t="shared" si="4"/>
        <v>const char rainfall121[] PROGMEM = "26.96";</v>
      </c>
      <c r="F127" t="str">
        <f t="shared" si="5"/>
        <v>rainfall121,</v>
      </c>
    </row>
    <row r="128" spans="2:6" x14ac:dyDescent="0.2">
      <c r="B128">
        <v>122</v>
      </c>
      <c r="C128" s="1">
        <f t="shared" si="3"/>
        <v>27.183664311157592</v>
      </c>
      <c r="D128" t="s">
        <v>0</v>
      </c>
      <c r="E128" t="str">
        <f t="shared" si="4"/>
        <v>const char rainfall122[] PROGMEM = "27.18";</v>
      </c>
      <c r="F128" t="str">
        <f t="shared" si="5"/>
        <v>rainfall122,</v>
      </c>
    </row>
    <row r="129" spans="2:6" x14ac:dyDescent="0.2">
      <c r="B129">
        <v>123</v>
      </c>
      <c r="C129" s="1">
        <f t="shared" si="3"/>
        <v>27.406481231740852</v>
      </c>
      <c r="D129" t="s">
        <v>0</v>
      </c>
      <c r="E129" t="str">
        <f t="shared" si="4"/>
        <v>const char rainfall123[] PROGMEM = "27.41";</v>
      </c>
      <c r="F129" t="str">
        <f t="shared" si="5"/>
        <v>rainfall123,</v>
      </c>
    </row>
    <row r="130" spans="2:6" x14ac:dyDescent="0.2">
      <c r="B130">
        <v>124</v>
      </c>
      <c r="C130" s="1">
        <f t="shared" si="3"/>
        <v>27.629298152324107</v>
      </c>
      <c r="D130" t="s">
        <v>0</v>
      </c>
      <c r="E130" t="str">
        <f t="shared" si="4"/>
        <v>const char rainfall124[] PROGMEM = "27.63";</v>
      </c>
      <c r="F130" t="str">
        <f t="shared" si="5"/>
        <v>rainfall124,</v>
      </c>
    </row>
    <row r="131" spans="2:6" x14ac:dyDescent="0.2">
      <c r="B131">
        <v>125</v>
      </c>
      <c r="C131" s="1">
        <f t="shared" si="3"/>
        <v>27.852115072907367</v>
      </c>
      <c r="D131" t="s">
        <v>0</v>
      </c>
      <c r="E131" t="str">
        <f t="shared" si="4"/>
        <v>const char rainfall125[] PROGMEM = "27.85";</v>
      </c>
      <c r="F131" t="str">
        <f t="shared" si="5"/>
        <v>rainfall125,</v>
      </c>
    </row>
    <row r="132" spans="2:6" x14ac:dyDescent="0.2">
      <c r="B132">
        <v>126</v>
      </c>
      <c r="C132" s="1">
        <f t="shared" si="3"/>
        <v>28.074931993490626</v>
      </c>
      <c r="D132" t="s">
        <v>0</v>
      </c>
      <c r="E132" t="str">
        <f t="shared" si="4"/>
        <v>const char rainfall126[] PROGMEM = "28.07";</v>
      </c>
      <c r="F132" t="str">
        <f t="shared" si="5"/>
        <v>rainfall126,</v>
      </c>
    </row>
    <row r="133" spans="2:6" x14ac:dyDescent="0.2">
      <c r="B133">
        <v>127</v>
      </c>
      <c r="C133" s="1">
        <f t="shared" si="3"/>
        <v>28.297748914073885</v>
      </c>
      <c r="D133" t="s">
        <v>0</v>
      </c>
      <c r="E133" t="str">
        <f t="shared" si="4"/>
        <v>const char rainfall127[] PROGMEM = "28.30";</v>
      </c>
      <c r="F133" t="str">
        <f t="shared" si="5"/>
        <v>rainfall127,</v>
      </c>
    </row>
    <row r="134" spans="2:6" x14ac:dyDescent="0.2">
      <c r="B134">
        <v>128</v>
      </c>
      <c r="C134" s="1">
        <f t="shared" si="3"/>
        <v>28.520565834657145</v>
      </c>
      <c r="D134" t="s">
        <v>0</v>
      </c>
      <c r="E134" t="str">
        <f t="shared" si="4"/>
        <v>const char rainfall128[] PROGMEM = "28.52";</v>
      </c>
      <c r="F134" t="str">
        <f t="shared" si="5"/>
        <v>rainfall128,</v>
      </c>
    </row>
    <row r="135" spans="2:6" x14ac:dyDescent="0.2">
      <c r="B135">
        <v>129</v>
      </c>
      <c r="C135" s="1">
        <f t="shared" ref="C135:C198" si="6">($F$2 / (3.14159265 *$F$3 *$F$3)) * B135</f>
        <v>28.743382755240404</v>
      </c>
      <c r="D135" t="s">
        <v>0</v>
      </c>
      <c r="E135" t="str">
        <f t="shared" ref="E135:E198" si="7">"const char rainfall" &amp; B135 &amp; "[] PROGMEM = " &amp; CHAR(34) &amp; TEXT(C135, "0.00") &amp; CHAR(34) &amp; ";"</f>
        <v>const char rainfall129[] PROGMEM = "28.74";</v>
      </c>
      <c r="F135" t="str">
        <f t="shared" ref="F135:F198" si="8">"rainfall" &amp; B135 &amp; D135</f>
        <v>rainfall129,</v>
      </c>
    </row>
    <row r="136" spans="2:6" x14ac:dyDescent="0.2">
      <c r="B136">
        <v>130</v>
      </c>
      <c r="C136" s="1">
        <f t="shared" si="6"/>
        <v>28.966199675823663</v>
      </c>
      <c r="D136" t="s">
        <v>0</v>
      </c>
      <c r="E136" t="str">
        <f t="shared" si="7"/>
        <v>const char rainfall130[] PROGMEM = "28.97";</v>
      </c>
      <c r="F136" t="str">
        <f t="shared" si="8"/>
        <v>rainfall130,</v>
      </c>
    </row>
    <row r="137" spans="2:6" x14ac:dyDescent="0.2">
      <c r="B137">
        <v>131</v>
      </c>
      <c r="C137" s="1">
        <f t="shared" si="6"/>
        <v>29.189016596406923</v>
      </c>
      <c r="D137" t="s">
        <v>0</v>
      </c>
      <c r="E137" t="str">
        <f t="shared" si="7"/>
        <v>const char rainfall131[] PROGMEM = "29.19";</v>
      </c>
      <c r="F137" t="str">
        <f t="shared" si="8"/>
        <v>rainfall131,</v>
      </c>
    </row>
    <row r="138" spans="2:6" x14ac:dyDescent="0.2">
      <c r="B138">
        <v>132</v>
      </c>
      <c r="C138" s="1">
        <f t="shared" si="6"/>
        <v>29.411833516990182</v>
      </c>
      <c r="D138" t="s">
        <v>0</v>
      </c>
      <c r="E138" t="str">
        <f t="shared" si="7"/>
        <v>const char rainfall132[] PROGMEM = "29.41";</v>
      </c>
      <c r="F138" t="str">
        <f t="shared" si="8"/>
        <v>rainfall132,</v>
      </c>
    </row>
    <row r="139" spans="2:6" x14ac:dyDescent="0.2">
      <c r="B139">
        <v>133</v>
      </c>
      <c r="C139" s="1">
        <f t="shared" si="6"/>
        <v>29.634650437573438</v>
      </c>
      <c r="D139" t="s">
        <v>0</v>
      </c>
      <c r="E139" t="str">
        <f t="shared" si="7"/>
        <v>const char rainfall133[] PROGMEM = "29.63";</v>
      </c>
      <c r="F139" t="str">
        <f t="shared" si="8"/>
        <v>rainfall133,</v>
      </c>
    </row>
    <row r="140" spans="2:6" x14ac:dyDescent="0.2">
      <c r="B140">
        <v>134</v>
      </c>
      <c r="C140" s="1">
        <f t="shared" si="6"/>
        <v>29.857467358156697</v>
      </c>
      <c r="D140" t="s">
        <v>0</v>
      </c>
      <c r="E140" t="str">
        <f t="shared" si="7"/>
        <v>const char rainfall134[] PROGMEM = "29.86";</v>
      </c>
      <c r="F140" t="str">
        <f t="shared" si="8"/>
        <v>rainfall134,</v>
      </c>
    </row>
    <row r="141" spans="2:6" x14ac:dyDescent="0.2">
      <c r="B141">
        <v>135</v>
      </c>
      <c r="C141" s="1">
        <f t="shared" si="6"/>
        <v>30.080284278739956</v>
      </c>
      <c r="D141" t="s">
        <v>0</v>
      </c>
      <c r="E141" t="str">
        <f t="shared" si="7"/>
        <v>const char rainfall135[] PROGMEM = "30.08";</v>
      </c>
      <c r="F141" t="str">
        <f t="shared" si="8"/>
        <v>rainfall135,</v>
      </c>
    </row>
    <row r="142" spans="2:6" x14ac:dyDescent="0.2">
      <c r="B142">
        <v>136</v>
      </c>
      <c r="C142" s="1">
        <f t="shared" si="6"/>
        <v>30.303101199323216</v>
      </c>
      <c r="D142" t="s">
        <v>0</v>
      </c>
      <c r="E142" t="str">
        <f t="shared" si="7"/>
        <v>const char rainfall136[] PROGMEM = "30.30";</v>
      </c>
      <c r="F142" t="str">
        <f t="shared" si="8"/>
        <v>rainfall136,</v>
      </c>
    </row>
    <row r="143" spans="2:6" x14ac:dyDescent="0.2">
      <c r="B143">
        <v>137</v>
      </c>
      <c r="C143" s="1">
        <f t="shared" si="6"/>
        <v>30.525918119906475</v>
      </c>
      <c r="D143" t="s">
        <v>0</v>
      </c>
      <c r="E143" t="str">
        <f t="shared" si="7"/>
        <v>const char rainfall137[] PROGMEM = "30.53";</v>
      </c>
      <c r="F143" t="str">
        <f t="shared" si="8"/>
        <v>rainfall137,</v>
      </c>
    </row>
    <row r="144" spans="2:6" x14ac:dyDescent="0.2">
      <c r="B144">
        <v>138</v>
      </c>
      <c r="C144" s="1">
        <f t="shared" si="6"/>
        <v>30.748735040489734</v>
      </c>
      <c r="D144" t="s">
        <v>0</v>
      </c>
      <c r="E144" t="str">
        <f t="shared" si="7"/>
        <v>const char rainfall138[] PROGMEM = "30.75";</v>
      </c>
      <c r="F144" t="str">
        <f t="shared" si="8"/>
        <v>rainfall138,</v>
      </c>
    </row>
    <row r="145" spans="2:6" x14ac:dyDescent="0.2">
      <c r="B145">
        <v>139</v>
      </c>
      <c r="C145" s="1">
        <f t="shared" si="6"/>
        <v>30.971551961072993</v>
      </c>
      <c r="D145" t="s">
        <v>0</v>
      </c>
      <c r="E145" t="str">
        <f t="shared" si="7"/>
        <v>const char rainfall139[] PROGMEM = "30.97";</v>
      </c>
      <c r="F145" t="str">
        <f t="shared" si="8"/>
        <v>rainfall139,</v>
      </c>
    </row>
    <row r="146" spans="2:6" x14ac:dyDescent="0.2">
      <c r="B146">
        <v>140</v>
      </c>
      <c r="C146" s="1">
        <f t="shared" si="6"/>
        <v>31.194368881656253</v>
      </c>
      <c r="D146" t="s">
        <v>0</v>
      </c>
      <c r="E146" t="str">
        <f t="shared" si="7"/>
        <v>const char rainfall140[] PROGMEM = "31.19";</v>
      </c>
      <c r="F146" t="str">
        <f t="shared" si="8"/>
        <v>rainfall140,</v>
      </c>
    </row>
    <row r="147" spans="2:6" x14ac:dyDescent="0.2">
      <c r="B147">
        <v>141</v>
      </c>
      <c r="C147" s="1">
        <f t="shared" si="6"/>
        <v>31.417185802239512</v>
      </c>
      <c r="D147" t="s">
        <v>0</v>
      </c>
      <c r="E147" t="str">
        <f t="shared" si="7"/>
        <v>const char rainfall141[] PROGMEM = "31.42";</v>
      </c>
      <c r="F147" t="str">
        <f t="shared" si="8"/>
        <v>rainfall141,</v>
      </c>
    </row>
    <row r="148" spans="2:6" x14ac:dyDescent="0.2">
      <c r="B148">
        <v>142</v>
      </c>
      <c r="C148" s="1">
        <f t="shared" si="6"/>
        <v>31.640002722822771</v>
      </c>
      <c r="D148" t="s">
        <v>0</v>
      </c>
      <c r="E148" t="str">
        <f t="shared" si="7"/>
        <v>const char rainfall142[] PROGMEM = "31.64";</v>
      </c>
      <c r="F148" t="str">
        <f t="shared" si="8"/>
        <v>rainfall142,</v>
      </c>
    </row>
    <row r="149" spans="2:6" x14ac:dyDescent="0.2">
      <c r="B149">
        <v>143</v>
      </c>
      <c r="C149" s="1">
        <f t="shared" si="6"/>
        <v>31.862819643406027</v>
      </c>
      <c r="D149" t="s">
        <v>0</v>
      </c>
      <c r="E149" t="str">
        <f t="shared" si="7"/>
        <v>const char rainfall143[] PROGMEM = "31.86";</v>
      </c>
      <c r="F149" t="str">
        <f t="shared" si="8"/>
        <v>rainfall143,</v>
      </c>
    </row>
    <row r="150" spans="2:6" x14ac:dyDescent="0.2">
      <c r="B150">
        <v>144</v>
      </c>
      <c r="C150" s="1">
        <f t="shared" si="6"/>
        <v>32.08563656398929</v>
      </c>
      <c r="D150" t="s">
        <v>0</v>
      </c>
      <c r="E150" t="str">
        <f t="shared" si="7"/>
        <v>const char rainfall144[] PROGMEM = "32.09";</v>
      </c>
      <c r="F150" t="str">
        <f t="shared" si="8"/>
        <v>rainfall144,</v>
      </c>
    </row>
    <row r="151" spans="2:6" x14ac:dyDescent="0.2">
      <c r="B151">
        <v>145</v>
      </c>
      <c r="C151" s="1">
        <f t="shared" si="6"/>
        <v>32.308453484572546</v>
      </c>
      <c r="D151" t="s">
        <v>0</v>
      </c>
      <c r="E151" t="str">
        <f t="shared" si="7"/>
        <v>const char rainfall145[] PROGMEM = "32.31";</v>
      </c>
      <c r="F151" t="str">
        <f t="shared" si="8"/>
        <v>rainfall145,</v>
      </c>
    </row>
    <row r="152" spans="2:6" x14ac:dyDescent="0.2">
      <c r="B152">
        <v>146</v>
      </c>
      <c r="C152" s="1">
        <f t="shared" si="6"/>
        <v>32.531270405155809</v>
      </c>
      <c r="D152" t="s">
        <v>0</v>
      </c>
      <c r="E152" t="str">
        <f t="shared" si="7"/>
        <v>const char rainfall146[] PROGMEM = "32.53";</v>
      </c>
      <c r="F152" t="str">
        <f t="shared" si="8"/>
        <v>rainfall146,</v>
      </c>
    </row>
    <row r="153" spans="2:6" x14ac:dyDescent="0.2">
      <c r="B153">
        <v>147</v>
      </c>
      <c r="C153" s="1">
        <f t="shared" si="6"/>
        <v>32.754087325739064</v>
      </c>
      <c r="D153" t="s">
        <v>0</v>
      </c>
      <c r="E153" t="str">
        <f t="shared" si="7"/>
        <v>const char rainfall147[] PROGMEM = "32.75";</v>
      </c>
      <c r="F153" t="str">
        <f t="shared" si="8"/>
        <v>rainfall147,</v>
      </c>
    </row>
    <row r="154" spans="2:6" x14ac:dyDescent="0.2">
      <c r="B154">
        <v>148</v>
      </c>
      <c r="C154" s="1">
        <f t="shared" si="6"/>
        <v>32.97690424632232</v>
      </c>
      <c r="D154" t="s">
        <v>0</v>
      </c>
      <c r="E154" t="str">
        <f t="shared" si="7"/>
        <v>const char rainfall148[] PROGMEM = "32.98";</v>
      </c>
      <c r="F154" t="str">
        <f t="shared" si="8"/>
        <v>rainfall148,</v>
      </c>
    </row>
    <row r="155" spans="2:6" x14ac:dyDescent="0.2">
      <c r="B155">
        <v>149</v>
      </c>
      <c r="C155" s="1">
        <f t="shared" si="6"/>
        <v>33.199721166905583</v>
      </c>
      <c r="D155" t="s">
        <v>0</v>
      </c>
      <c r="E155" t="str">
        <f t="shared" si="7"/>
        <v>const char rainfall149[] PROGMEM = "33.20";</v>
      </c>
      <c r="F155" t="str">
        <f t="shared" si="8"/>
        <v>rainfall149,</v>
      </c>
    </row>
    <row r="156" spans="2:6" x14ac:dyDescent="0.2">
      <c r="B156">
        <v>150</v>
      </c>
      <c r="C156" s="1">
        <f t="shared" si="6"/>
        <v>33.422538087488839</v>
      </c>
      <c r="D156" t="s">
        <v>0</v>
      </c>
      <c r="E156" t="str">
        <f t="shared" si="7"/>
        <v>const char rainfall150[] PROGMEM = "33.42";</v>
      </c>
      <c r="F156" t="str">
        <f t="shared" si="8"/>
        <v>rainfall150,</v>
      </c>
    </row>
    <row r="157" spans="2:6" x14ac:dyDescent="0.2">
      <c r="B157">
        <v>151</v>
      </c>
      <c r="C157" s="1">
        <f t="shared" si="6"/>
        <v>33.645355008072102</v>
      </c>
      <c r="D157" t="s">
        <v>0</v>
      </c>
      <c r="E157" t="str">
        <f t="shared" si="7"/>
        <v>const char rainfall151[] PROGMEM = "33.65";</v>
      </c>
      <c r="F157" t="str">
        <f t="shared" si="8"/>
        <v>rainfall151,</v>
      </c>
    </row>
    <row r="158" spans="2:6" x14ac:dyDescent="0.2">
      <c r="B158">
        <v>152</v>
      </c>
      <c r="C158" s="1">
        <f t="shared" si="6"/>
        <v>33.868171928655357</v>
      </c>
      <c r="D158" t="s">
        <v>0</v>
      </c>
      <c r="E158" t="str">
        <f t="shared" si="7"/>
        <v>const char rainfall152[] PROGMEM = "33.87";</v>
      </c>
      <c r="F158" t="str">
        <f t="shared" si="8"/>
        <v>rainfall152,</v>
      </c>
    </row>
    <row r="159" spans="2:6" x14ac:dyDescent="0.2">
      <c r="B159">
        <v>153</v>
      </c>
      <c r="C159" s="1">
        <f t="shared" si="6"/>
        <v>34.09098884923862</v>
      </c>
      <c r="D159" t="s">
        <v>0</v>
      </c>
      <c r="E159" t="str">
        <f t="shared" si="7"/>
        <v>const char rainfall153[] PROGMEM = "34.09";</v>
      </c>
      <c r="F159" t="str">
        <f t="shared" si="8"/>
        <v>rainfall153,</v>
      </c>
    </row>
    <row r="160" spans="2:6" x14ac:dyDescent="0.2">
      <c r="B160">
        <v>154</v>
      </c>
      <c r="C160" s="1">
        <f t="shared" si="6"/>
        <v>34.313805769821876</v>
      </c>
      <c r="D160" t="s">
        <v>0</v>
      </c>
      <c r="E160" t="str">
        <f t="shared" si="7"/>
        <v>const char rainfall154[] PROGMEM = "34.31";</v>
      </c>
      <c r="F160" t="str">
        <f t="shared" si="8"/>
        <v>rainfall154,</v>
      </c>
    </row>
    <row r="161" spans="2:6" x14ac:dyDescent="0.2">
      <c r="B161">
        <v>155</v>
      </c>
      <c r="C161" s="1">
        <f t="shared" si="6"/>
        <v>34.536622690405139</v>
      </c>
      <c r="D161" t="s">
        <v>0</v>
      </c>
      <c r="E161" t="str">
        <f t="shared" si="7"/>
        <v>const char rainfall155[] PROGMEM = "34.54";</v>
      </c>
      <c r="F161" t="str">
        <f t="shared" si="8"/>
        <v>rainfall155,</v>
      </c>
    </row>
    <row r="162" spans="2:6" x14ac:dyDescent="0.2">
      <c r="B162">
        <v>156</v>
      </c>
      <c r="C162" s="1">
        <f t="shared" si="6"/>
        <v>34.759439610988395</v>
      </c>
      <c r="D162" t="s">
        <v>0</v>
      </c>
      <c r="E162" t="str">
        <f t="shared" si="7"/>
        <v>const char rainfall156[] PROGMEM = "34.76";</v>
      </c>
      <c r="F162" t="str">
        <f t="shared" si="8"/>
        <v>rainfall156,</v>
      </c>
    </row>
    <row r="163" spans="2:6" x14ac:dyDescent="0.2">
      <c r="B163">
        <v>157</v>
      </c>
      <c r="C163" s="1">
        <f t="shared" si="6"/>
        <v>34.982256531571657</v>
      </c>
      <c r="D163" t="s">
        <v>0</v>
      </c>
      <c r="E163" t="str">
        <f t="shared" si="7"/>
        <v>const char rainfall157[] PROGMEM = "34.98";</v>
      </c>
      <c r="F163" t="str">
        <f t="shared" si="8"/>
        <v>rainfall157,</v>
      </c>
    </row>
    <row r="164" spans="2:6" x14ac:dyDescent="0.2">
      <c r="B164">
        <v>158</v>
      </c>
      <c r="C164" s="1">
        <f t="shared" si="6"/>
        <v>35.205073452154913</v>
      </c>
      <c r="D164" t="s">
        <v>0</v>
      </c>
      <c r="E164" t="str">
        <f t="shared" si="7"/>
        <v>const char rainfall158[] PROGMEM = "35.21";</v>
      </c>
      <c r="F164" t="str">
        <f t="shared" si="8"/>
        <v>rainfall158,</v>
      </c>
    </row>
    <row r="165" spans="2:6" x14ac:dyDescent="0.2">
      <c r="B165">
        <v>159</v>
      </c>
      <c r="C165" s="1">
        <f t="shared" si="6"/>
        <v>35.427890372738169</v>
      </c>
      <c r="D165" t="s">
        <v>0</v>
      </c>
      <c r="E165" t="str">
        <f t="shared" si="7"/>
        <v>const char rainfall159[] PROGMEM = "35.43";</v>
      </c>
      <c r="F165" t="str">
        <f t="shared" si="8"/>
        <v>rainfall159,</v>
      </c>
    </row>
    <row r="166" spans="2:6" x14ac:dyDescent="0.2">
      <c r="B166">
        <v>160</v>
      </c>
      <c r="C166" s="1">
        <f t="shared" si="6"/>
        <v>35.650707293321432</v>
      </c>
      <c r="D166" t="s">
        <v>0</v>
      </c>
      <c r="E166" t="str">
        <f t="shared" si="7"/>
        <v>const char rainfall160[] PROGMEM = "35.65";</v>
      </c>
      <c r="F166" t="str">
        <f t="shared" si="8"/>
        <v>rainfall160,</v>
      </c>
    </row>
    <row r="167" spans="2:6" x14ac:dyDescent="0.2">
      <c r="B167">
        <v>161</v>
      </c>
      <c r="C167" s="1">
        <f t="shared" si="6"/>
        <v>35.873524213904687</v>
      </c>
      <c r="D167" t="s">
        <v>0</v>
      </c>
      <c r="E167" t="str">
        <f t="shared" si="7"/>
        <v>const char rainfall161[] PROGMEM = "35.87";</v>
      </c>
      <c r="F167" t="str">
        <f t="shared" si="8"/>
        <v>rainfall161,</v>
      </c>
    </row>
    <row r="168" spans="2:6" x14ac:dyDescent="0.2">
      <c r="B168">
        <v>162</v>
      </c>
      <c r="C168" s="1">
        <f t="shared" si="6"/>
        <v>36.09634113448795</v>
      </c>
      <c r="D168" t="s">
        <v>0</v>
      </c>
      <c r="E168" t="str">
        <f t="shared" si="7"/>
        <v>const char rainfall162[] PROGMEM = "36.10";</v>
      </c>
      <c r="F168" t="str">
        <f t="shared" si="8"/>
        <v>rainfall162,</v>
      </c>
    </row>
    <row r="169" spans="2:6" x14ac:dyDescent="0.2">
      <c r="B169">
        <v>163</v>
      </c>
      <c r="C169" s="1">
        <f t="shared" si="6"/>
        <v>36.319158055071206</v>
      </c>
      <c r="D169" t="s">
        <v>0</v>
      </c>
      <c r="E169" t="str">
        <f t="shared" si="7"/>
        <v>const char rainfall163[] PROGMEM = "36.32";</v>
      </c>
      <c r="F169" t="str">
        <f t="shared" si="8"/>
        <v>rainfall163,</v>
      </c>
    </row>
    <row r="170" spans="2:6" x14ac:dyDescent="0.2">
      <c r="B170">
        <v>164</v>
      </c>
      <c r="C170" s="1">
        <f t="shared" si="6"/>
        <v>36.541974975654469</v>
      </c>
      <c r="D170" t="s">
        <v>0</v>
      </c>
      <c r="E170" t="str">
        <f t="shared" si="7"/>
        <v>const char rainfall164[] PROGMEM = "36.54";</v>
      </c>
      <c r="F170" t="str">
        <f t="shared" si="8"/>
        <v>rainfall164,</v>
      </c>
    </row>
    <row r="171" spans="2:6" x14ac:dyDescent="0.2">
      <c r="B171">
        <v>165</v>
      </c>
      <c r="C171" s="1">
        <f t="shared" si="6"/>
        <v>36.764791896237725</v>
      </c>
      <c r="D171" t="s">
        <v>0</v>
      </c>
      <c r="E171" t="str">
        <f t="shared" si="7"/>
        <v>const char rainfall165[] PROGMEM = "36.76";</v>
      </c>
      <c r="F171" t="str">
        <f t="shared" si="8"/>
        <v>rainfall165,</v>
      </c>
    </row>
    <row r="172" spans="2:6" x14ac:dyDescent="0.2">
      <c r="B172">
        <v>166</v>
      </c>
      <c r="C172" s="1">
        <f t="shared" si="6"/>
        <v>36.987608816820988</v>
      </c>
      <c r="D172" t="s">
        <v>0</v>
      </c>
      <c r="E172" t="str">
        <f t="shared" si="7"/>
        <v>const char rainfall166[] PROGMEM = "36.99";</v>
      </c>
      <c r="F172" t="str">
        <f t="shared" si="8"/>
        <v>rainfall166,</v>
      </c>
    </row>
    <row r="173" spans="2:6" x14ac:dyDescent="0.2">
      <c r="B173">
        <v>167</v>
      </c>
      <c r="C173" s="1">
        <f t="shared" si="6"/>
        <v>37.210425737404243</v>
      </c>
      <c r="D173" t="s">
        <v>0</v>
      </c>
      <c r="E173" t="str">
        <f t="shared" si="7"/>
        <v>const char rainfall167[] PROGMEM = "37.21";</v>
      </c>
      <c r="F173" t="str">
        <f t="shared" si="8"/>
        <v>rainfall167,</v>
      </c>
    </row>
    <row r="174" spans="2:6" x14ac:dyDescent="0.2">
      <c r="B174">
        <v>168</v>
      </c>
      <c r="C174" s="1">
        <f t="shared" si="6"/>
        <v>37.433242657987499</v>
      </c>
      <c r="D174" t="s">
        <v>0</v>
      </c>
      <c r="E174" t="str">
        <f t="shared" si="7"/>
        <v>const char rainfall168[] PROGMEM = "37.43";</v>
      </c>
      <c r="F174" t="str">
        <f t="shared" si="8"/>
        <v>rainfall168,</v>
      </c>
    </row>
    <row r="175" spans="2:6" x14ac:dyDescent="0.2">
      <c r="B175">
        <v>169</v>
      </c>
      <c r="C175" s="1">
        <f t="shared" si="6"/>
        <v>37.656059578570762</v>
      </c>
      <c r="D175" t="s">
        <v>0</v>
      </c>
      <c r="E175" t="str">
        <f t="shared" si="7"/>
        <v>const char rainfall169[] PROGMEM = "37.66";</v>
      </c>
      <c r="F175" t="str">
        <f t="shared" si="8"/>
        <v>rainfall169,</v>
      </c>
    </row>
    <row r="176" spans="2:6" x14ac:dyDescent="0.2">
      <c r="B176">
        <v>170</v>
      </c>
      <c r="C176" s="1">
        <f t="shared" si="6"/>
        <v>37.878876499154018</v>
      </c>
      <c r="D176" t="s">
        <v>0</v>
      </c>
      <c r="E176" t="str">
        <f t="shared" si="7"/>
        <v>const char rainfall170[] PROGMEM = "37.88";</v>
      </c>
      <c r="F176" t="str">
        <f t="shared" si="8"/>
        <v>rainfall170,</v>
      </c>
    </row>
    <row r="177" spans="2:6" x14ac:dyDescent="0.2">
      <c r="B177">
        <v>171</v>
      </c>
      <c r="C177" s="1">
        <f t="shared" si="6"/>
        <v>38.101693419737281</v>
      </c>
      <c r="D177" t="s">
        <v>0</v>
      </c>
      <c r="E177" t="str">
        <f t="shared" si="7"/>
        <v>const char rainfall171[] PROGMEM = "38.10";</v>
      </c>
      <c r="F177" t="str">
        <f t="shared" si="8"/>
        <v>rainfall171,</v>
      </c>
    </row>
    <row r="178" spans="2:6" x14ac:dyDescent="0.2">
      <c r="B178">
        <v>172</v>
      </c>
      <c r="C178" s="1">
        <f t="shared" si="6"/>
        <v>38.324510340320536</v>
      </c>
      <c r="D178" t="s">
        <v>0</v>
      </c>
      <c r="E178" t="str">
        <f t="shared" si="7"/>
        <v>const char rainfall172[] PROGMEM = "38.32";</v>
      </c>
      <c r="F178" t="str">
        <f t="shared" si="8"/>
        <v>rainfall172,</v>
      </c>
    </row>
    <row r="179" spans="2:6" x14ac:dyDescent="0.2">
      <c r="B179">
        <v>173</v>
      </c>
      <c r="C179" s="1">
        <f t="shared" si="6"/>
        <v>38.547327260903799</v>
      </c>
      <c r="D179" t="s">
        <v>0</v>
      </c>
      <c r="E179" t="str">
        <f t="shared" si="7"/>
        <v>const char rainfall173[] PROGMEM = "38.55";</v>
      </c>
      <c r="F179" t="str">
        <f t="shared" si="8"/>
        <v>rainfall173,</v>
      </c>
    </row>
    <row r="180" spans="2:6" x14ac:dyDescent="0.2">
      <c r="B180">
        <v>174</v>
      </c>
      <c r="C180" s="1">
        <f t="shared" si="6"/>
        <v>38.770144181487055</v>
      </c>
      <c r="D180" t="s">
        <v>0</v>
      </c>
      <c r="E180" t="str">
        <f t="shared" si="7"/>
        <v>const char rainfall174[] PROGMEM = "38.77";</v>
      </c>
      <c r="F180" t="str">
        <f t="shared" si="8"/>
        <v>rainfall174,</v>
      </c>
    </row>
    <row r="181" spans="2:6" x14ac:dyDescent="0.2">
      <c r="B181">
        <v>175</v>
      </c>
      <c r="C181" s="1">
        <f t="shared" si="6"/>
        <v>38.992961102070318</v>
      </c>
      <c r="D181" t="s">
        <v>0</v>
      </c>
      <c r="E181" t="str">
        <f t="shared" si="7"/>
        <v>const char rainfall175[] PROGMEM = "38.99";</v>
      </c>
      <c r="F181" t="str">
        <f t="shared" si="8"/>
        <v>rainfall175,</v>
      </c>
    </row>
    <row r="182" spans="2:6" x14ac:dyDescent="0.2">
      <c r="B182">
        <v>176</v>
      </c>
      <c r="C182" s="1">
        <f t="shared" si="6"/>
        <v>39.215778022653573</v>
      </c>
      <c r="D182" t="s">
        <v>0</v>
      </c>
      <c r="E182" t="str">
        <f t="shared" si="7"/>
        <v>const char rainfall176[] PROGMEM = "39.22";</v>
      </c>
      <c r="F182" t="str">
        <f t="shared" si="8"/>
        <v>rainfall176,</v>
      </c>
    </row>
    <row r="183" spans="2:6" x14ac:dyDescent="0.2">
      <c r="B183">
        <v>177</v>
      </c>
      <c r="C183" s="1">
        <f t="shared" si="6"/>
        <v>39.438594943236836</v>
      </c>
      <c r="D183" t="s">
        <v>0</v>
      </c>
      <c r="E183" t="str">
        <f t="shared" si="7"/>
        <v>const char rainfall177[] PROGMEM = "39.44";</v>
      </c>
      <c r="F183" t="str">
        <f t="shared" si="8"/>
        <v>rainfall177,</v>
      </c>
    </row>
    <row r="184" spans="2:6" x14ac:dyDescent="0.2">
      <c r="B184">
        <v>178</v>
      </c>
      <c r="C184" s="1">
        <f t="shared" si="6"/>
        <v>39.661411863820092</v>
      </c>
      <c r="D184" t="s">
        <v>0</v>
      </c>
      <c r="E184" t="str">
        <f t="shared" si="7"/>
        <v>const char rainfall178[] PROGMEM = "39.66";</v>
      </c>
      <c r="F184" t="str">
        <f t="shared" si="8"/>
        <v>rainfall178,</v>
      </c>
    </row>
    <row r="185" spans="2:6" x14ac:dyDescent="0.2">
      <c r="B185">
        <v>179</v>
      </c>
      <c r="C185" s="1">
        <f t="shared" si="6"/>
        <v>39.884228784403348</v>
      </c>
      <c r="D185" t="s">
        <v>0</v>
      </c>
      <c r="E185" t="str">
        <f t="shared" si="7"/>
        <v>const char rainfall179[] PROGMEM = "39.88";</v>
      </c>
      <c r="F185" t="str">
        <f t="shared" si="8"/>
        <v>rainfall179,</v>
      </c>
    </row>
    <row r="186" spans="2:6" x14ac:dyDescent="0.2">
      <c r="B186">
        <v>180</v>
      </c>
      <c r="C186" s="1">
        <f t="shared" si="6"/>
        <v>40.107045704986611</v>
      </c>
      <c r="D186" t="s">
        <v>0</v>
      </c>
      <c r="E186" t="str">
        <f t="shared" si="7"/>
        <v>const char rainfall180[] PROGMEM = "40.11";</v>
      </c>
      <c r="F186" t="str">
        <f t="shared" si="8"/>
        <v>rainfall180,</v>
      </c>
    </row>
    <row r="187" spans="2:6" x14ac:dyDescent="0.2">
      <c r="B187">
        <v>181</v>
      </c>
      <c r="C187" s="1">
        <f t="shared" si="6"/>
        <v>40.329862625569866</v>
      </c>
      <c r="D187" t="s">
        <v>0</v>
      </c>
      <c r="E187" t="str">
        <f t="shared" si="7"/>
        <v>const char rainfall181[] PROGMEM = "40.33";</v>
      </c>
      <c r="F187" t="str">
        <f t="shared" si="8"/>
        <v>rainfall181,</v>
      </c>
    </row>
    <row r="188" spans="2:6" x14ac:dyDescent="0.2">
      <c r="B188">
        <v>182</v>
      </c>
      <c r="C188" s="1">
        <f t="shared" si="6"/>
        <v>40.552679546153129</v>
      </c>
      <c r="D188" t="s">
        <v>0</v>
      </c>
      <c r="E188" t="str">
        <f t="shared" si="7"/>
        <v>const char rainfall182[] PROGMEM = "40.55";</v>
      </c>
      <c r="F188" t="str">
        <f t="shared" si="8"/>
        <v>rainfall182,</v>
      </c>
    </row>
    <row r="189" spans="2:6" x14ac:dyDescent="0.2">
      <c r="B189">
        <v>183</v>
      </c>
      <c r="C189" s="1">
        <f t="shared" si="6"/>
        <v>40.775496466736385</v>
      </c>
      <c r="D189" t="s">
        <v>0</v>
      </c>
      <c r="E189" t="str">
        <f t="shared" si="7"/>
        <v>const char rainfall183[] PROGMEM = "40.78";</v>
      </c>
      <c r="F189" t="str">
        <f t="shared" si="8"/>
        <v>rainfall183,</v>
      </c>
    </row>
    <row r="190" spans="2:6" x14ac:dyDescent="0.2">
      <c r="B190">
        <v>184</v>
      </c>
      <c r="C190" s="1">
        <f t="shared" si="6"/>
        <v>40.998313387319648</v>
      </c>
      <c r="D190" t="s">
        <v>0</v>
      </c>
      <c r="E190" t="str">
        <f t="shared" si="7"/>
        <v>const char rainfall184[] PROGMEM = "41.00";</v>
      </c>
      <c r="F190" t="str">
        <f t="shared" si="8"/>
        <v>rainfall184,</v>
      </c>
    </row>
    <row r="191" spans="2:6" x14ac:dyDescent="0.2">
      <c r="B191">
        <v>185</v>
      </c>
      <c r="C191" s="1">
        <f t="shared" si="6"/>
        <v>41.221130307902904</v>
      </c>
      <c r="D191" t="s">
        <v>0</v>
      </c>
      <c r="E191" t="str">
        <f t="shared" si="7"/>
        <v>const char rainfall185[] PROGMEM = "41.22";</v>
      </c>
      <c r="F191" t="str">
        <f t="shared" si="8"/>
        <v>rainfall185,</v>
      </c>
    </row>
    <row r="192" spans="2:6" x14ac:dyDescent="0.2">
      <c r="B192">
        <v>186</v>
      </c>
      <c r="C192" s="1">
        <f t="shared" si="6"/>
        <v>41.443947228486167</v>
      </c>
      <c r="D192" t="s">
        <v>0</v>
      </c>
      <c r="E192" t="str">
        <f t="shared" si="7"/>
        <v>const char rainfall186[] PROGMEM = "41.44";</v>
      </c>
      <c r="F192" t="str">
        <f t="shared" si="8"/>
        <v>rainfall186,</v>
      </c>
    </row>
    <row r="193" spans="2:6" x14ac:dyDescent="0.2">
      <c r="B193">
        <v>187</v>
      </c>
      <c r="C193" s="1">
        <f t="shared" si="6"/>
        <v>41.666764149069422</v>
      </c>
      <c r="D193" t="s">
        <v>0</v>
      </c>
      <c r="E193" t="str">
        <f t="shared" si="7"/>
        <v>const char rainfall187[] PROGMEM = "41.67";</v>
      </c>
      <c r="F193" t="str">
        <f t="shared" si="8"/>
        <v>rainfall187,</v>
      </c>
    </row>
    <row r="194" spans="2:6" x14ac:dyDescent="0.2">
      <c r="B194">
        <v>188</v>
      </c>
      <c r="C194" s="1">
        <f t="shared" si="6"/>
        <v>41.889581069652678</v>
      </c>
      <c r="D194" t="s">
        <v>0</v>
      </c>
      <c r="E194" t="str">
        <f t="shared" si="7"/>
        <v>const char rainfall188[] PROGMEM = "41.89";</v>
      </c>
      <c r="F194" t="str">
        <f t="shared" si="8"/>
        <v>rainfall188,</v>
      </c>
    </row>
    <row r="195" spans="2:6" x14ac:dyDescent="0.2">
      <c r="B195">
        <v>189</v>
      </c>
      <c r="C195" s="1">
        <f t="shared" si="6"/>
        <v>42.112397990235941</v>
      </c>
      <c r="D195" t="s">
        <v>0</v>
      </c>
      <c r="E195" t="str">
        <f t="shared" si="7"/>
        <v>const char rainfall189[] PROGMEM = "42.11";</v>
      </c>
      <c r="F195" t="str">
        <f t="shared" si="8"/>
        <v>rainfall189,</v>
      </c>
    </row>
    <row r="196" spans="2:6" x14ac:dyDescent="0.2">
      <c r="B196">
        <v>190</v>
      </c>
      <c r="C196" s="1">
        <f t="shared" si="6"/>
        <v>42.335214910819197</v>
      </c>
      <c r="D196" t="s">
        <v>0</v>
      </c>
      <c r="E196" t="str">
        <f t="shared" si="7"/>
        <v>const char rainfall190[] PROGMEM = "42.34";</v>
      </c>
      <c r="F196" t="str">
        <f t="shared" si="8"/>
        <v>rainfall190,</v>
      </c>
    </row>
    <row r="197" spans="2:6" x14ac:dyDescent="0.2">
      <c r="B197">
        <v>191</v>
      </c>
      <c r="C197" s="1">
        <f t="shared" si="6"/>
        <v>42.558031831402459</v>
      </c>
      <c r="D197" t="s">
        <v>0</v>
      </c>
      <c r="E197" t="str">
        <f t="shared" si="7"/>
        <v>const char rainfall191[] PROGMEM = "42.56";</v>
      </c>
      <c r="F197" t="str">
        <f t="shared" si="8"/>
        <v>rainfall191,</v>
      </c>
    </row>
    <row r="198" spans="2:6" x14ac:dyDescent="0.2">
      <c r="B198">
        <v>192</v>
      </c>
      <c r="C198" s="1">
        <f t="shared" si="6"/>
        <v>42.780848751985715</v>
      </c>
      <c r="D198" t="s">
        <v>0</v>
      </c>
      <c r="E198" t="str">
        <f t="shared" si="7"/>
        <v>const char rainfall192[] PROGMEM = "42.78";</v>
      </c>
      <c r="F198" t="str">
        <f t="shared" si="8"/>
        <v>rainfall192,</v>
      </c>
    </row>
    <row r="199" spans="2:6" x14ac:dyDescent="0.2">
      <c r="B199">
        <v>193</v>
      </c>
      <c r="C199" s="1">
        <f t="shared" ref="C199:C260" si="9">($F$2 / (3.14159265 *$F$3 *$F$3)) * B199</f>
        <v>43.003665672568978</v>
      </c>
      <c r="D199" t="s">
        <v>0</v>
      </c>
      <c r="E199" t="str">
        <f t="shared" ref="E199:E260" si="10">"const char rainfall" &amp; B199 &amp; "[] PROGMEM = " &amp; CHAR(34) &amp; TEXT(C199, "0.00") &amp; CHAR(34) &amp; ";"</f>
        <v>const char rainfall193[] PROGMEM = "43.00";</v>
      </c>
      <c r="F199" t="str">
        <f t="shared" ref="F199:F260" si="11">"rainfall" &amp; B199 &amp; D199</f>
        <v>rainfall193,</v>
      </c>
    </row>
    <row r="200" spans="2:6" x14ac:dyDescent="0.2">
      <c r="B200">
        <v>194</v>
      </c>
      <c r="C200" s="1">
        <f t="shared" si="9"/>
        <v>43.226482593152234</v>
      </c>
      <c r="D200" t="s">
        <v>0</v>
      </c>
      <c r="E200" t="str">
        <f t="shared" si="10"/>
        <v>const char rainfall194[] PROGMEM = "43.23";</v>
      </c>
      <c r="F200" t="str">
        <f t="shared" si="11"/>
        <v>rainfall194,</v>
      </c>
    </row>
    <row r="201" spans="2:6" x14ac:dyDescent="0.2">
      <c r="B201">
        <v>195</v>
      </c>
      <c r="C201" s="1">
        <f t="shared" si="9"/>
        <v>43.449299513735497</v>
      </c>
      <c r="D201" t="s">
        <v>0</v>
      </c>
      <c r="E201" t="str">
        <f t="shared" si="10"/>
        <v>const char rainfall195[] PROGMEM = "43.45";</v>
      </c>
      <c r="F201" t="str">
        <f t="shared" si="11"/>
        <v>rainfall195,</v>
      </c>
    </row>
    <row r="202" spans="2:6" x14ac:dyDescent="0.2">
      <c r="B202">
        <v>196</v>
      </c>
      <c r="C202" s="1">
        <f t="shared" si="9"/>
        <v>43.672116434318752</v>
      </c>
      <c r="D202" t="s">
        <v>0</v>
      </c>
      <c r="E202" t="str">
        <f t="shared" si="10"/>
        <v>const char rainfall196[] PROGMEM = "43.67";</v>
      </c>
      <c r="F202" t="str">
        <f t="shared" si="11"/>
        <v>rainfall196,</v>
      </c>
    </row>
    <row r="203" spans="2:6" x14ac:dyDescent="0.2">
      <c r="B203">
        <v>197</v>
      </c>
      <c r="C203" s="1">
        <f t="shared" si="9"/>
        <v>43.894933354902008</v>
      </c>
      <c r="D203" t="s">
        <v>0</v>
      </c>
      <c r="E203" t="str">
        <f t="shared" si="10"/>
        <v>const char rainfall197[] PROGMEM = "43.89";</v>
      </c>
      <c r="F203" t="str">
        <f t="shared" si="11"/>
        <v>rainfall197,</v>
      </c>
    </row>
    <row r="204" spans="2:6" x14ac:dyDescent="0.2">
      <c r="B204">
        <v>198</v>
      </c>
      <c r="C204" s="1">
        <f t="shared" si="9"/>
        <v>44.117750275485271</v>
      </c>
      <c r="D204" t="s">
        <v>0</v>
      </c>
      <c r="E204" t="str">
        <f t="shared" si="10"/>
        <v>const char rainfall198[] PROGMEM = "44.12";</v>
      </c>
      <c r="F204" t="str">
        <f t="shared" si="11"/>
        <v>rainfall198,</v>
      </c>
    </row>
    <row r="205" spans="2:6" x14ac:dyDescent="0.2">
      <c r="B205">
        <v>199</v>
      </c>
      <c r="C205" s="1">
        <f t="shared" si="9"/>
        <v>44.340567196068527</v>
      </c>
      <c r="D205" t="s">
        <v>0</v>
      </c>
      <c r="E205" t="str">
        <f t="shared" si="10"/>
        <v>const char rainfall199[] PROGMEM = "44.34";</v>
      </c>
      <c r="F205" t="str">
        <f t="shared" si="11"/>
        <v>rainfall199,</v>
      </c>
    </row>
    <row r="206" spans="2:6" x14ac:dyDescent="0.2">
      <c r="B206">
        <v>200</v>
      </c>
      <c r="C206" s="1">
        <f t="shared" si="9"/>
        <v>44.56338411665179</v>
      </c>
      <c r="D206" t="s">
        <v>0</v>
      </c>
      <c r="E206" t="str">
        <f t="shared" si="10"/>
        <v>const char rainfall200[] PROGMEM = "44.56";</v>
      </c>
      <c r="F206" t="str">
        <f t="shared" si="11"/>
        <v>rainfall200,</v>
      </c>
    </row>
    <row r="207" spans="2:6" x14ac:dyDescent="0.2">
      <c r="B207">
        <v>201</v>
      </c>
      <c r="C207" s="1">
        <f t="shared" si="9"/>
        <v>44.786201037235045</v>
      </c>
      <c r="D207" t="s">
        <v>0</v>
      </c>
      <c r="E207" t="str">
        <f t="shared" si="10"/>
        <v>const char rainfall201[] PROGMEM = "44.79";</v>
      </c>
      <c r="F207" t="str">
        <f t="shared" si="11"/>
        <v>rainfall201,</v>
      </c>
    </row>
    <row r="208" spans="2:6" x14ac:dyDescent="0.2">
      <c r="B208">
        <v>202</v>
      </c>
      <c r="C208" s="1">
        <f t="shared" si="9"/>
        <v>45.009017957818308</v>
      </c>
      <c r="D208" t="s">
        <v>0</v>
      </c>
      <c r="E208" t="str">
        <f t="shared" si="10"/>
        <v>const char rainfall202[] PROGMEM = "45.01";</v>
      </c>
      <c r="F208" t="str">
        <f t="shared" si="11"/>
        <v>rainfall202,</v>
      </c>
    </row>
    <row r="209" spans="2:6" x14ac:dyDescent="0.2">
      <c r="B209">
        <v>203</v>
      </c>
      <c r="C209" s="1">
        <f t="shared" si="9"/>
        <v>45.231834878401564</v>
      </c>
      <c r="D209" t="s">
        <v>0</v>
      </c>
      <c r="E209" t="str">
        <f t="shared" si="10"/>
        <v>const char rainfall203[] PROGMEM = "45.23";</v>
      </c>
      <c r="F209" t="str">
        <f t="shared" si="11"/>
        <v>rainfall203,</v>
      </c>
    </row>
    <row r="210" spans="2:6" x14ac:dyDescent="0.2">
      <c r="B210">
        <v>204</v>
      </c>
      <c r="C210" s="1">
        <f t="shared" si="9"/>
        <v>45.454651798984827</v>
      </c>
      <c r="D210" t="s">
        <v>0</v>
      </c>
      <c r="E210" t="str">
        <f t="shared" si="10"/>
        <v>const char rainfall204[] PROGMEM = "45.45";</v>
      </c>
      <c r="F210" t="str">
        <f t="shared" si="11"/>
        <v>rainfall204,</v>
      </c>
    </row>
    <row r="211" spans="2:6" x14ac:dyDescent="0.2">
      <c r="B211">
        <v>205</v>
      </c>
      <c r="C211" s="1">
        <f t="shared" si="9"/>
        <v>45.677468719568083</v>
      </c>
      <c r="D211" t="s">
        <v>0</v>
      </c>
      <c r="E211" t="str">
        <f t="shared" si="10"/>
        <v>const char rainfall205[] PROGMEM = "45.68";</v>
      </c>
      <c r="F211" t="str">
        <f t="shared" si="11"/>
        <v>rainfall205,</v>
      </c>
    </row>
    <row r="212" spans="2:6" x14ac:dyDescent="0.2">
      <c r="B212">
        <v>206</v>
      </c>
      <c r="C212" s="1">
        <f t="shared" si="9"/>
        <v>45.900285640151345</v>
      </c>
      <c r="D212" t="s">
        <v>0</v>
      </c>
      <c r="E212" t="str">
        <f t="shared" si="10"/>
        <v>const char rainfall206[] PROGMEM = "45.90";</v>
      </c>
      <c r="F212" t="str">
        <f t="shared" si="11"/>
        <v>rainfall206,</v>
      </c>
    </row>
    <row r="213" spans="2:6" x14ac:dyDescent="0.2">
      <c r="B213">
        <v>207</v>
      </c>
      <c r="C213" s="1">
        <f t="shared" si="9"/>
        <v>46.123102560734601</v>
      </c>
      <c r="D213" t="s">
        <v>0</v>
      </c>
      <c r="E213" t="str">
        <f t="shared" si="10"/>
        <v>const char rainfall207[] PROGMEM = "46.12";</v>
      </c>
      <c r="F213" t="str">
        <f t="shared" si="11"/>
        <v>rainfall207,</v>
      </c>
    </row>
    <row r="214" spans="2:6" x14ac:dyDescent="0.2">
      <c r="B214">
        <v>208</v>
      </c>
      <c r="C214" s="1">
        <f t="shared" si="9"/>
        <v>46.345919481317857</v>
      </c>
      <c r="D214" t="s">
        <v>0</v>
      </c>
      <c r="E214" t="str">
        <f t="shared" si="10"/>
        <v>const char rainfall208[] PROGMEM = "46.35";</v>
      </c>
      <c r="F214" t="str">
        <f t="shared" si="11"/>
        <v>rainfall208,</v>
      </c>
    </row>
    <row r="215" spans="2:6" x14ac:dyDescent="0.2">
      <c r="B215">
        <v>209</v>
      </c>
      <c r="C215" s="1">
        <f t="shared" si="9"/>
        <v>46.56873640190112</v>
      </c>
      <c r="D215" t="s">
        <v>0</v>
      </c>
      <c r="E215" t="str">
        <f t="shared" si="10"/>
        <v>const char rainfall209[] PROGMEM = "46.57";</v>
      </c>
      <c r="F215" t="str">
        <f t="shared" si="11"/>
        <v>rainfall209,</v>
      </c>
    </row>
    <row r="216" spans="2:6" x14ac:dyDescent="0.2">
      <c r="B216">
        <v>210</v>
      </c>
      <c r="C216" s="1">
        <f t="shared" si="9"/>
        <v>46.791553322484376</v>
      </c>
      <c r="D216" t="s">
        <v>0</v>
      </c>
      <c r="E216" t="str">
        <f t="shared" si="10"/>
        <v>const char rainfall210[] PROGMEM = "46.79";</v>
      </c>
      <c r="F216" t="str">
        <f t="shared" si="11"/>
        <v>rainfall210,</v>
      </c>
    </row>
    <row r="217" spans="2:6" x14ac:dyDescent="0.2">
      <c r="B217">
        <v>211</v>
      </c>
      <c r="C217" s="1">
        <f t="shared" si="9"/>
        <v>47.014370243067638</v>
      </c>
      <c r="D217" t="s">
        <v>0</v>
      </c>
      <c r="E217" t="str">
        <f t="shared" si="10"/>
        <v>const char rainfall211[] PROGMEM = "47.01";</v>
      </c>
      <c r="F217" t="str">
        <f t="shared" si="11"/>
        <v>rainfall211,</v>
      </c>
    </row>
    <row r="218" spans="2:6" x14ac:dyDescent="0.2">
      <c r="B218">
        <v>212</v>
      </c>
      <c r="C218" s="1">
        <f t="shared" si="9"/>
        <v>47.237187163650894</v>
      </c>
      <c r="D218" t="s">
        <v>0</v>
      </c>
      <c r="E218" t="str">
        <f t="shared" si="10"/>
        <v>const char rainfall212[] PROGMEM = "47.24";</v>
      </c>
      <c r="F218" t="str">
        <f t="shared" si="11"/>
        <v>rainfall212,</v>
      </c>
    </row>
    <row r="219" spans="2:6" x14ac:dyDescent="0.2">
      <c r="B219">
        <v>213</v>
      </c>
      <c r="C219" s="1">
        <f t="shared" si="9"/>
        <v>47.460004084234157</v>
      </c>
      <c r="D219" t="s">
        <v>0</v>
      </c>
      <c r="E219" t="str">
        <f t="shared" si="10"/>
        <v>const char rainfall213[] PROGMEM = "47.46";</v>
      </c>
      <c r="F219" t="str">
        <f t="shared" si="11"/>
        <v>rainfall213,</v>
      </c>
    </row>
    <row r="220" spans="2:6" x14ac:dyDescent="0.2">
      <c r="B220">
        <v>214</v>
      </c>
      <c r="C220" s="1">
        <f t="shared" si="9"/>
        <v>47.682821004817413</v>
      </c>
      <c r="D220" t="s">
        <v>0</v>
      </c>
      <c r="E220" t="str">
        <f t="shared" si="10"/>
        <v>const char rainfall214[] PROGMEM = "47.68";</v>
      </c>
      <c r="F220" t="str">
        <f t="shared" si="11"/>
        <v>rainfall214,</v>
      </c>
    </row>
    <row r="221" spans="2:6" x14ac:dyDescent="0.2">
      <c r="B221">
        <v>215</v>
      </c>
      <c r="C221" s="1">
        <f t="shared" si="9"/>
        <v>47.905637925400676</v>
      </c>
      <c r="D221" t="s">
        <v>0</v>
      </c>
      <c r="E221" t="str">
        <f t="shared" si="10"/>
        <v>const char rainfall215[] PROGMEM = "47.91";</v>
      </c>
      <c r="F221" t="str">
        <f t="shared" si="11"/>
        <v>rainfall215,</v>
      </c>
    </row>
    <row r="222" spans="2:6" x14ac:dyDescent="0.2">
      <c r="B222">
        <v>216</v>
      </c>
      <c r="C222" s="1">
        <f t="shared" si="9"/>
        <v>48.128454845983931</v>
      </c>
      <c r="D222" t="s">
        <v>0</v>
      </c>
      <c r="E222" t="str">
        <f t="shared" si="10"/>
        <v>const char rainfall216[] PROGMEM = "48.13";</v>
      </c>
      <c r="F222" t="str">
        <f t="shared" si="11"/>
        <v>rainfall216,</v>
      </c>
    </row>
    <row r="223" spans="2:6" x14ac:dyDescent="0.2">
      <c r="B223">
        <v>217</v>
      </c>
      <c r="C223" s="1">
        <f t="shared" si="9"/>
        <v>48.351271766567187</v>
      </c>
      <c r="D223" t="s">
        <v>0</v>
      </c>
      <c r="E223" t="str">
        <f t="shared" si="10"/>
        <v>const char rainfall217[] PROGMEM = "48.35";</v>
      </c>
      <c r="F223" t="str">
        <f t="shared" si="11"/>
        <v>rainfall217,</v>
      </c>
    </row>
    <row r="224" spans="2:6" x14ac:dyDescent="0.2">
      <c r="B224">
        <v>218</v>
      </c>
      <c r="C224" s="1">
        <f t="shared" si="9"/>
        <v>48.57408868715045</v>
      </c>
      <c r="D224" t="s">
        <v>0</v>
      </c>
      <c r="E224" t="str">
        <f t="shared" si="10"/>
        <v>const char rainfall218[] PROGMEM = "48.57";</v>
      </c>
      <c r="F224" t="str">
        <f t="shared" si="11"/>
        <v>rainfall218,</v>
      </c>
    </row>
    <row r="225" spans="2:6" x14ac:dyDescent="0.2">
      <c r="B225">
        <v>219</v>
      </c>
      <c r="C225" s="1">
        <f t="shared" si="9"/>
        <v>48.796905607733706</v>
      </c>
      <c r="D225" t="s">
        <v>0</v>
      </c>
      <c r="E225" t="str">
        <f t="shared" si="10"/>
        <v>const char rainfall219[] PROGMEM = "48.80";</v>
      </c>
      <c r="F225" t="str">
        <f t="shared" si="11"/>
        <v>rainfall219,</v>
      </c>
    </row>
    <row r="226" spans="2:6" x14ac:dyDescent="0.2">
      <c r="B226">
        <v>220</v>
      </c>
      <c r="C226" s="1">
        <f t="shared" si="9"/>
        <v>49.019722528316969</v>
      </c>
      <c r="D226" t="s">
        <v>0</v>
      </c>
      <c r="E226" t="str">
        <f t="shared" si="10"/>
        <v>const char rainfall220[] PROGMEM = "49.02";</v>
      </c>
      <c r="F226" t="str">
        <f t="shared" si="11"/>
        <v>rainfall220,</v>
      </c>
    </row>
    <row r="227" spans="2:6" x14ac:dyDescent="0.2">
      <c r="B227">
        <v>221</v>
      </c>
      <c r="C227" s="1">
        <f t="shared" si="9"/>
        <v>49.242539448900224</v>
      </c>
      <c r="D227" t="s">
        <v>0</v>
      </c>
      <c r="E227" t="str">
        <f t="shared" si="10"/>
        <v>const char rainfall221[] PROGMEM = "49.24";</v>
      </c>
      <c r="F227" t="str">
        <f t="shared" si="11"/>
        <v>rainfall221,</v>
      </c>
    </row>
    <row r="228" spans="2:6" x14ac:dyDescent="0.2">
      <c r="B228">
        <v>222</v>
      </c>
      <c r="C228" s="1">
        <f t="shared" si="9"/>
        <v>49.465356369483487</v>
      </c>
      <c r="D228" t="s">
        <v>0</v>
      </c>
      <c r="E228" t="str">
        <f t="shared" si="10"/>
        <v>const char rainfall222[] PROGMEM = "49.47";</v>
      </c>
      <c r="F228" t="str">
        <f t="shared" si="11"/>
        <v>rainfall222,</v>
      </c>
    </row>
    <row r="229" spans="2:6" x14ac:dyDescent="0.2">
      <c r="B229">
        <v>223</v>
      </c>
      <c r="C229" s="1">
        <f t="shared" si="9"/>
        <v>49.688173290066743</v>
      </c>
      <c r="D229" t="s">
        <v>0</v>
      </c>
      <c r="E229" t="str">
        <f t="shared" si="10"/>
        <v>const char rainfall223[] PROGMEM = "49.69";</v>
      </c>
      <c r="F229" t="str">
        <f t="shared" si="11"/>
        <v>rainfall223,</v>
      </c>
    </row>
    <row r="230" spans="2:6" x14ac:dyDescent="0.2">
      <c r="B230">
        <v>224</v>
      </c>
      <c r="C230" s="1">
        <f t="shared" si="9"/>
        <v>49.910990210650006</v>
      </c>
      <c r="D230" t="s">
        <v>0</v>
      </c>
      <c r="E230" t="str">
        <f t="shared" si="10"/>
        <v>const char rainfall224[] PROGMEM = "49.91";</v>
      </c>
      <c r="F230" t="str">
        <f t="shared" si="11"/>
        <v>rainfall224,</v>
      </c>
    </row>
    <row r="231" spans="2:6" x14ac:dyDescent="0.2">
      <c r="B231">
        <v>225</v>
      </c>
      <c r="C231" s="1">
        <f t="shared" si="9"/>
        <v>50.133807131233262</v>
      </c>
      <c r="D231" t="s">
        <v>0</v>
      </c>
      <c r="E231" t="str">
        <f t="shared" si="10"/>
        <v>const char rainfall225[] PROGMEM = "50.13";</v>
      </c>
      <c r="F231" t="str">
        <f t="shared" si="11"/>
        <v>rainfall225,</v>
      </c>
    </row>
    <row r="232" spans="2:6" x14ac:dyDescent="0.2">
      <c r="B232">
        <v>226</v>
      </c>
      <c r="C232" s="1">
        <f t="shared" si="9"/>
        <v>50.356624051816524</v>
      </c>
      <c r="D232" t="s">
        <v>0</v>
      </c>
      <c r="E232" t="str">
        <f t="shared" si="10"/>
        <v>const char rainfall226[] PROGMEM = "50.36";</v>
      </c>
      <c r="F232" t="str">
        <f t="shared" si="11"/>
        <v>rainfall226,</v>
      </c>
    </row>
    <row r="233" spans="2:6" x14ac:dyDescent="0.2">
      <c r="B233">
        <v>227</v>
      </c>
      <c r="C233" s="1">
        <f t="shared" si="9"/>
        <v>50.57944097239978</v>
      </c>
      <c r="D233" t="s">
        <v>0</v>
      </c>
      <c r="E233" t="str">
        <f t="shared" si="10"/>
        <v>const char rainfall227[] PROGMEM = "50.58";</v>
      </c>
      <c r="F233" t="str">
        <f t="shared" si="11"/>
        <v>rainfall227,</v>
      </c>
    </row>
    <row r="234" spans="2:6" x14ac:dyDescent="0.2">
      <c r="B234">
        <v>228</v>
      </c>
      <c r="C234" s="1">
        <f t="shared" si="9"/>
        <v>50.802257892983036</v>
      </c>
      <c r="D234" t="s">
        <v>0</v>
      </c>
      <c r="E234" t="str">
        <f t="shared" si="10"/>
        <v>const char rainfall228[] PROGMEM = "50.80";</v>
      </c>
      <c r="F234" t="str">
        <f t="shared" si="11"/>
        <v>rainfall228,</v>
      </c>
    </row>
    <row r="235" spans="2:6" x14ac:dyDescent="0.2">
      <c r="B235">
        <v>229</v>
      </c>
      <c r="C235" s="1">
        <f t="shared" si="9"/>
        <v>51.025074813566299</v>
      </c>
      <c r="D235" t="s">
        <v>0</v>
      </c>
      <c r="E235" t="str">
        <f t="shared" si="10"/>
        <v>const char rainfall229[] PROGMEM = "51.03";</v>
      </c>
      <c r="F235" t="str">
        <f t="shared" si="11"/>
        <v>rainfall229,</v>
      </c>
    </row>
    <row r="236" spans="2:6" x14ac:dyDescent="0.2">
      <c r="B236">
        <v>230</v>
      </c>
      <c r="C236" s="1">
        <f t="shared" si="9"/>
        <v>51.247891734149555</v>
      </c>
      <c r="D236" t="s">
        <v>0</v>
      </c>
      <c r="E236" t="str">
        <f t="shared" si="10"/>
        <v>const char rainfall230[] PROGMEM = "51.25";</v>
      </c>
      <c r="F236" t="str">
        <f t="shared" si="11"/>
        <v>rainfall230,</v>
      </c>
    </row>
    <row r="237" spans="2:6" x14ac:dyDescent="0.2">
      <c r="B237">
        <v>231</v>
      </c>
      <c r="C237" s="1">
        <f t="shared" si="9"/>
        <v>51.470708654732817</v>
      </c>
      <c r="D237" t="s">
        <v>0</v>
      </c>
      <c r="E237" t="str">
        <f t="shared" si="10"/>
        <v>const char rainfall231[] PROGMEM = "51.47";</v>
      </c>
      <c r="F237" t="str">
        <f t="shared" si="11"/>
        <v>rainfall231,</v>
      </c>
    </row>
    <row r="238" spans="2:6" x14ac:dyDescent="0.2">
      <c r="B238">
        <v>232</v>
      </c>
      <c r="C238" s="1">
        <f t="shared" si="9"/>
        <v>51.693525575316073</v>
      </c>
      <c r="D238" t="s">
        <v>0</v>
      </c>
      <c r="E238" t="str">
        <f t="shared" si="10"/>
        <v>const char rainfall232[] PROGMEM = "51.69";</v>
      </c>
      <c r="F238" t="str">
        <f t="shared" si="11"/>
        <v>rainfall232,</v>
      </c>
    </row>
    <row r="239" spans="2:6" x14ac:dyDescent="0.2">
      <c r="B239">
        <v>233</v>
      </c>
      <c r="C239" s="1">
        <f t="shared" si="9"/>
        <v>51.916342495899336</v>
      </c>
      <c r="D239" t="s">
        <v>0</v>
      </c>
      <c r="E239" t="str">
        <f t="shared" si="10"/>
        <v>const char rainfall233[] PROGMEM = "51.92";</v>
      </c>
      <c r="F239" t="str">
        <f t="shared" si="11"/>
        <v>rainfall233,</v>
      </c>
    </row>
    <row r="240" spans="2:6" x14ac:dyDescent="0.2">
      <c r="B240">
        <v>234</v>
      </c>
      <c r="C240" s="1">
        <f t="shared" si="9"/>
        <v>52.139159416482592</v>
      </c>
      <c r="D240" t="s">
        <v>0</v>
      </c>
      <c r="E240" t="str">
        <f t="shared" si="10"/>
        <v>const char rainfall234[] PROGMEM = "52.14";</v>
      </c>
      <c r="F240" t="str">
        <f t="shared" si="11"/>
        <v>rainfall234,</v>
      </c>
    </row>
    <row r="241" spans="2:6" x14ac:dyDescent="0.2">
      <c r="B241">
        <v>235</v>
      </c>
      <c r="C241" s="1">
        <f t="shared" si="9"/>
        <v>52.361976337065855</v>
      </c>
      <c r="D241" t="s">
        <v>0</v>
      </c>
      <c r="E241" t="str">
        <f t="shared" si="10"/>
        <v>const char rainfall235[] PROGMEM = "52.36";</v>
      </c>
      <c r="F241" t="str">
        <f t="shared" si="11"/>
        <v>rainfall235,</v>
      </c>
    </row>
    <row r="242" spans="2:6" x14ac:dyDescent="0.2">
      <c r="B242">
        <v>236</v>
      </c>
      <c r="C242" s="1">
        <f t="shared" si="9"/>
        <v>52.58479325764911</v>
      </c>
      <c r="D242" t="s">
        <v>0</v>
      </c>
      <c r="E242" t="str">
        <f t="shared" si="10"/>
        <v>const char rainfall236[] PROGMEM = "52.58";</v>
      </c>
      <c r="F242" t="str">
        <f t="shared" si="11"/>
        <v>rainfall236,</v>
      </c>
    </row>
    <row r="243" spans="2:6" x14ac:dyDescent="0.2">
      <c r="B243">
        <v>237</v>
      </c>
      <c r="C243" s="1">
        <f t="shared" si="9"/>
        <v>52.807610178232366</v>
      </c>
      <c r="D243" t="s">
        <v>0</v>
      </c>
      <c r="E243" t="str">
        <f t="shared" si="10"/>
        <v>const char rainfall237[] PROGMEM = "52.81";</v>
      </c>
      <c r="F243" t="str">
        <f t="shared" si="11"/>
        <v>rainfall237,</v>
      </c>
    </row>
    <row r="244" spans="2:6" x14ac:dyDescent="0.2">
      <c r="B244">
        <v>238</v>
      </c>
      <c r="C244" s="1">
        <f t="shared" si="9"/>
        <v>53.030427098815629</v>
      </c>
      <c r="D244" t="s">
        <v>0</v>
      </c>
      <c r="E244" t="str">
        <f t="shared" si="10"/>
        <v>const char rainfall238[] PROGMEM = "53.03";</v>
      </c>
      <c r="F244" t="str">
        <f t="shared" si="11"/>
        <v>rainfall238,</v>
      </c>
    </row>
    <row r="245" spans="2:6" x14ac:dyDescent="0.2">
      <c r="B245">
        <v>239</v>
      </c>
      <c r="C245" s="1">
        <f t="shared" si="9"/>
        <v>53.253244019398885</v>
      </c>
      <c r="D245" t="s">
        <v>0</v>
      </c>
      <c r="E245" t="str">
        <f t="shared" si="10"/>
        <v>const char rainfall239[] PROGMEM = "53.25";</v>
      </c>
      <c r="F245" t="str">
        <f t="shared" si="11"/>
        <v>rainfall239,</v>
      </c>
    </row>
    <row r="246" spans="2:6" x14ac:dyDescent="0.2">
      <c r="B246">
        <v>240</v>
      </c>
      <c r="C246" s="1">
        <f t="shared" si="9"/>
        <v>53.476060939982148</v>
      </c>
      <c r="D246" t="s">
        <v>0</v>
      </c>
      <c r="E246" t="str">
        <f t="shared" si="10"/>
        <v>const char rainfall240[] PROGMEM = "53.48";</v>
      </c>
      <c r="F246" t="str">
        <f t="shared" si="11"/>
        <v>rainfall240,</v>
      </c>
    </row>
    <row r="247" spans="2:6" x14ac:dyDescent="0.2">
      <c r="B247">
        <v>241</v>
      </c>
      <c r="C247" s="1">
        <f t="shared" si="9"/>
        <v>53.698877860565403</v>
      </c>
      <c r="D247" t="s">
        <v>0</v>
      </c>
      <c r="E247" t="str">
        <f t="shared" si="10"/>
        <v>const char rainfall241[] PROGMEM = "53.70";</v>
      </c>
      <c r="F247" t="str">
        <f t="shared" si="11"/>
        <v>rainfall241,</v>
      </c>
    </row>
    <row r="248" spans="2:6" x14ac:dyDescent="0.2">
      <c r="B248">
        <v>242</v>
      </c>
      <c r="C248" s="1">
        <f t="shared" si="9"/>
        <v>53.921694781148666</v>
      </c>
      <c r="D248" t="s">
        <v>0</v>
      </c>
      <c r="E248" t="str">
        <f t="shared" si="10"/>
        <v>const char rainfall242[] PROGMEM = "53.92";</v>
      </c>
      <c r="F248" t="str">
        <f t="shared" si="11"/>
        <v>rainfall242,</v>
      </c>
    </row>
    <row r="249" spans="2:6" x14ac:dyDescent="0.2">
      <c r="B249">
        <v>243</v>
      </c>
      <c r="C249" s="1">
        <f t="shared" si="9"/>
        <v>54.144511701731922</v>
      </c>
      <c r="D249" t="s">
        <v>0</v>
      </c>
      <c r="E249" t="str">
        <f t="shared" si="10"/>
        <v>const char rainfall243[] PROGMEM = "54.14";</v>
      </c>
      <c r="F249" t="str">
        <f t="shared" si="11"/>
        <v>rainfall243,</v>
      </c>
    </row>
    <row r="250" spans="2:6" x14ac:dyDescent="0.2">
      <c r="B250">
        <v>244</v>
      </c>
      <c r="C250" s="1">
        <f t="shared" si="9"/>
        <v>54.367328622315185</v>
      </c>
      <c r="D250" t="s">
        <v>0</v>
      </c>
      <c r="E250" t="str">
        <f t="shared" si="10"/>
        <v>const char rainfall244[] PROGMEM = "54.37";</v>
      </c>
      <c r="F250" t="str">
        <f t="shared" si="11"/>
        <v>rainfall244,</v>
      </c>
    </row>
    <row r="251" spans="2:6" x14ac:dyDescent="0.2">
      <c r="B251">
        <v>245</v>
      </c>
      <c r="C251" s="1">
        <f t="shared" si="9"/>
        <v>54.590145542898441</v>
      </c>
      <c r="D251" t="s">
        <v>0</v>
      </c>
      <c r="E251" t="str">
        <f t="shared" si="10"/>
        <v>const char rainfall245[] PROGMEM = "54.59";</v>
      </c>
      <c r="F251" t="str">
        <f t="shared" si="11"/>
        <v>rainfall245,</v>
      </c>
    </row>
    <row r="252" spans="2:6" x14ac:dyDescent="0.2">
      <c r="B252">
        <v>246</v>
      </c>
      <c r="C252" s="1">
        <f t="shared" si="9"/>
        <v>54.812962463481703</v>
      </c>
      <c r="D252" t="s">
        <v>0</v>
      </c>
      <c r="E252" t="str">
        <f t="shared" si="10"/>
        <v>const char rainfall246[] PROGMEM = "54.81";</v>
      </c>
      <c r="F252" t="str">
        <f t="shared" si="11"/>
        <v>rainfall246,</v>
      </c>
    </row>
    <row r="253" spans="2:6" x14ac:dyDescent="0.2">
      <c r="B253">
        <v>247</v>
      </c>
      <c r="C253" s="1">
        <f t="shared" si="9"/>
        <v>55.035779384064959</v>
      </c>
      <c r="D253" t="s">
        <v>0</v>
      </c>
      <c r="E253" t="str">
        <f t="shared" si="10"/>
        <v>const char rainfall247[] PROGMEM = "55.04";</v>
      </c>
      <c r="F253" t="str">
        <f t="shared" si="11"/>
        <v>rainfall247,</v>
      </c>
    </row>
    <row r="254" spans="2:6" x14ac:dyDescent="0.2">
      <c r="B254">
        <v>248</v>
      </c>
      <c r="C254" s="1">
        <f t="shared" si="9"/>
        <v>55.258596304648215</v>
      </c>
      <c r="D254" t="s">
        <v>0</v>
      </c>
      <c r="E254" t="str">
        <f t="shared" si="10"/>
        <v>const char rainfall248[] PROGMEM = "55.26";</v>
      </c>
      <c r="F254" t="str">
        <f t="shared" si="11"/>
        <v>rainfall248,</v>
      </c>
    </row>
    <row r="255" spans="2:6" x14ac:dyDescent="0.2">
      <c r="B255">
        <v>249</v>
      </c>
      <c r="C255" s="1">
        <f t="shared" si="9"/>
        <v>55.481413225231478</v>
      </c>
      <c r="D255" t="s">
        <v>0</v>
      </c>
      <c r="E255" t="str">
        <f t="shared" si="10"/>
        <v>const char rainfall249[] PROGMEM = "55.48";</v>
      </c>
      <c r="F255" t="str">
        <f t="shared" si="11"/>
        <v>rainfall249,</v>
      </c>
    </row>
    <row r="256" spans="2:6" x14ac:dyDescent="0.2">
      <c r="B256">
        <v>250</v>
      </c>
      <c r="C256" s="1">
        <f t="shared" si="9"/>
        <v>55.704230145814734</v>
      </c>
      <c r="D256" t="s">
        <v>0</v>
      </c>
      <c r="E256" t="str">
        <f t="shared" si="10"/>
        <v>const char rainfall250[] PROGMEM = "55.70";</v>
      </c>
      <c r="F256" t="str">
        <f t="shared" si="11"/>
        <v>rainfall250,</v>
      </c>
    </row>
    <row r="257" spans="2:6" x14ac:dyDescent="0.2">
      <c r="B257">
        <v>251</v>
      </c>
      <c r="C257" s="1">
        <f t="shared" si="9"/>
        <v>55.927047066397996</v>
      </c>
      <c r="D257" t="s">
        <v>0</v>
      </c>
      <c r="E257" t="str">
        <f t="shared" si="10"/>
        <v>const char rainfall251[] PROGMEM = "55.93";</v>
      </c>
      <c r="F257" t="str">
        <f t="shared" si="11"/>
        <v>rainfall251,</v>
      </c>
    </row>
    <row r="258" spans="2:6" x14ac:dyDescent="0.2">
      <c r="B258">
        <v>252</v>
      </c>
      <c r="C258" s="1">
        <f t="shared" si="9"/>
        <v>56.149863986981252</v>
      </c>
      <c r="D258" t="s">
        <v>0</v>
      </c>
      <c r="E258" t="str">
        <f t="shared" si="10"/>
        <v>const char rainfall252[] PROGMEM = "56.15";</v>
      </c>
      <c r="F258" t="str">
        <f t="shared" si="11"/>
        <v>rainfall252,</v>
      </c>
    </row>
    <row r="259" spans="2:6" x14ac:dyDescent="0.2">
      <c r="B259">
        <v>253</v>
      </c>
      <c r="C259" s="1">
        <f t="shared" si="9"/>
        <v>56.372680907564515</v>
      </c>
      <c r="D259" t="s">
        <v>0</v>
      </c>
      <c r="E259" t="str">
        <f t="shared" si="10"/>
        <v>const char rainfall253[] PROGMEM = "56.37";</v>
      </c>
      <c r="F259" t="str">
        <f t="shared" si="11"/>
        <v>rainfall253,</v>
      </c>
    </row>
    <row r="260" spans="2:6" x14ac:dyDescent="0.2">
      <c r="B260">
        <v>254</v>
      </c>
      <c r="C260" s="1">
        <f t="shared" si="9"/>
        <v>56.595497828147771</v>
      </c>
      <c r="E260" t="str">
        <f t="shared" si="10"/>
        <v>const char rainfall254[] PROGMEM = "56.60";</v>
      </c>
      <c r="F260" t="str">
        <f t="shared" si="11"/>
        <v>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templookup.h</vt:lpstr>
      <vt:lpstr>mbarlookup.h</vt:lpstr>
      <vt:lpstr>mbarlookup.h (2)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Microsoft Office User</cp:lastModifiedBy>
  <dcterms:created xsi:type="dcterms:W3CDTF">2018-06-16T14:32:53Z</dcterms:created>
  <dcterms:modified xsi:type="dcterms:W3CDTF">2019-04-18T17:32:49Z</dcterms:modified>
</cp:coreProperties>
</file>