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D29BE982-4589-0145-9A19-7620AD87E6AF}" xr6:coauthVersionLast="45" xr6:coauthVersionMax="45" xr10:uidLastSave="{00000000-0000-0000-0000-000000000000}"/>
  <bookViews>
    <workbookView xWindow="5180" yWindow="3060" windowWidth="28040" windowHeight="17440" activeTab="1" xr2:uid="{DD120292-E540-4843-A0F3-C6A293117715}"/>
  </bookViews>
  <sheets>
    <sheet name="RMSLookup" sheetId="1" r:id="rId1"/>
    <sheet name="dBALookup" sheetId="2" r:id="rId2"/>
  </sheets>
  <definedNames>
    <definedName name="P_ZERO">dBALookup!$D$2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5" i="2"/>
  <c r="R34" i="1"/>
  <c r="C5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</calcChain>
</file>

<file path=xl/sharedStrings.xml><?xml version="1.0" encoding="utf-8"?>
<sst xmlns="http://schemas.openxmlformats.org/spreadsheetml/2006/main" count="1" uniqueCount="1">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</sst>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1BDE-19EC-5B40-9DE8-2BB95DEB5D84}">
  <dimension ref="B2:R258"/>
  <sheetViews>
    <sheetView zoomScale="180" zoomScaleNormal="180"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6640625" customWidth="1"/>
    <col min="3" max="18" width="5.83203125" customWidth="1"/>
  </cols>
  <sheetData>
    <row r="2" spans="2:18" x14ac:dyDescent="0.2">
      <c r="B2" s="2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x14ac:dyDescent="0.2">
      <c r="B3" s="4">
        <v>0</v>
      </c>
      <c r="C3" s="3" t="str">
        <f>CONCATENATE(INT((($B3 * 16) + C$2) * 0.707), ",")</f>
        <v>0,</v>
      </c>
      <c r="D3" s="3" t="str">
        <f t="shared" ref="D3:R19" si="0">CONCATENATE(INT((($B3 * 16) + D$2) * 0.707), ",")</f>
        <v>0,</v>
      </c>
      <c r="E3" s="3" t="str">
        <f t="shared" si="0"/>
        <v>1,</v>
      </c>
      <c r="F3" s="3" t="str">
        <f t="shared" si="0"/>
        <v>2,</v>
      </c>
      <c r="G3" s="3" t="str">
        <f t="shared" si="0"/>
        <v>2,</v>
      </c>
      <c r="H3" s="3" t="str">
        <f t="shared" si="0"/>
        <v>3,</v>
      </c>
      <c r="I3" s="3" t="str">
        <f t="shared" si="0"/>
        <v>4,</v>
      </c>
      <c r="J3" s="3" t="str">
        <f t="shared" si="0"/>
        <v>4,</v>
      </c>
      <c r="K3" s="3" t="str">
        <f t="shared" si="0"/>
        <v>5,</v>
      </c>
      <c r="L3" s="3" t="str">
        <f t="shared" si="0"/>
        <v>6,</v>
      </c>
      <c r="M3" s="3" t="str">
        <f t="shared" si="0"/>
        <v>7,</v>
      </c>
      <c r="N3" s="3" t="str">
        <f t="shared" si="0"/>
        <v>7,</v>
      </c>
      <c r="O3" s="3" t="str">
        <f t="shared" si="0"/>
        <v>8,</v>
      </c>
      <c r="P3" s="3" t="str">
        <f t="shared" si="0"/>
        <v>9,</v>
      </c>
      <c r="Q3" s="3" t="str">
        <f t="shared" si="0"/>
        <v>9,</v>
      </c>
      <c r="R3" s="3" t="str">
        <f t="shared" si="0"/>
        <v>10,</v>
      </c>
    </row>
    <row r="4" spans="2:18" x14ac:dyDescent="0.2">
      <c r="B4" s="4">
        <v>1</v>
      </c>
      <c r="C4" s="3" t="str">
        <f t="shared" ref="C4:R20" si="1">CONCATENATE(INT((($B4 * 16) + C$2) * 0.707), ",")</f>
        <v>11,</v>
      </c>
      <c r="D4" s="3" t="str">
        <f t="shared" si="0"/>
        <v>12,</v>
      </c>
      <c r="E4" s="3" t="str">
        <f t="shared" si="0"/>
        <v>12,</v>
      </c>
      <c r="F4" s="3" t="str">
        <f t="shared" si="0"/>
        <v>13,</v>
      </c>
      <c r="G4" s="3" t="str">
        <f t="shared" si="0"/>
        <v>14,</v>
      </c>
      <c r="H4" s="3" t="str">
        <f t="shared" si="0"/>
        <v>14,</v>
      </c>
      <c r="I4" s="3" t="str">
        <f t="shared" si="0"/>
        <v>15,</v>
      </c>
      <c r="J4" s="3" t="str">
        <f t="shared" si="0"/>
        <v>16,</v>
      </c>
      <c r="K4" s="3" t="str">
        <f t="shared" si="0"/>
        <v>16,</v>
      </c>
      <c r="L4" s="3" t="str">
        <f t="shared" si="0"/>
        <v>17,</v>
      </c>
      <c r="M4" s="3" t="str">
        <f t="shared" si="0"/>
        <v>18,</v>
      </c>
      <c r="N4" s="3" t="str">
        <f t="shared" si="0"/>
        <v>19,</v>
      </c>
      <c r="O4" s="3" t="str">
        <f t="shared" si="0"/>
        <v>19,</v>
      </c>
      <c r="P4" s="3" t="str">
        <f t="shared" si="0"/>
        <v>20,</v>
      </c>
      <c r="Q4" s="3" t="str">
        <f t="shared" si="0"/>
        <v>21,</v>
      </c>
      <c r="R4" s="3" t="str">
        <f t="shared" si="0"/>
        <v>21,</v>
      </c>
    </row>
    <row r="5" spans="2:18" x14ac:dyDescent="0.2">
      <c r="B5" s="4">
        <v>2</v>
      </c>
      <c r="C5" s="3" t="str">
        <f t="shared" si="1"/>
        <v>22,</v>
      </c>
      <c r="D5" s="3" t="str">
        <f t="shared" si="0"/>
        <v>23,</v>
      </c>
      <c r="E5" s="3" t="str">
        <f t="shared" si="0"/>
        <v>24,</v>
      </c>
      <c r="F5" s="3" t="str">
        <f t="shared" si="0"/>
        <v>24,</v>
      </c>
      <c r="G5" s="3" t="str">
        <f t="shared" si="0"/>
        <v>25,</v>
      </c>
      <c r="H5" s="3" t="str">
        <f t="shared" si="0"/>
        <v>26,</v>
      </c>
      <c r="I5" s="3" t="str">
        <f t="shared" si="0"/>
        <v>26,</v>
      </c>
      <c r="J5" s="3" t="str">
        <f t="shared" si="0"/>
        <v>27,</v>
      </c>
      <c r="K5" s="3" t="str">
        <f t="shared" si="0"/>
        <v>28,</v>
      </c>
      <c r="L5" s="3" t="str">
        <f t="shared" si="0"/>
        <v>28,</v>
      </c>
      <c r="M5" s="3" t="str">
        <f t="shared" si="0"/>
        <v>29,</v>
      </c>
      <c r="N5" s="3" t="str">
        <f t="shared" si="0"/>
        <v>30,</v>
      </c>
      <c r="O5" s="3" t="str">
        <f t="shared" si="0"/>
        <v>31,</v>
      </c>
      <c r="P5" s="3" t="str">
        <f t="shared" si="0"/>
        <v>31,</v>
      </c>
      <c r="Q5" s="3" t="str">
        <f t="shared" si="0"/>
        <v>32,</v>
      </c>
      <c r="R5" s="3" t="str">
        <f t="shared" si="0"/>
        <v>33,</v>
      </c>
    </row>
    <row r="6" spans="2:18" x14ac:dyDescent="0.2">
      <c r="B6" s="4">
        <v>3</v>
      </c>
      <c r="C6" s="3" t="str">
        <f t="shared" si="1"/>
        <v>33,</v>
      </c>
      <c r="D6" s="3" t="str">
        <f t="shared" si="0"/>
        <v>34,</v>
      </c>
      <c r="E6" s="3" t="str">
        <f t="shared" si="0"/>
        <v>35,</v>
      </c>
      <c r="F6" s="3" t="str">
        <f t="shared" si="0"/>
        <v>36,</v>
      </c>
      <c r="G6" s="3" t="str">
        <f t="shared" si="0"/>
        <v>36,</v>
      </c>
      <c r="H6" s="3" t="str">
        <f t="shared" si="0"/>
        <v>37,</v>
      </c>
      <c r="I6" s="3" t="str">
        <f t="shared" si="0"/>
        <v>38,</v>
      </c>
      <c r="J6" s="3" t="str">
        <f t="shared" si="0"/>
        <v>38,</v>
      </c>
      <c r="K6" s="3" t="str">
        <f t="shared" si="0"/>
        <v>39,</v>
      </c>
      <c r="L6" s="3" t="str">
        <f t="shared" si="0"/>
        <v>40,</v>
      </c>
      <c r="M6" s="3" t="str">
        <f t="shared" si="0"/>
        <v>41,</v>
      </c>
      <c r="N6" s="3" t="str">
        <f t="shared" si="0"/>
        <v>41,</v>
      </c>
      <c r="O6" s="3" t="str">
        <f t="shared" si="0"/>
        <v>42,</v>
      </c>
      <c r="P6" s="3" t="str">
        <f t="shared" si="0"/>
        <v>43,</v>
      </c>
      <c r="Q6" s="3" t="str">
        <f t="shared" si="0"/>
        <v>43,</v>
      </c>
      <c r="R6" s="3" t="str">
        <f t="shared" si="0"/>
        <v>44,</v>
      </c>
    </row>
    <row r="7" spans="2:18" x14ac:dyDescent="0.2">
      <c r="B7" s="4">
        <v>4</v>
      </c>
      <c r="C7" s="3" t="str">
        <f t="shared" si="1"/>
        <v>45,</v>
      </c>
      <c r="D7" s="3" t="str">
        <f t="shared" si="0"/>
        <v>45,</v>
      </c>
      <c r="E7" s="3" t="str">
        <f t="shared" si="0"/>
        <v>46,</v>
      </c>
      <c r="F7" s="3" t="str">
        <f t="shared" si="0"/>
        <v>47,</v>
      </c>
      <c r="G7" s="3" t="str">
        <f t="shared" si="0"/>
        <v>48,</v>
      </c>
      <c r="H7" s="3" t="str">
        <f t="shared" si="0"/>
        <v>48,</v>
      </c>
      <c r="I7" s="3" t="str">
        <f t="shared" si="0"/>
        <v>49,</v>
      </c>
      <c r="J7" s="3" t="str">
        <f t="shared" si="0"/>
        <v>50,</v>
      </c>
      <c r="K7" s="3" t="str">
        <f t="shared" si="0"/>
        <v>50,</v>
      </c>
      <c r="L7" s="3" t="str">
        <f t="shared" si="0"/>
        <v>51,</v>
      </c>
      <c r="M7" s="3" t="str">
        <f t="shared" si="0"/>
        <v>52,</v>
      </c>
      <c r="N7" s="3" t="str">
        <f t="shared" si="0"/>
        <v>53,</v>
      </c>
      <c r="O7" s="3" t="str">
        <f t="shared" si="0"/>
        <v>53,</v>
      </c>
      <c r="P7" s="3" t="str">
        <f t="shared" si="0"/>
        <v>54,</v>
      </c>
      <c r="Q7" s="3" t="str">
        <f t="shared" si="0"/>
        <v>55,</v>
      </c>
      <c r="R7" s="3" t="str">
        <f t="shared" si="0"/>
        <v>55,</v>
      </c>
    </row>
    <row r="8" spans="2:18" x14ac:dyDescent="0.2">
      <c r="B8" s="4">
        <v>5</v>
      </c>
      <c r="C8" s="3" t="str">
        <f t="shared" si="1"/>
        <v>56,</v>
      </c>
      <c r="D8" s="3" t="str">
        <f t="shared" si="0"/>
        <v>57,</v>
      </c>
      <c r="E8" s="3" t="str">
        <f t="shared" si="0"/>
        <v>57,</v>
      </c>
      <c r="F8" s="3" t="str">
        <f t="shared" si="0"/>
        <v>58,</v>
      </c>
      <c r="G8" s="3" t="str">
        <f t="shared" si="0"/>
        <v>59,</v>
      </c>
      <c r="H8" s="3" t="str">
        <f t="shared" si="0"/>
        <v>60,</v>
      </c>
      <c r="I8" s="3" t="str">
        <f t="shared" si="0"/>
        <v>60,</v>
      </c>
      <c r="J8" s="3" t="str">
        <f t="shared" si="0"/>
        <v>61,</v>
      </c>
      <c r="K8" s="3" t="str">
        <f t="shared" si="0"/>
        <v>62,</v>
      </c>
      <c r="L8" s="3" t="str">
        <f t="shared" si="0"/>
        <v>62,</v>
      </c>
      <c r="M8" s="3" t="str">
        <f t="shared" si="0"/>
        <v>63,</v>
      </c>
      <c r="N8" s="3" t="str">
        <f t="shared" si="0"/>
        <v>64,</v>
      </c>
      <c r="O8" s="3" t="str">
        <f t="shared" si="0"/>
        <v>65,</v>
      </c>
      <c r="P8" s="3" t="str">
        <f t="shared" si="0"/>
        <v>65,</v>
      </c>
      <c r="Q8" s="3" t="str">
        <f t="shared" si="0"/>
        <v>66,</v>
      </c>
      <c r="R8" s="3" t="str">
        <f t="shared" si="0"/>
        <v>67,</v>
      </c>
    </row>
    <row r="9" spans="2:18" x14ac:dyDescent="0.2">
      <c r="B9" s="4">
        <v>6</v>
      </c>
      <c r="C9" s="3" t="str">
        <f t="shared" si="1"/>
        <v>67,</v>
      </c>
      <c r="D9" s="3" t="str">
        <f t="shared" si="0"/>
        <v>68,</v>
      </c>
      <c r="E9" s="3" t="str">
        <f t="shared" si="0"/>
        <v>69,</v>
      </c>
      <c r="F9" s="3" t="str">
        <f t="shared" si="0"/>
        <v>69,</v>
      </c>
      <c r="G9" s="3" t="str">
        <f t="shared" si="0"/>
        <v>70,</v>
      </c>
      <c r="H9" s="3" t="str">
        <f t="shared" si="0"/>
        <v>71,</v>
      </c>
      <c r="I9" s="3" t="str">
        <f t="shared" si="0"/>
        <v>72,</v>
      </c>
      <c r="J9" s="3" t="str">
        <f t="shared" si="0"/>
        <v>72,</v>
      </c>
      <c r="K9" s="3" t="str">
        <f t="shared" si="0"/>
        <v>73,</v>
      </c>
      <c r="L9" s="3" t="str">
        <f t="shared" si="0"/>
        <v>74,</v>
      </c>
      <c r="M9" s="3" t="str">
        <f t="shared" si="0"/>
        <v>74,</v>
      </c>
      <c r="N9" s="3" t="str">
        <f t="shared" si="0"/>
        <v>75,</v>
      </c>
      <c r="O9" s="3" t="str">
        <f t="shared" si="0"/>
        <v>76,</v>
      </c>
      <c r="P9" s="3" t="str">
        <f t="shared" si="0"/>
        <v>77,</v>
      </c>
      <c r="Q9" s="3" t="str">
        <f t="shared" si="0"/>
        <v>77,</v>
      </c>
      <c r="R9" s="3" t="str">
        <f t="shared" si="0"/>
        <v>78,</v>
      </c>
    </row>
    <row r="10" spans="2:18" x14ac:dyDescent="0.2">
      <c r="B10" s="4">
        <v>7</v>
      </c>
      <c r="C10" s="3" t="str">
        <f t="shared" si="1"/>
        <v>79,</v>
      </c>
      <c r="D10" s="3" t="str">
        <f t="shared" si="0"/>
        <v>79,</v>
      </c>
      <c r="E10" s="3" t="str">
        <f t="shared" si="0"/>
        <v>80,</v>
      </c>
      <c r="F10" s="3" t="str">
        <f t="shared" si="0"/>
        <v>81,</v>
      </c>
      <c r="G10" s="3" t="str">
        <f t="shared" si="0"/>
        <v>82,</v>
      </c>
      <c r="H10" s="3" t="str">
        <f t="shared" si="0"/>
        <v>82,</v>
      </c>
      <c r="I10" s="3" t="str">
        <f t="shared" si="0"/>
        <v>83,</v>
      </c>
      <c r="J10" s="3" t="str">
        <f t="shared" si="0"/>
        <v>84,</v>
      </c>
      <c r="K10" s="3" t="str">
        <f t="shared" si="0"/>
        <v>84,</v>
      </c>
      <c r="L10" s="3" t="str">
        <f t="shared" si="0"/>
        <v>85,</v>
      </c>
      <c r="M10" s="3" t="str">
        <f t="shared" si="0"/>
        <v>86,</v>
      </c>
      <c r="N10" s="3" t="str">
        <f t="shared" si="0"/>
        <v>86,</v>
      </c>
      <c r="O10" s="3" t="str">
        <f t="shared" si="0"/>
        <v>87,</v>
      </c>
      <c r="P10" s="3" t="str">
        <f t="shared" si="0"/>
        <v>88,</v>
      </c>
      <c r="Q10" s="3" t="str">
        <f t="shared" si="0"/>
        <v>89,</v>
      </c>
      <c r="R10" s="3" t="str">
        <f t="shared" si="0"/>
        <v>89,</v>
      </c>
    </row>
    <row r="11" spans="2:18" x14ac:dyDescent="0.2">
      <c r="B11" s="4">
        <v>8</v>
      </c>
      <c r="C11" s="3" t="str">
        <f t="shared" si="1"/>
        <v>90,</v>
      </c>
      <c r="D11" s="3" t="str">
        <f t="shared" si="0"/>
        <v>91,</v>
      </c>
      <c r="E11" s="3" t="str">
        <f t="shared" si="0"/>
        <v>91,</v>
      </c>
      <c r="F11" s="3" t="str">
        <f t="shared" si="0"/>
        <v>92,</v>
      </c>
      <c r="G11" s="3" t="str">
        <f t="shared" si="0"/>
        <v>93,</v>
      </c>
      <c r="H11" s="3" t="str">
        <f t="shared" si="0"/>
        <v>94,</v>
      </c>
      <c r="I11" s="3" t="str">
        <f t="shared" si="0"/>
        <v>94,</v>
      </c>
      <c r="J11" s="3" t="str">
        <f t="shared" si="0"/>
        <v>95,</v>
      </c>
      <c r="K11" s="3" t="str">
        <f t="shared" si="0"/>
        <v>96,</v>
      </c>
      <c r="L11" s="3" t="str">
        <f t="shared" si="0"/>
        <v>96,</v>
      </c>
      <c r="M11" s="3" t="str">
        <f t="shared" si="0"/>
        <v>97,</v>
      </c>
      <c r="N11" s="3" t="str">
        <f t="shared" si="0"/>
        <v>98,</v>
      </c>
      <c r="O11" s="3" t="str">
        <f t="shared" si="0"/>
        <v>98,</v>
      </c>
      <c r="P11" s="3" t="str">
        <f t="shared" si="0"/>
        <v>99,</v>
      </c>
      <c r="Q11" s="3" t="str">
        <f t="shared" si="0"/>
        <v>100,</v>
      </c>
      <c r="R11" s="3" t="str">
        <f t="shared" si="0"/>
        <v>101,</v>
      </c>
    </row>
    <row r="12" spans="2:18" x14ac:dyDescent="0.2">
      <c r="B12" s="4">
        <v>9</v>
      </c>
      <c r="C12" s="3" t="str">
        <f t="shared" si="1"/>
        <v>101,</v>
      </c>
      <c r="D12" s="3" t="str">
        <f t="shared" si="0"/>
        <v>102,</v>
      </c>
      <c r="E12" s="3" t="str">
        <f t="shared" si="0"/>
        <v>103,</v>
      </c>
      <c r="F12" s="3" t="str">
        <f t="shared" si="0"/>
        <v>103,</v>
      </c>
      <c r="G12" s="3" t="str">
        <f t="shared" si="0"/>
        <v>104,</v>
      </c>
      <c r="H12" s="3" t="str">
        <f t="shared" si="0"/>
        <v>105,</v>
      </c>
      <c r="I12" s="3" t="str">
        <f t="shared" si="0"/>
        <v>106,</v>
      </c>
      <c r="J12" s="3" t="str">
        <f t="shared" si="0"/>
        <v>106,</v>
      </c>
      <c r="K12" s="3" t="str">
        <f t="shared" si="0"/>
        <v>107,</v>
      </c>
      <c r="L12" s="3" t="str">
        <f t="shared" si="0"/>
        <v>108,</v>
      </c>
      <c r="M12" s="3" t="str">
        <f t="shared" si="0"/>
        <v>108,</v>
      </c>
      <c r="N12" s="3" t="str">
        <f t="shared" si="0"/>
        <v>109,</v>
      </c>
      <c r="O12" s="3" t="str">
        <f t="shared" si="0"/>
        <v>110,</v>
      </c>
      <c r="P12" s="3" t="str">
        <f t="shared" si="0"/>
        <v>110,</v>
      </c>
      <c r="Q12" s="3" t="str">
        <f t="shared" si="0"/>
        <v>111,</v>
      </c>
      <c r="R12" s="3" t="str">
        <f t="shared" si="0"/>
        <v>112,</v>
      </c>
    </row>
    <row r="13" spans="2:18" x14ac:dyDescent="0.2">
      <c r="B13" s="4">
        <v>10</v>
      </c>
      <c r="C13" s="3" t="str">
        <f t="shared" si="1"/>
        <v>113,</v>
      </c>
      <c r="D13" s="3" t="str">
        <f t="shared" si="0"/>
        <v>113,</v>
      </c>
      <c r="E13" s="3" t="str">
        <f t="shared" si="0"/>
        <v>114,</v>
      </c>
      <c r="F13" s="3" t="str">
        <f t="shared" si="0"/>
        <v>115,</v>
      </c>
      <c r="G13" s="3" t="str">
        <f t="shared" si="0"/>
        <v>115,</v>
      </c>
      <c r="H13" s="3" t="str">
        <f t="shared" si="0"/>
        <v>116,</v>
      </c>
      <c r="I13" s="3" t="str">
        <f t="shared" si="0"/>
        <v>117,</v>
      </c>
      <c r="J13" s="3" t="str">
        <f t="shared" si="0"/>
        <v>118,</v>
      </c>
      <c r="K13" s="3" t="str">
        <f t="shared" si="0"/>
        <v>118,</v>
      </c>
      <c r="L13" s="3" t="str">
        <f t="shared" si="0"/>
        <v>119,</v>
      </c>
      <c r="M13" s="3" t="str">
        <f t="shared" si="0"/>
        <v>120,</v>
      </c>
      <c r="N13" s="3" t="str">
        <f t="shared" si="0"/>
        <v>120,</v>
      </c>
      <c r="O13" s="3" t="str">
        <f t="shared" si="0"/>
        <v>121,</v>
      </c>
      <c r="P13" s="3" t="str">
        <f t="shared" si="0"/>
        <v>122,</v>
      </c>
      <c r="Q13" s="3" t="str">
        <f t="shared" si="0"/>
        <v>123,</v>
      </c>
      <c r="R13" s="3" t="str">
        <f t="shared" si="0"/>
        <v>123,</v>
      </c>
    </row>
    <row r="14" spans="2:18" x14ac:dyDescent="0.2">
      <c r="B14" s="4">
        <v>11</v>
      </c>
      <c r="C14" s="3" t="str">
        <f t="shared" si="1"/>
        <v>124,</v>
      </c>
      <c r="D14" s="3" t="str">
        <f t="shared" si="0"/>
        <v>125,</v>
      </c>
      <c r="E14" s="3" t="str">
        <f t="shared" si="0"/>
        <v>125,</v>
      </c>
      <c r="F14" s="3" t="str">
        <f t="shared" si="0"/>
        <v>126,</v>
      </c>
      <c r="G14" s="3" t="str">
        <f t="shared" si="0"/>
        <v>127,</v>
      </c>
      <c r="H14" s="3" t="str">
        <f t="shared" si="0"/>
        <v>127,</v>
      </c>
      <c r="I14" s="3" t="str">
        <f t="shared" si="0"/>
        <v>128,</v>
      </c>
      <c r="J14" s="3" t="str">
        <f t="shared" si="0"/>
        <v>129,</v>
      </c>
      <c r="K14" s="3" t="str">
        <f t="shared" si="0"/>
        <v>130,</v>
      </c>
      <c r="L14" s="3" t="str">
        <f t="shared" si="0"/>
        <v>130,</v>
      </c>
      <c r="M14" s="3" t="str">
        <f t="shared" si="0"/>
        <v>131,</v>
      </c>
      <c r="N14" s="3" t="str">
        <f t="shared" si="0"/>
        <v>132,</v>
      </c>
      <c r="O14" s="3" t="str">
        <f t="shared" si="0"/>
        <v>132,</v>
      </c>
      <c r="P14" s="3" t="str">
        <f t="shared" si="0"/>
        <v>133,</v>
      </c>
      <c r="Q14" s="3" t="str">
        <f t="shared" si="0"/>
        <v>134,</v>
      </c>
      <c r="R14" s="3" t="str">
        <f t="shared" si="0"/>
        <v>135,</v>
      </c>
    </row>
    <row r="15" spans="2:18" x14ac:dyDescent="0.2">
      <c r="B15" s="4">
        <v>12</v>
      </c>
      <c r="C15" s="3" t="str">
        <f t="shared" si="1"/>
        <v>135,</v>
      </c>
      <c r="D15" s="3" t="str">
        <f t="shared" si="0"/>
        <v>136,</v>
      </c>
      <c r="E15" s="3" t="str">
        <f t="shared" si="0"/>
        <v>137,</v>
      </c>
      <c r="F15" s="3" t="str">
        <f t="shared" si="0"/>
        <v>137,</v>
      </c>
      <c r="G15" s="3" t="str">
        <f t="shared" si="0"/>
        <v>138,</v>
      </c>
      <c r="H15" s="3" t="str">
        <f t="shared" si="0"/>
        <v>139,</v>
      </c>
      <c r="I15" s="3" t="str">
        <f t="shared" si="0"/>
        <v>139,</v>
      </c>
      <c r="J15" s="3" t="str">
        <f t="shared" si="0"/>
        <v>140,</v>
      </c>
      <c r="K15" s="3" t="str">
        <f t="shared" si="0"/>
        <v>141,</v>
      </c>
      <c r="L15" s="3" t="str">
        <f t="shared" si="0"/>
        <v>142,</v>
      </c>
      <c r="M15" s="3" t="str">
        <f t="shared" si="0"/>
        <v>142,</v>
      </c>
      <c r="N15" s="3" t="str">
        <f t="shared" si="0"/>
        <v>143,</v>
      </c>
      <c r="O15" s="3" t="str">
        <f t="shared" si="0"/>
        <v>144,</v>
      </c>
      <c r="P15" s="3" t="str">
        <f t="shared" si="0"/>
        <v>144,</v>
      </c>
      <c r="Q15" s="3" t="str">
        <f t="shared" si="0"/>
        <v>145,</v>
      </c>
      <c r="R15" s="3" t="str">
        <f t="shared" si="0"/>
        <v>146,</v>
      </c>
    </row>
    <row r="16" spans="2:18" x14ac:dyDescent="0.2">
      <c r="B16" s="4">
        <v>13</v>
      </c>
      <c r="C16" s="3" t="str">
        <f t="shared" si="1"/>
        <v>147,</v>
      </c>
      <c r="D16" s="3" t="str">
        <f t="shared" si="0"/>
        <v>147,</v>
      </c>
      <c r="E16" s="3" t="str">
        <f t="shared" si="0"/>
        <v>148,</v>
      </c>
      <c r="F16" s="3" t="str">
        <f t="shared" si="0"/>
        <v>149,</v>
      </c>
      <c r="G16" s="3" t="str">
        <f t="shared" si="0"/>
        <v>149,</v>
      </c>
      <c r="H16" s="3" t="str">
        <f t="shared" si="0"/>
        <v>150,</v>
      </c>
      <c r="I16" s="3" t="str">
        <f t="shared" si="0"/>
        <v>151,</v>
      </c>
      <c r="J16" s="3" t="str">
        <f t="shared" si="0"/>
        <v>152,</v>
      </c>
      <c r="K16" s="3" t="str">
        <f t="shared" si="0"/>
        <v>152,</v>
      </c>
      <c r="L16" s="3" t="str">
        <f t="shared" si="0"/>
        <v>153,</v>
      </c>
      <c r="M16" s="3" t="str">
        <f t="shared" si="0"/>
        <v>154,</v>
      </c>
      <c r="N16" s="3" t="str">
        <f t="shared" si="0"/>
        <v>154,</v>
      </c>
      <c r="O16" s="3" t="str">
        <f t="shared" si="0"/>
        <v>155,</v>
      </c>
      <c r="P16" s="3" t="str">
        <f t="shared" si="0"/>
        <v>156,</v>
      </c>
      <c r="Q16" s="3" t="str">
        <f t="shared" si="0"/>
        <v>156,</v>
      </c>
      <c r="R16" s="3" t="str">
        <f t="shared" si="0"/>
        <v>157,</v>
      </c>
    </row>
    <row r="17" spans="2:18" x14ac:dyDescent="0.2">
      <c r="B17" s="4">
        <v>14</v>
      </c>
      <c r="C17" s="3" t="str">
        <f t="shared" si="1"/>
        <v>158,</v>
      </c>
      <c r="D17" s="3" t="str">
        <f t="shared" si="0"/>
        <v>159,</v>
      </c>
      <c r="E17" s="3" t="str">
        <f t="shared" si="0"/>
        <v>159,</v>
      </c>
      <c r="F17" s="3" t="str">
        <f t="shared" si="0"/>
        <v>160,</v>
      </c>
      <c r="G17" s="3" t="str">
        <f t="shared" si="0"/>
        <v>161,</v>
      </c>
      <c r="H17" s="3" t="str">
        <f t="shared" si="0"/>
        <v>161,</v>
      </c>
      <c r="I17" s="3" t="str">
        <f t="shared" si="0"/>
        <v>162,</v>
      </c>
      <c r="J17" s="3" t="str">
        <f t="shared" si="0"/>
        <v>163,</v>
      </c>
      <c r="K17" s="3" t="str">
        <f t="shared" si="0"/>
        <v>164,</v>
      </c>
      <c r="L17" s="3" t="str">
        <f t="shared" si="0"/>
        <v>164,</v>
      </c>
      <c r="M17" s="3" t="str">
        <f t="shared" si="0"/>
        <v>165,</v>
      </c>
      <c r="N17" s="3" t="str">
        <f t="shared" si="0"/>
        <v>166,</v>
      </c>
      <c r="O17" s="3" t="str">
        <f t="shared" si="0"/>
        <v>166,</v>
      </c>
      <c r="P17" s="3" t="str">
        <f t="shared" si="0"/>
        <v>167,</v>
      </c>
      <c r="Q17" s="3" t="str">
        <f t="shared" si="0"/>
        <v>168,</v>
      </c>
      <c r="R17" s="3" t="str">
        <f t="shared" si="0"/>
        <v>168,</v>
      </c>
    </row>
    <row r="18" spans="2:18" x14ac:dyDescent="0.2">
      <c r="B18" s="4">
        <v>15</v>
      </c>
      <c r="C18" s="3" t="str">
        <f t="shared" si="1"/>
        <v>169,</v>
      </c>
      <c r="D18" s="3" t="str">
        <f t="shared" si="0"/>
        <v>170,</v>
      </c>
      <c r="E18" s="3" t="str">
        <f t="shared" si="0"/>
        <v>171,</v>
      </c>
      <c r="F18" s="3" t="str">
        <f t="shared" si="0"/>
        <v>171,</v>
      </c>
      <c r="G18" s="3" t="str">
        <f t="shared" si="0"/>
        <v>172,</v>
      </c>
      <c r="H18" s="3" t="str">
        <f t="shared" si="0"/>
        <v>173,</v>
      </c>
      <c r="I18" s="3" t="str">
        <f t="shared" si="0"/>
        <v>173,</v>
      </c>
      <c r="J18" s="3" t="str">
        <f t="shared" si="0"/>
        <v>174,</v>
      </c>
      <c r="K18" s="3" t="str">
        <f t="shared" si="0"/>
        <v>175,</v>
      </c>
      <c r="L18" s="3" t="str">
        <f t="shared" si="0"/>
        <v>176,</v>
      </c>
      <c r="M18" s="3" t="str">
        <f t="shared" si="0"/>
        <v>176,</v>
      </c>
      <c r="N18" s="3" t="str">
        <f t="shared" si="0"/>
        <v>177,</v>
      </c>
      <c r="O18" s="3" t="str">
        <f t="shared" si="0"/>
        <v>178,</v>
      </c>
      <c r="P18" s="3" t="str">
        <f t="shared" si="0"/>
        <v>178,</v>
      </c>
      <c r="Q18" s="3" t="str">
        <f t="shared" si="0"/>
        <v>179,</v>
      </c>
      <c r="R18" s="3" t="str">
        <f t="shared" si="0"/>
        <v>180,</v>
      </c>
    </row>
    <row r="19" spans="2:18" x14ac:dyDescent="0.2">
      <c r="B19" s="4">
        <v>16</v>
      </c>
      <c r="C19" s="3" t="str">
        <f>CONCATENATE(INT((($B19 * 16) + C$2) * 0.707), ",")</f>
        <v>180,</v>
      </c>
      <c r="D19" s="3" t="str">
        <f t="shared" si="0"/>
        <v>181,</v>
      </c>
      <c r="E19" s="3" t="str">
        <f t="shared" si="0"/>
        <v>182,</v>
      </c>
      <c r="F19" s="3" t="str">
        <f t="shared" si="0"/>
        <v>183,</v>
      </c>
      <c r="G19" s="3" t="str">
        <f t="shared" si="0"/>
        <v>183,</v>
      </c>
      <c r="H19" s="3" t="str">
        <f t="shared" si="0"/>
        <v>184,</v>
      </c>
      <c r="I19" s="3" t="str">
        <f t="shared" si="0"/>
        <v>185,</v>
      </c>
      <c r="J19" s="3" t="str">
        <f t="shared" si="0"/>
        <v>185,</v>
      </c>
      <c r="K19" s="3" t="str">
        <f t="shared" si="0"/>
        <v>186,</v>
      </c>
      <c r="L19" s="3" t="str">
        <f t="shared" si="0"/>
        <v>187,</v>
      </c>
      <c r="M19" s="3" t="str">
        <f t="shared" si="0"/>
        <v>188,</v>
      </c>
      <c r="N19" s="3" t="str">
        <f t="shared" si="0"/>
        <v>188,</v>
      </c>
      <c r="O19" s="3" t="str">
        <f t="shared" si="0"/>
        <v>189,</v>
      </c>
      <c r="P19" s="3" t="str">
        <f t="shared" si="0"/>
        <v>190,</v>
      </c>
      <c r="Q19" s="3" t="str">
        <f t="shared" si="0"/>
        <v>190,</v>
      </c>
      <c r="R19" s="3" t="str">
        <f t="shared" si="0"/>
        <v>191,</v>
      </c>
    </row>
    <row r="20" spans="2:18" x14ac:dyDescent="0.2">
      <c r="B20" s="4">
        <v>17</v>
      </c>
      <c r="C20" s="3" t="str">
        <f t="shared" si="1"/>
        <v>192,</v>
      </c>
      <c r="D20" s="3" t="str">
        <f t="shared" si="1"/>
        <v>193,</v>
      </c>
      <c r="E20" s="3" t="str">
        <f t="shared" si="1"/>
        <v>193,</v>
      </c>
      <c r="F20" s="3" t="str">
        <f t="shared" si="1"/>
        <v>194,</v>
      </c>
      <c r="G20" s="3" t="str">
        <f t="shared" si="1"/>
        <v>195,</v>
      </c>
      <c r="H20" s="3" t="str">
        <f t="shared" si="1"/>
        <v>195,</v>
      </c>
      <c r="I20" s="3" t="str">
        <f t="shared" si="1"/>
        <v>196,</v>
      </c>
      <c r="J20" s="3" t="str">
        <f t="shared" si="1"/>
        <v>197,</v>
      </c>
      <c r="K20" s="3" t="str">
        <f t="shared" si="1"/>
        <v>197,</v>
      </c>
      <c r="L20" s="3" t="str">
        <f t="shared" si="1"/>
        <v>198,</v>
      </c>
      <c r="M20" s="3" t="str">
        <f t="shared" si="1"/>
        <v>199,</v>
      </c>
      <c r="N20" s="3" t="str">
        <f t="shared" si="1"/>
        <v>200,</v>
      </c>
      <c r="O20" s="3" t="str">
        <f t="shared" si="1"/>
        <v>200,</v>
      </c>
      <c r="P20" s="3" t="str">
        <f t="shared" si="1"/>
        <v>201,</v>
      </c>
      <c r="Q20" s="3" t="str">
        <f t="shared" si="1"/>
        <v>202,</v>
      </c>
      <c r="R20" s="3" t="str">
        <f t="shared" si="1"/>
        <v>202,</v>
      </c>
    </row>
    <row r="21" spans="2:18" x14ac:dyDescent="0.2">
      <c r="B21" s="4">
        <v>18</v>
      </c>
      <c r="C21" s="3" t="str">
        <f t="shared" ref="C21:R34" si="2">CONCATENATE(INT((($B21 * 16) + C$2) * 0.707), ",")</f>
        <v>203,</v>
      </c>
      <c r="D21" s="3" t="str">
        <f t="shared" si="2"/>
        <v>204,</v>
      </c>
      <c r="E21" s="3" t="str">
        <f t="shared" si="2"/>
        <v>205,</v>
      </c>
      <c r="F21" s="3" t="str">
        <f t="shared" si="2"/>
        <v>205,</v>
      </c>
      <c r="G21" s="3" t="str">
        <f t="shared" si="2"/>
        <v>206,</v>
      </c>
      <c r="H21" s="3" t="str">
        <f t="shared" si="2"/>
        <v>207,</v>
      </c>
      <c r="I21" s="3" t="str">
        <f t="shared" si="2"/>
        <v>207,</v>
      </c>
      <c r="J21" s="3" t="str">
        <f t="shared" si="2"/>
        <v>208,</v>
      </c>
      <c r="K21" s="3" t="str">
        <f t="shared" si="2"/>
        <v>209,</v>
      </c>
      <c r="L21" s="3" t="str">
        <f t="shared" si="2"/>
        <v>209,</v>
      </c>
      <c r="M21" s="3" t="str">
        <f t="shared" si="2"/>
        <v>210,</v>
      </c>
      <c r="N21" s="3" t="str">
        <f t="shared" si="2"/>
        <v>211,</v>
      </c>
      <c r="O21" s="3" t="str">
        <f t="shared" si="2"/>
        <v>212,</v>
      </c>
      <c r="P21" s="3" t="str">
        <f t="shared" si="2"/>
        <v>212,</v>
      </c>
      <c r="Q21" s="3" t="str">
        <f t="shared" si="2"/>
        <v>213,</v>
      </c>
      <c r="R21" s="3" t="str">
        <f t="shared" si="2"/>
        <v>214,</v>
      </c>
    </row>
    <row r="22" spans="2:18" x14ac:dyDescent="0.2">
      <c r="B22" s="4">
        <v>19</v>
      </c>
      <c r="C22" s="3" t="str">
        <f t="shared" si="2"/>
        <v>214,</v>
      </c>
      <c r="D22" s="3" t="str">
        <f t="shared" si="2"/>
        <v>215,</v>
      </c>
      <c r="E22" s="3" t="str">
        <f t="shared" si="2"/>
        <v>216,</v>
      </c>
      <c r="F22" s="3" t="str">
        <f t="shared" si="2"/>
        <v>217,</v>
      </c>
      <c r="G22" s="3" t="str">
        <f t="shared" si="2"/>
        <v>217,</v>
      </c>
      <c r="H22" s="3" t="str">
        <f t="shared" si="2"/>
        <v>218,</v>
      </c>
      <c r="I22" s="3" t="str">
        <f t="shared" si="2"/>
        <v>219,</v>
      </c>
      <c r="J22" s="3" t="str">
        <f t="shared" si="2"/>
        <v>219,</v>
      </c>
      <c r="K22" s="3" t="str">
        <f t="shared" si="2"/>
        <v>220,</v>
      </c>
      <c r="L22" s="3" t="str">
        <f t="shared" si="2"/>
        <v>221,</v>
      </c>
      <c r="M22" s="3" t="str">
        <f t="shared" si="2"/>
        <v>221,</v>
      </c>
      <c r="N22" s="3" t="str">
        <f t="shared" si="2"/>
        <v>222,</v>
      </c>
      <c r="O22" s="3" t="str">
        <f t="shared" si="2"/>
        <v>223,</v>
      </c>
      <c r="P22" s="3" t="str">
        <f t="shared" si="2"/>
        <v>224,</v>
      </c>
      <c r="Q22" s="3" t="str">
        <f t="shared" si="2"/>
        <v>224,</v>
      </c>
      <c r="R22" s="3" t="str">
        <f t="shared" si="2"/>
        <v>225,</v>
      </c>
    </row>
    <row r="23" spans="2:18" x14ac:dyDescent="0.2">
      <c r="B23" s="4">
        <v>20</v>
      </c>
      <c r="C23" s="3" t="str">
        <f t="shared" si="2"/>
        <v>226,</v>
      </c>
      <c r="D23" s="3" t="str">
        <f t="shared" si="2"/>
        <v>226,</v>
      </c>
      <c r="E23" s="3" t="str">
        <f t="shared" si="2"/>
        <v>227,</v>
      </c>
      <c r="F23" s="3" t="str">
        <f t="shared" si="2"/>
        <v>228,</v>
      </c>
      <c r="G23" s="3" t="str">
        <f t="shared" si="2"/>
        <v>229,</v>
      </c>
      <c r="H23" s="3" t="str">
        <f t="shared" si="2"/>
        <v>229,</v>
      </c>
      <c r="I23" s="3" t="str">
        <f t="shared" si="2"/>
        <v>230,</v>
      </c>
      <c r="J23" s="3" t="str">
        <f t="shared" si="2"/>
        <v>231,</v>
      </c>
      <c r="K23" s="3" t="str">
        <f t="shared" si="2"/>
        <v>231,</v>
      </c>
      <c r="L23" s="3" t="str">
        <f t="shared" si="2"/>
        <v>232,</v>
      </c>
      <c r="M23" s="3" t="str">
        <f t="shared" si="2"/>
        <v>233,</v>
      </c>
      <c r="N23" s="3" t="str">
        <f t="shared" si="2"/>
        <v>234,</v>
      </c>
      <c r="O23" s="3" t="str">
        <f t="shared" si="2"/>
        <v>234,</v>
      </c>
      <c r="P23" s="3" t="str">
        <f t="shared" si="2"/>
        <v>235,</v>
      </c>
      <c r="Q23" s="3" t="str">
        <f t="shared" si="2"/>
        <v>236,</v>
      </c>
      <c r="R23" s="3" t="str">
        <f t="shared" si="2"/>
        <v>236,</v>
      </c>
    </row>
    <row r="24" spans="2:18" x14ac:dyDescent="0.2">
      <c r="B24" s="4">
        <v>21</v>
      </c>
      <c r="C24" s="3" t="str">
        <f t="shared" si="2"/>
        <v>237,</v>
      </c>
      <c r="D24" s="3" t="str">
        <f t="shared" si="2"/>
        <v>238,</v>
      </c>
      <c r="E24" s="3" t="str">
        <f t="shared" si="2"/>
        <v>238,</v>
      </c>
      <c r="F24" s="3" t="str">
        <f t="shared" si="2"/>
        <v>239,</v>
      </c>
      <c r="G24" s="3" t="str">
        <f t="shared" si="2"/>
        <v>240,</v>
      </c>
      <c r="H24" s="3" t="str">
        <f t="shared" si="2"/>
        <v>241,</v>
      </c>
      <c r="I24" s="3" t="str">
        <f t="shared" si="2"/>
        <v>241,</v>
      </c>
      <c r="J24" s="3" t="str">
        <f t="shared" si="2"/>
        <v>242,</v>
      </c>
      <c r="K24" s="3" t="str">
        <f t="shared" si="2"/>
        <v>243,</v>
      </c>
      <c r="L24" s="3" t="str">
        <f t="shared" si="2"/>
        <v>243,</v>
      </c>
      <c r="M24" s="3" t="str">
        <f t="shared" si="2"/>
        <v>244,</v>
      </c>
      <c r="N24" s="3" t="str">
        <f t="shared" si="2"/>
        <v>245,</v>
      </c>
      <c r="O24" s="3" t="str">
        <f t="shared" si="2"/>
        <v>246,</v>
      </c>
      <c r="P24" s="3" t="str">
        <f t="shared" si="2"/>
        <v>246,</v>
      </c>
      <c r="Q24" s="3" t="str">
        <f t="shared" si="2"/>
        <v>247,</v>
      </c>
      <c r="R24" s="3" t="str">
        <f t="shared" si="2"/>
        <v>248,</v>
      </c>
    </row>
    <row r="25" spans="2:18" x14ac:dyDescent="0.2">
      <c r="B25" s="4">
        <v>22</v>
      </c>
      <c r="C25" s="3" t="str">
        <f t="shared" si="2"/>
        <v>248,</v>
      </c>
      <c r="D25" s="3" t="str">
        <f t="shared" si="2"/>
        <v>249,</v>
      </c>
      <c r="E25" s="3" t="str">
        <f t="shared" si="2"/>
        <v>250,</v>
      </c>
      <c r="F25" s="3" t="str">
        <f t="shared" si="2"/>
        <v>250,</v>
      </c>
      <c r="G25" s="3" t="str">
        <f t="shared" si="2"/>
        <v>251,</v>
      </c>
      <c r="H25" s="3" t="str">
        <f t="shared" si="2"/>
        <v>252,</v>
      </c>
      <c r="I25" s="3" t="str">
        <f t="shared" si="2"/>
        <v>253,</v>
      </c>
      <c r="J25" s="3" t="str">
        <f t="shared" si="2"/>
        <v>253,</v>
      </c>
      <c r="K25" s="3" t="str">
        <f t="shared" si="2"/>
        <v>254,</v>
      </c>
      <c r="L25" s="3" t="str">
        <f t="shared" si="2"/>
        <v>255,</v>
      </c>
      <c r="M25" s="3" t="str">
        <f t="shared" si="2"/>
        <v>255,</v>
      </c>
      <c r="N25" s="3" t="str">
        <f t="shared" si="2"/>
        <v>256,</v>
      </c>
      <c r="O25" s="3" t="str">
        <f t="shared" si="2"/>
        <v>257,</v>
      </c>
      <c r="P25" s="3" t="str">
        <f t="shared" si="2"/>
        <v>258,</v>
      </c>
      <c r="Q25" s="3" t="str">
        <f t="shared" si="2"/>
        <v>258,</v>
      </c>
      <c r="R25" s="3" t="str">
        <f t="shared" si="2"/>
        <v>259,</v>
      </c>
    </row>
    <row r="26" spans="2:18" x14ac:dyDescent="0.2">
      <c r="B26" s="4">
        <v>23</v>
      </c>
      <c r="C26" s="3" t="str">
        <f t="shared" si="2"/>
        <v>260,</v>
      </c>
      <c r="D26" s="3" t="str">
        <f t="shared" si="2"/>
        <v>260,</v>
      </c>
      <c r="E26" s="3" t="str">
        <f t="shared" si="2"/>
        <v>261,</v>
      </c>
      <c r="F26" s="3" t="str">
        <f t="shared" si="2"/>
        <v>262,</v>
      </c>
      <c r="G26" s="3" t="str">
        <f t="shared" si="2"/>
        <v>263,</v>
      </c>
      <c r="H26" s="3" t="str">
        <f t="shared" si="2"/>
        <v>263,</v>
      </c>
      <c r="I26" s="3" t="str">
        <f t="shared" si="2"/>
        <v>264,</v>
      </c>
      <c r="J26" s="3" t="str">
        <f t="shared" si="2"/>
        <v>265,</v>
      </c>
      <c r="K26" s="3" t="str">
        <f t="shared" si="2"/>
        <v>265,</v>
      </c>
      <c r="L26" s="3" t="str">
        <f t="shared" si="2"/>
        <v>266,</v>
      </c>
      <c r="M26" s="3" t="str">
        <f t="shared" si="2"/>
        <v>267,</v>
      </c>
      <c r="N26" s="3" t="str">
        <f t="shared" si="2"/>
        <v>267,</v>
      </c>
      <c r="O26" s="3" t="str">
        <f t="shared" si="2"/>
        <v>268,</v>
      </c>
      <c r="P26" s="3" t="str">
        <f t="shared" si="2"/>
        <v>269,</v>
      </c>
      <c r="Q26" s="3" t="str">
        <f t="shared" si="2"/>
        <v>270,</v>
      </c>
      <c r="R26" s="3" t="str">
        <f t="shared" si="2"/>
        <v>270,</v>
      </c>
    </row>
    <row r="27" spans="2:18" x14ac:dyDescent="0.2">
      <c r="B27" s="4">
        <v>24</v>
      </c>
      <c r="C27" s="3" t="str">
        <f t="shared" si="2"/>
        <v>271,</v>
      </c>
      <c r="D27" s="3" t="str">
        <f t="shared" si="2"/>
        <v>272,</v>
      </c>
      <c r="E27" s="3" t="str">
        <f t="shared" si="2"/>
        <v>272,</v>
      </c>
      <c r="F27" s="3" t="str">
        <f t="shared" si="2"/>
        <v>273,</v>
      </c>
      <c r="G27" s="3" t="str">
        <f t="shared" si="2"/>
        <v>274,</v>
      </c>
      <c r="H27" s="3" t="str">
        <f t="shared" si="2"/>
        <v>275,</v>
      </c>
      <c r="I27" s="3" t="str">
        <f t="shared" si="2"/>
        <v>275,</v>
      </c>
      <c r="J27" s="3" t="str">
        <f t="shared" si="2"/>
        <v>276,</v>
      </c>
      <c r="K27" s="3" t="str">
        <f t="shared" si="2"/>
        <v>277,</v>
      </c>
      <c r="L27" s="3" t="str">
        <f t="shared" si="2"/>
        <v>277,</v>
      </c>
      <c r="M27" s="3" t="str">
        <f t="shared" si="2"/>
        <v>278,</v>
      </c>
      <c r="N27" s="3" t="str">
        <f t="shared" si="2"/>
        <v>279,</v>
      </c>
      <c r="O27" s="3" t="str">
        <f t="shared" si="2"/>
        <v>279,</v>
      </c>
      <c r="P27" s="3" t="str">
        <f t="shared" si="2"/>
        <v>280,</v>
      </c>
      <c r="Q27" s="3" t="str">
        <f t="shared" si="2"/>
        <v>281,</v>
      </c>
      <c r="R27" s="3" t="str">
        <f t="shared" si="2"/>
        <v>282,</v>
      </c>
    </row>
    <row r="28" spans="2:18" x14ac:dyDescent="0.2">
      <c r="B28" s="4">
        <v>25</v>
      </c>
      <c r="C28" s="3" t="str">
        <f t="shared" si="2"/>
        <v>282,</v>
      </c>
      <c r="D28" s="3" t="str">
        <f t="shared" si="2"/>
        <v>283,</v>
      </c>
      <c r="E28" s="3" t="str">
        <f t="shared" si="2"/>
        <v>284,</v>
      </c>
      <c r="F28" s="3" t="str">
        <f t="shared" si="2"/>
        <v>284,</v>
      </c>
      <c r="G28" s="3" t="str">
        <f t="shared" si="2"/>
        <v>285,</v>
      </c>
      <c r="H28" s="3" t="str">
        <f t="shared" si="2"/>
        <v>286,</v>
      </c>
      <c r="I28" s="3" t="str">
        <f t="shared" si="2"/>
        <v>287,</v>
      </c>
      <c r="J28" s="3" t="str">
        <f t="shared" si="2"/>
        <v>287,</v>
      </c>
      <c r="K28" s="3" t="str">
        <f t="shared" si="2"/>
        <v>288,</v>
      </c>
      <c r="L28" s="3" t="str">
        <f t="shared" si="2"/>
        <v>289,</v>
      </c>
      <c r="M28" s="3" t="str">
        <f t="shared" si="2"/>
        <v>289,</v>
      </c>
      <c r="N28" s="3" t="str">
        <f t="shared" si="2"/>
        <v>290,</v>
      </c>
      <c r="O28" s="3" t="str">
        <f t="shared" si="2"/>
        <v>291,</v>
      </c>
      <c r="P28" s="3" t="str">
        <f t="shared" si="2"/>
        <v>291,</v>
      </c>
      <c r="Q28" s="3" t="str">
        <f t="shared" si="2"/>
        <v>292,</v>
      </c>
      <c r="R28" s="3" t="str">
        <f t="shared" si="2"/>
        <v>293,</v>
      </c>
    </row>
    <row r="29" spans="2:18" x14ac:dyDescent="0.2">
      <c r="B29" s="4">
        <v>26</v>
      </c>
      <c r="C29" s="3" t="str">
        <f t="shared" si="2"/>
        <v>294,</v>
      </c>
      <c r="D29" s="3" t="str">
        <f t="shared" si="2"/>
        <v>294,</v>
      </c>
      <c r="E29" s="3" t="str">
        <f t="shared" si="2"/>
        <v>295,</v>
      </c>
      <c r="F29" s="3" t="str">
        <f t="shared" si="2"/>
        <v>296,</v>
      </c>
      <c r="G29" s="3" t="str">
        <f t="shared" si="2"/>
        <v>296,</v>
      </c>
      <c r="H29" s="3" t="str">
        <f t="shared" si="2"/>
        <v>297,</v>
      </c>
      <c r="I29" s="3" t="str">
        <f t="shared" si="2"/>
        <v>298,</v>
      </c>
      <c r="J29" s="3" t="str">
        <f t="shared" si="2"/>
        <v>299,</v>
      </c>
      <c r="K29" s="3" t="str">
        <f t="shared" si="2"/>
        <v>299,</v>
      </c>
      <c r="L29" s="3" t="str">
        <f t="shared" si="2"/>
        <v>300,</v>
      </c>
      <c r="M29" s="3" t="str">
        <f t="shared" si="2"/>
        <v>301,</v>
      </c>
      <c r="N29" s="3" t="str">
        <f t="shared" si="2"/>
        <v>301,</v>
      </c>
      <c r="O29" s="3" t="str">
        <f t="shared" si="2"/>
        <v>302,</v>
      </c>
      <c r="P29" s="3" t="str">
        <f t="shared" si="2"/>
        <v>303,</v>
      </c>
      <c r="Q29" s="3" t="str">
        <f t="shared" si="2"/>
        <v>304,</v>
      </c>
      <c r="R29" s="3" t="str">
        <f t="shared" si="2"/>
        <v>304,</v>
      </c>
    </row>
    <row r="30" spans="2:18" x14ac:dyDescent="0.2">
      <c r="B30" s="4">
        <v>27</v>
      </c>
      <c r="C30" s="3" t="str">
        <f t="shared" si="2"/>
        <v>305,</v>
      </c>
      <c r="D30" s="3" t="str">
        <f t="shared" si="2"/>
        <v>306,</v>
      </c>
      <c r="E30" s="3" t="str">
        <f t="shared" si="2"/>
        <v>306,</v>
      </c>
      <c r="F30" s="3" t="str">
        <f t="shared" si="2"/>
        <v>307,</v>
      </c>
      <c r="G30" s="3" t="str">
        <f t="shared" si="2"/>
        <v>308,</v>
      </c>
      <c r="H30" s="3" t="str">
        <f t="shared" si="2"/>
        <v>308,</v>
      </c>
      <c r="I30" s="3" t="str">
        <f t="shared" si="2"/>
        <v>309,</v>
      </c>
      <c r="J30" s="3" t="str">
        <f t="shared" si="2"/>
        <v>310,</v>
      </c>
      <c r="K30" s="3" t="str">
        <f t="shared" si="2"/>
        <v>311,</v>
      </c>
      <c r="L30" s="3" t="str">
        <f t="shared" si="2"/>
        <v>311,</v>
      </c>
      <c r="M30" s="3" t="str">
        <f t="shared" si="2"/>
        <v>312,</v>
      </c>
      <c r="N30" s="3" t="str">
        <f t="shared" si="2"/>
        <v>313,</v>
      </c>
      <c r="O30" s="3" t="str">
        <f t="shared" si="2"/>
        <v>313,</v>
      </c>
      <c r="P30" s="3" t="str">
        <f t="shared" si="2"/>
        <v>314,</v>
      </c>
      <c r="Q30" s="3" t="str">
        <f t="shared" si="2"/>
        <v>315,</v>
      </c>
      <c r="R30" s="3" t="str">
        <f t="shared" si="2"/>
        <v>316,</v>
      </c>
    </row>
    <row r="31" spans="2:18" x14ac:dyDescent="0.2">
      <c r="B31" s="4">
        <v>28</v>
      </c>
      <c r="C31" s="3" t="str">
        <f t="shared" si="2"/>
        <v>316,</v>
      </c>
      <c r="D31" s="3" t="str">
        <f t="shared" si="2"/>
        <v>317,</v>
      </c>
      <c r="E31" s="3" t="str">
        <f t="shared" si="2"/>
        <v>318,</v>
      </c>
      <c r="F31" s="3" t="str">
        <f t="shared" si="2"/>
        <v>318,</v>
      </c>
      <c r="G31" s="3" t="str">
        <f t="shared" si="2"/>
        <v>319,</v>
      </c>
      <c r="H31" s="3" t="str">
        <f t="shared" si="2"/>
        <v>320,</v>
      </c>
      <c r="I31" s="3" t="str">
        <f t="shared" si="2"/>
        <v>320,</v>
      </c>
      <c r="J31" s="3" t="str">
        <f t="shared" si="2"/>
        <v>321,</v>
      </c>
      <c r="K31" s="3" t="str">
        <f t="shared" si="2"/>
        <v>322,</v>
      </c>
      <c r="L31" s="3" t="str">
        <f t="shared" si="2"/>
        <v>323,</v>
      </c>
      <c r="M31" s="3" t="str">
        <f t="shared" si="2"/>
        <v>323,</v>
      </c>
      <c r="N31" s="3" t="str">
        <f t="shared" si="2"/>
        <v>324,</v>
      </c>
      <c r="O31" s="3" t="str">
        <f t="shared" si="2"/>
        <v>325,</v>
      </c>
      <c r="P31" s="3" t="str">
        <f t="shared" si="2"/>
        <v>325,</v>
      </c>
      <c r="Q31" s="3" t="str">
        <f t="shared" si="2"/>
        <v>326,</v>
      </c>
      <c r="R31" s="3" t="str">
        <f t="shared" si="2"/>
        <v>327,</v>
      </c>
    </row>
    <row r="32" spans="2:18" x14ac:dyDescent="0.2">
      <c r="B32" s="4">
        <v>29</v>
      </c>
      <c r="C32" s="3" t="str">
        <f t="shared" si="2"/>
        <v>328,</v>
      </c>
      <c r="D32" s="3" t="str">
        <f t="shared" si="2"/>
        <v>328,</v>
      </c>
      <c r="E32" s="3" t="str">
        <f t="shared" si="2"/>
        <v>329,</v>
      </c>
      <c r="F32" s="3" t="str">
        <f t="shared" si="2"/>
        <v>330,</v>
      </c>
      <c r="G32" s="3" t="str">
        <f t="shared" si="2"/>
        <v>330,</v>
      </c>
      <c r="H32" s="3" t="str">
        <f t="shared" si="2"/>
        <v>331,</v>
      </c>
      <c r="I32" s="3" t="str">
        <f t="shared" si="2"/>
        <v>332,</v>
      </c>
      <c r="J32" s="3" t="str">
        <f t="shared" si="2"/>
        <v>332,</v>
      </c>
      <c r="K32" s="3" t="str">
        <f t="shared" si="2"/>
        <v>333,</v>
      </c>
      <c r="L32" s="3" t="str">
        <f t="shared" si="2"/>
        <v>334,</v>
      </c>
      <c r="M32" s="3" t="str">
        <f t="shared" si="2"/>
        <v>335,</v>
      </c>
      <c r="N32" s="3" t="str">
        <f t="shared" si="2"/>
        <v>335,</v>
      </c>
      <c r="O32" s="3" t="str">
        <f t="shared" si="2"/>
        <v>336,</v>
      </c>
      <c r="P32" s="3" t="str">
        <f t="shared" si="2"/>
        <v>337,</v>
      </c>
      <c r="Q32" s="3" t="str">
        <f t="shared" si="2"/>
        <v>337,</v>
      </c>
      <c r="R32" s="3" t="str">
        <f t="shared" si="2"/>
        <v>338,</v>
      </c>
    </row>
    <row r="33" spans="2:18" x14ac:dyDescent="0.2">
      <c r="B33" s="4">
        <v>30</v>
      </c>
      <c r="C33" s="3" t="str">
        <f t="shared" si="2"/>
        <v>339,</v>
      </c>
      <c r="D33" s="3" t="str">
        <f t="shared" si="2"/>
        <v>340,</v>
      </c>
      <c r="E33" s="3" t="str">
        <f t="shared" si="2"/>
        <v>340,</v>
      </c>
      <c r="F33" s="3" t="str">
        <f t="shared" si="2"/>
        <v>341,</v>
      </c>
      <c r="G33" s="3" t="str">
        <f t="shared" si="2"/>
        <v>342,</v>
      </c>
      <c r="H33" s="3" t="str">
        <f t="shared" si="2"/>
        <v>342,</v>
      </c>
      <c r="I33" s="3" t="str">
        <f t="shared" si="2"/>
        <v>343,</v>
      </c>
      <c r="J33" s="3" t="str">
        <f t="shared" si="2"/>
        <v>344,</v>
      </c>
      <c r="K33" s="3" t="str">
        <f t="shared" si="2"/>
        <v>345,</v>
      </c>
      <c r="L33" s="3" t="str">
        <f t="shared" si="2"/>
        <v>345,</v>
      </c>
      <c r="M33" s="3" t="str">
        <f t="shared" si="2"/>
        <v>346,</v>
      </c>
      <c r="N33" s="3" t="str">
        <f t="shared" si="2"/>
        <v>347,</v>
      </c>
      <c r="O33" s="3" t="str">
        <f t="shared" si="2"/>
        <v>347,</v>
      </c>
      <c r="P33" s="3" t="str">
        <f t="shared" si="2"/>
        <v>348,</v>
      </c>
      <c r="Q33" s="3" t="str">
        <f t="shared" si="2"/>
        <v>349,</v>
      </c>
      <c r="R33" s="3" t="str">
        <f t="shared" si="2"/>
        <v>349,</v>
      </c>
    </row>
    <row r="34" spans="2:18" x14ac:dyDescent="0.2">
      <c r="B34" s="4">
        <v>31</v>
      </c>
      <c r="C34" s="3" t="str">
        <f t="shared" si="2"/>
        <v>350,</v>
      </c>
      <c r="D34" s="3" t="str">
        <f t="shared" si="2"/>
        <v>351,</v>
      </c>
      <c r="E34" s="3" t="str">
        <f t="shared" si="2"/>
        <v>352,</v>
      </c>
      <c r="F34" s="3" t="str">
        <f t="shared" si="2"/>
        <v>352,</v>
      </c>
      <c r="G34" s="3" t="str">
        <f t="shared" si="2"/>
        <v>353,</v>
      </c>
      <c r="H34" s="3" t="str">
        <f t="shared" si="2"/>
        <v>354,</v>
      </c>
      <c r="I34" s="3" t="str">
        <f t="shared" si="2"/>
        <v>354,</v>
      </c>
      <c r="J34" s="3" t="str">
        <f t="shared" si="2"/>
        <v>355,</v>
      </c>
      <c r="K34" s="3" t="str">
        <f t="shared" si="2"/>
        <v>356,</v>
      </c>
      <c r="L34" s="3" t="str">
        <f t="shared" si="2"/>
        <v>357,</v>
      </c>
      <c r="M34" s="3" t="str">
        <f t="shared" si="2"/>
        <v>357,</v>
      </c>
      <c r="N34" s="3" t="str">
        <f t="shared" si="2"/>
        <v>358,</v>
      </c>
      <c r="O34" s="3" t="str">
        <f t="shared" si="2"/>
        <v>359,</v>
      </c>
      <c r="P34" s="3" t="str">
        <f t="shared" si="2"/>
        <v>359,</v>
      </c>
      <c r="Q34" s="3" t="str">
        <f t="shared" si="2"/>
        <v>360,</v>
      </c>
      <c r="R34" s="3" t="str">
        <f>CONCATENATE(INT((($B34 * 16) + R$2) * 0.707), ",")</f>
        <v>361,</v>
      </c>
    </row>
    <row r="35" spans="2:18" x14ac:dyDescent="0.2">
      <c r="C35" s="1"/>
    </row>
    <row r="36" spans="2:18" x14ac:dyDescent="0.2">
      <c r="C36" s="1"/>
    </row>
    <row r="37" spans="2:18" x14ac:dyDescent="0.2">
      <c r="C37" s="1"/>
    </row>
    <row r="38" spans="2:18" x14ac:dyDescent="0.2">
      <c r="C38" s="1"/>
    </row>
    <row r="39" spans="2:18" x14ac:dyDescent="0.2">
      <c r="C39" s="1"/>
    </row>
    <row r="40" spans="2:18" x14ac:dyDescent="0.2">
      <c r="C40" s="1"/>
    </row>
    <row r="41" spans="2:18" x14ac:dyDescent="0.2">
      <c r="C41" s="1"/>
    </row>
    <row r="42" spans="2:18" x14ac:dyDescent="0.2">
      <c r="C42" s="1"/>
    </row>
    <row r="43" spans="2:18" x14ac:dyDescent="0.2">
      <c r="C43" s="1"/>
    </row>
    <row r="44" spans="2:18" x14ac:dyDescent="0.2">
      <c r="C44" s="1"/>
    </row>
    <row r="45" spans="2:18" x14ac:dyDescent="0.2">
      <c r="C45" s="1"/>
    </row>
    <row r="46" spans="2:18" x14ac:dyDescent="0.2">
      <c r="C46" s="1"/>
    </row>
    <row r="47" spans="2:18" x14ac:dyDescent="0.2">
      <c r="C47" s="1"/>
    </row>
    <row r="48" spans="2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281-845C-474E-9DCF-9E644CC6E714}">
  <dimension ref="B2:R36"/>
  <sheetViews>
    <sheetView tabSelected="1" zoomScale="160" zoomScaleNormal="160" workbookViewId="0">
      <selection activeCell="N8" sqref="N8"/>
    </sheetView>
  </sheetViews>
  <sheetFormatPr baseColWidth="10" defaultRowHeight="16" x14ac:dyDescent="0.2"/>
  <cols>
    <col min="1" max="1" width="3.33203125" customWidth="1"/>
    <col min="2" max="2" width="5.83203125" customWidth="1"/>
    <col min="3" max="18" width="7.83203125" customWidth="1"/>
  </cols>
  <sheetData>
    <row r="2" spans="2:18" x14ac:dyDescent="0.2">
      <c r="C2" s="5" t="s">
        <v>0</v>
      </c>
      <c r="D2" s="2">
        <v>0.03</v>
      </c>
    </row>
    <row r="4" spans="2:18" x14ac:dyDescent="0.2">
      <c r="B4" s="2"/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</row>
    <row r="5" spans="2:18" x14ac:dyDescent="0.2">
      <c r="B5" s="4">
        <v>0</v>
      </c>
      <c r="C5" s="6" t="str">
        <f>CONCATENATE(FIXED(0, 2), ",")</f>
        <v>0.00,</v>
      </c>
      <c r="D5" s="3" t="str">
        <f>CONCATENATE(FIXED(20 *LOG10((($B5 * 16) + D$4)/ P_ZERO), 2), ",")</f>
        <v>30.46,</v>
      </c>
      <c r="E5" s="3" t="str">
        <f>CONCATENATE(FIXED(20 *LOG10((($B5 * 16) + E$4)/ P_ZERO), 2), ",")</f>
        <v>36.48,</v>
      </c>
      <c r="F5" s="3" t="str">
        <f>CONCATENATE(FIXED(20 *LOG10((($B5 * 16) + F$4)/ P_ZERO), 2), ",")</f>
        <v>40.00,</v>
      </c>
      <c r="G5" s="3" t="str">
        <f>CONCATENATE(FIXED(20 *LOG10((($B5 * 16) + G$4)/ P_ZERO), 2), ",")</f>
        <v>42.50,</v>
      </c>
      <c r="H5" s="3" t="str">
        <f>CONCATENATE(FIXED(20 *LOG10((($B5 * 16) + H$4)/ P_ZERO), 2), ",")</f>
        <v>44.44,</v>
      </c>
      <c r="I5" s="3" t="str">
        <f>CONCATENATE(FIXED(20 *LOG10((($B5 * 16) + I$4)/ P_ZERO), 2), ",")</f>
        <v>46.02,</v>
      </c>
      <c r="J5" s="3" t="str">
        <f>CONCATENATE(FIXED(20 *LOG10((($B5 * 16) + J$4)/ P_ZERO), 2), ",")</f>
        <v>47.36,</v>
      </c>
      <c r="K5" s="3" t="str">
        <f>CONCATENATE(FIXED(20 *LOG10((($B5 * 16) + K$4)/ P_ZERO), 2), ",")</f>
        <v>48.52,</v>
      </c>
      <c r="L5" s="3" t="str">
        <f>CONCATENATE(FIXED(20 *LOG10((($B5 * 16) + L$4)/ P_ZERO), 2), ",")</f>
        <v>49.54,</v>
      </c>
      <c r="M5" s="3" t="str">
        <f>CONCATENATE(FIXED(20 *LOG10((($B5 * 16) + M$4)/ P_ZERO), 2), ",")</f>
        <v>50.46,</v>
      </c>
      <c r="N5" s="3" t="str">
        <f>CONCATENATE(FIXED(20 *LOG10((($B5 * 16) + N$4)/ P_ZERO), 2), ",")</f>
        <v>51.29,</v>
      </c>
      <c r="O5" s="3" t="str">
        <f>CONCATENATE(FIXED(20 *LOG10((($B5 * 16) + O$4)/ P_ZERO), 2), ",")</f>
        <v>52.04,</v>
      </c>
      <c r="P5" s="3" t="str">
        <f>CONCATENATE(FIXED(20 *LOG10((($B5 * 16) + P$4)/ P_ZERO), 2), ",")</f>
        <v>52.74,</v>
      </c>
      <c r="Q5" s="3" t="str">
        <f>CONCATENATE(FIXED(20 *LOG10((($B5 * 16) + Q$4)/ P_ZERO), 2), ",")</f>
        <v>53.38,</v>
      </c>
      <c r="R5" s="3" t="str">
        <f>CONCATENATE(FIXED(20 *LOG10((($B5 * 16) + R$4)/ P_ZERO), 2), ",")</f>
        <v>53.98,</v>
      </c>
    </row>
    <row r="6" spans="2:18" x14ac:dyDescent="0.2">
      <c r="B6" s="4">
        <v>1</v>
      </c>
      <c r="C6" s="3" t="str">
        <f>CONCATENATE(FIXED(20 *LOG10((($B6 * 16) + C$4)/ P_ZERO), 2), ",")</f>
        <v>54.54,</v>
      </c>
      <c r="D6" s="3" t="str">
        <f>CONCATENATE(FIXED(20 *LOG10((($B6 * 16) + D$4)/ P_ZERO), 2), ",")</f>
        <v>55.07,</v>
      </c>
      <c r="E6" s="3" t="str">
        <f>CONCATENATE(FIXED(20 *LOG10((($B6 * 16) + E$4)/ P_ZERO), 2), ",")</f>
        <v>55.56,</v>
      </c>
      <c r="F6" s="3" t="str">
        <f>CONCATENATE(FIXED(20 *LOG10((($B6 * 16) + F$4)/ P_ZERO), 2), ",")</f>
        <v>56.03,</v>
      </c>
      <c r="G6" s="3" t="str">
        <f>CONCATENATE(FIXED(20 *LOG10((($B6 * 16) + G$4)/ P_ZERO), 2), ",")</f>
        <v>56.48,</v>
      </c>
      <c r="H6" s="3" t="str">
        <f>CONCATENATE(FIXED(20 *LOG10((($B6 * 16) + H$4)/ P_ZERO), 2), ",")</f>
        <v>56.90,</v>
      </c>
      <c r="I6" s="3" t="str">
        <f>CONCATENATE(FIXED(20 *LOG10((($B6 * 16) + I$4)/ P_ZERO), 2), ",")</f>
        <v>57.31,</v>
      </c>
      <c r="J6" s="3" t="str">
        <f>CONCATENATE(FIXED(20 *LOG10((($B6 * 16) + J$4)/ P_ZERO), 2), ",")</f>
        <v>57.69,</v>
      </c>
      <c r="K6" s="3" t="str">
        <f>CONCATENATE(FIXED(20 *LOG10((($B6 * 16) + K$4)/ P_ZERO), 2), ",")</f>
        <v>58.06,</v>
      </c>
      <c r="L6" s="3" t="str">
        <f>CONCATENATE(FIXED(20 *LOG10((($B6 * 16) + L$4)/ P_ZERO), 2), ",")</f>
        <v>58.42,</v>
      </c>
      <c r="M6" s="3" t="str">
        <f>CONCATENATE(FIXED(20 *LOG10((($B6 * 16) + M$4)/ P_ZERO), 2), ",")</f>
        <v>58.76,</v>
      </c>
      <c r="N6" s="3" t="str">
        <f>CONCATENATE(FIXED(20 *LOG10((($B6 * 16) + N$4)/ P_ZERO), 2), ",")</f>
        <v>59.08,</v>
      </c>
      <c r="O6" s="3" t="str">
        <f>CONCATENATE(FIXED(20 *LOG10((($B6 * 16) + O$4)/ P_ZERO), 2), ",")</f>
        <v>59.40,</v>
      </c>
      <c r="P6" s="3" t="str">
        <f>CONCATENATE(FIXED(20 *LOG10((($B6 * 16) + P$4)/ P_ZERO), 2), ",")</f>
        <v>59.71,</v>
      </c>
      <c r="Q6" s="3" t="str">
        <f>CONCATENATE(FIXED(20 *LOG10((($B6 * 16) + Q$4)/ P_ZERO), 2), ",")</f>
        <v>60.00,</v>
      </c>
      <c r="R6" s="3" t="str">
        <f>CONCATENATE(FIXED(20 *LOG10((($B6 * 16) + R$4)/ P_ZERO), 2), ",")</f>
        <v>60.28,</v>
      </c>
    </row>
    <row r="7" spans="2:18" x14ac:dyDescent="0.2">
      <c r="B7" s="4">
        <v>2</v>
      </c>
      <c r="C7" s="3" t="str">
        <f>CONCATENATE(FIXED(20 *LOG10((($B7 * 16) + C$4)/ P_ZERO), 2), ",")</f>
        <v>60.56,</v>
      </c>
      <c r="D7" s="3" t="str">
        <f>CONCATENATE(FIXED(20 *LOG10((($B7 * 16) + D$4)/ P_ZERO), 2), ",")</f>
        <v>60.83,</v>
      </c>
      <c r="E7" s="3" t="str">
        <f>CONCATENATE(FIXED(20 *LOG10((($B7 * 16) + E$4)/ P_ZERO), 2), ",")</f>
        <v>61.09,</v>
      </c>
      <c r="F7" s="3" t="str">
        <f>CONCATENATE(FIXED(20 *LOG10((($B7 * 16) + F$4)/ P_ZERO), 2), ",")</f>
        <v>61.34,</v>
      </c>
      <c r="G7" s="3" t="str">
        <f>CONCATENATE(FIXED(20 *LOG10((($B7 * 16) + G$4)/ P_ZERO), 2), ",")</f>
        <v>61.58,</v>
      </c>
      <c r="H7" s="3" t="str">
        <f>CONCATENATE(FIXED(20 *LOG10((($B7 * 16) + H$4)/ P_ZERO), 2), ",")</f>
        <v>61.82,</v>
      </c>
      <c r="I7" s="3" t="str">
        <f>CONCATENATE(FIXED(20 *LOG10((($B7 * 16) + I$4)/ P_ZERO), 2), ",")</f>
        <v>62.05,</v>
      </c>
      <c r="J7" s="3" t="str">
        <f>CONCATENATE(FIXED(20 *LOG10((($B7 * 16) + J$4)/ P_ZERO), 2), ",")</f>
        <v>62.28,</v>
      </c>
      <c r="K7" s="3" t="str">
        <f>CONCATENATE(FIXED(20 *LOG10((($B7 * 16) + K$4)/ P_ZERO), 2), ",")</f>
        <v>62.50,</v>
      </c>
      <c r="L7" s="3" t="str">
        <f>CONCATENATE(FIXED(20 *LOG10((($B7 * 16) + L$4)/ P_ZERO), 2), ",")</f>
        <v>62.71,</v>
      </c>
      <c r="M7" s="3" t="str">
        <f>CONCATENATE(FIXED(20 *LOG10((($B7 * 16) + M$4)/ P_ZERO), 2), ",")</f>
        <v>62.92,</v>
      </c>
      <c r="N7" s="3" t="str">
        <f>CONCATENATE(FIXED(20 *LOG10((($B7 * 16) + N$4)/ P_ZERO), 2), ",")</f>
        <v>63.13,</v>
      </c>
      <c r="O7" s="3" t="str">
        <f>CONCATENATE(FIXED(20 *LOG10((($B7 * 16) + O$4)/ P_ZERO), 2), ",")</f>
        <v>63.33,</v>
      </c>
      <c r="P7" s="3" t="str">
        <f>CONCATENATE(FIXED(20 *LOG10((($B7 * 16) + P$4)/ P_ZERO), 2), ",")</f>
        <v>63.52,</v>
      </c>
      <c r="Q7" s="3" t="str">
        <f>CONCATENATE(FIXED(20 *LOG10((($B7 * 16) + Q$4)/ P_ZERO), 2), ",")</f>
        <v>63.71,</v>
      </c>
      <c r="R7" s="3" t="str">
        <f>CONCATENATE(FIXED(20 *LOG10((($B7 * 16) + R$4)/ P_ZERO), 2), ",")</f>
        <v>63.90,</v>
      </c>
    </row>
    <row r="8" spans="2:18" x14ac:dyDescent="0.2">
      <c r="B8" s="4">
        <v>3</v>
      </c>
      <c r="C8" s="3" t="str">
        <f>CONCATENATE(FIXED(20 *LOG10((($B8 * 16) + C$4)/ P_ZERO), 2), ",")</f>
        <v>64.08,</v>
      </c>
      <c r="D8" s="3" t="str">
        <f>CONCATENATE(FIXED(20 *LOG10((($B8 * 16) + D$4)/ P_ZERO), 2), ",")</f>
        <v>64.26,</v>
      </c>
      <c r="E8" s="3" t="str">
        <f>CONCATENATE(FIXED(20 *LOG10((($B8 * 16) + E$4)/ P_ZERO), 2), ",")</f>
        <v>64.44,</v>
      </c>
      <c r="F8" s="3" t="str">
        <f>CONCATENATE(FIXED(20 *LOG10((($B8 * 16) + F$4)/ P_ZERO), 2), ",")</f>
        <v>64.61,</v>
      </c>
      <c r="G8" s="3" t="str">
        <f>CONCATENATE(FIXED(20 *LOG10((($B8 * 16) + G$4)/ P_ZERO), 2), ",")</f>
        <v>64.78,</v>
      </c>
      <c r="H8" s="3" t="str">
        <f>CONCATENATE(FIXED(20 *LOG10((($B8 * 16) + H$4)/ P_ZERO), 2), ",")</f>
        <v>64.94,</v>
      </c>
      <c r="I8" s="3" t="str">
        <f>CONCATENATE(FIXED(20 *LOG10((($B8 * 16) + I$4)/ P_ZERO), 2), ",")</f>
        <v>65.11,</v>
      </c>
      <c r="J8" s="3" t="str">
        <f>CONCATENATE(FIXED(20 *LOG10((($B8 * 16) + J$4)/ P_ZERO), 2), ",")</f>
        <v>65.26,</v>
      </c>
      <c r="K8" s="3" t="str">
        <f>CONCATENATE(FIXED(20 *LOG10((($B8 * 16) + K$4)/ P_ZERO), 2), ",")</f>
        <v>65.42,</v>
      </c>
      <c r="L8" s="3" t="str">
        <f>CONCATENATE(FIXED(20 *LOG10((($B8 * 16) + L$4)/ P_ZERO), 2), ",")</f>
        <v>65.58,</v>
      </c>
      <c r="M8" s="3" t="str">
        <f>CONCATENATE(FIXED(20 *LOG10((($B8 * 16) + M$4)/ P_ZERO), 2), ",")</f>
        <v>65.73,</v>
      </c>
      <c r="N8" s="3" t="str">
        <f>CONCATENATE(FIXED(20 *LOG10((($B8 * 16) + N$4)/ P_ZERO), 2), ",")</f>
        <v>65.87,</v>
      </c>
      <c r="O8" s="3" t="str">
        <f>CONCATENATE(FIXED(20 *LOG10((($B8 * 16) + O$4)/ P_ZERO), 2), ",")</f>
        <v>66.02,</v>
      </c>
      <c r="P8" s="3" t="str">
        <f>CONCATENATE(FIXED(20 *LOG10((($B8 * 16) + P$4)/ P_ZERO), 2), ",")</f>
        <v>66.16,</v>
      </c>
      <c r="Q8" s="3" t="str">
        <f>CONCATENATE(FIXED(20 *LOG10((($B8 * 16) + Q$4)/ P_ZERO), 2), ",")</f>
        <v>66.31,</v>
      </c>
      <c r="R8" s="3" t="str">
        <f>CONCATENATE(FIXED(20 *LOG10((($B8 * 16) + R$4)/ P_ZERO), 2), ",")</f>
        <v>66.44,</v>
      </c>
    </row>
    <row r="9" spans="2:18" x14ac:dyDescent="0.2">
      <c r="B9" s="4">
        <v>4</v>
      </c>
      <c r="C9" s="3" t="str">
        <f>CONCATENATE(FIXED(20 *LOG10((($B9 * 16) + C$4)/ P_ZERO), 2), ",")</f>
        <v>66.58,</v>
      </c>
      <c r="D9" s="3" t="str">
        <f>CONCATENATE(FIXED(20 *LOG10((($B9 * 16) + D$4)/ P_ZERO), 2), ",")</f>
        <v>66.72,</v>
      </c>
      <c r="E9" s="3" t="str">
        <f>CONCATENATE(FIXED(20 *LOG10((($B9 * 16) + E$4)/ P_ZERO), 2), ",")</f>
        <v>66.85,</v>
      </c>
      <c r="F9" s="3" t="str">
        <f>CONCATENATE(FIXED(20 *LOG10((($B9 * 16) + F$4)/ P_ZERO), 2), ",")</f>
        <v>66.98,</v>
      </c>
      <c r="G9" s="3" t="str">
        <f>CONCATENATE(FIXED(20 *LOG10((($B9 * 16) + G$4)/ P_ZERO), 2), ",")</f>
        <v>67.11,</v>
      </c>
      <c r="H9" s="3" t="str">
        <f>CONCATENATE(FIXED(20 *LOG10((($B9 * 16) + H$4)/ P_ZERO), 2), ",")</f>
        <v>67.23,</v>
      </c>
      <c r="I9" s="3" t="str">
        <f>CONCATENATE(FIXED(20 *LOG10((($B9 * 16) + I$4)/ P_ZERO), 2), ",")</f>
        <v>67.36,</v>
      </c>
      <c r="J9" s="3" t="str">
        <f>CONCATENATE(FIXED(20 *LOG10((($B9 * 16) + J$4)/ P_ZERO), 2), ",")</f>
        <v>67.48,</v>
      </c>
      <c r="K9" s="3" t="str">
        <f>CONCATENATE(FIXED(20 *LOG10((($B9 * 16) + K$4)/ P_ZERO), 2), ",")</f>
        <v>67.60,</v>
      </c>
      <c r="L9" s="3" t="str">
        <f>CONCATENATE(FIXED(20 *LOG10((($B9 * 16) + L$4)/ P_ZERO), 2), ",")</f>
        <v>67.72,</v>
      </c>
      <c r="M9" s="3" t="str">
        <f>CONCATENATE(FIXED(20 *LOG10((($B9 * 16) + M$4)/ P_ZERO), 2), ",")</f>
        <v>67.84,</v>
      </c>
      <c r="N9" s="3" t="str">
        <f>CONCATENATE(FIXED(20 *LOG10((($B9 * 16) + N$4)/ P_ZERO), 2), ",")</f>
        <v>67.96,</v>
      </c>
      <c r="O9" s="3" t="str">
        <f>CONCATENATE(FIXED(20 *LOG10((($B9 * 16) + O$4)/ P_ZERO), 2), ",")</f>
        <v>68.07,</v>
      </c>
      <c r="P9" s="3" t="str">
        <f>CONCATENATE(FIXED(20 *LOG10((($B9 * 16) + P$4)/ P_ZERO), 2), ",")</f>
        <v>68.19,</v>
      </c>
      <c r="Q9" s="3" t="str">
        <f>CONCATENATE(FIXED(20 *LOG10((($B9 * 16) + Q$4)/ P_ZERO), 2), ",")</f>
        <v>68.30,</v>
      </c>
      <c r="R9" s="3" t="str">
        <f>CONCATENATE(FIXED(20 *LOG10((($B9 * 16) + R$4)/ P_ZERO), 2), ",")</f>
        <v>68.41,</v>
      </c>
    </row>
    <row r="10" spans="2:18" x14ac:dyDescent="0.2">
      <c r="B10" s="4">
        <v>5</v>
      </c>
      <c r="C10" s="3" t="str">
        <f>CONCATENATE(FIXED(20 *LOG10((($B10 * 16) + C$4)/ P_ZERO), 2), ",")</f>
        <v>68.52,</v>
      </c>
      <c r="D10" s="3" t="str">
        <f>CONCATENATE(FIXED(20 *LOG10((($B10 * 16) + D$4)/ P_ZERO), 2), ",")</f>
        <v>68.63,</v>
      </c>
      <c r="E10" s="3" t="str">
        <f>CONCATENATE(FIXED(20 *LOG10((($B10 * 16) + E$4)/ P_ZERO), 2), ",")</f>
        <v>68.73,</v>
      </c>
      <c r="F10" s="3" t="str">
        <f>CONCATENATE(FIXED(20 *LOG10((($B10 * 16) + F$4)/ P_ZERO), 2), ",")</f>
        <v>68.84,</v>
      </c>
      <c r="G10" s="3" t="str">
        <f>CONCATENATE(FIXED(20 *LOG10((($B10 * 16) + G$4)/ P_ZERO), 2), ",")</f>
        <v>68.94,</v>
      </c>
      <c r="H10" s="3" t="str">
        <f>CONCATENATE(FIXED(20 *LOG10((($B10 * 16) + H$4)/ P_ZERO), 2), ",")</f>
        <v>69.05,</v>
      </c>
      <c r="I10" s="3" t="str">
        <f>CONCATENATE(FIXED(20 *LOG10((($B10 * 16) + I$4)/ P_ZERO), 2), ",")</f>
        <v>69.15,</v>
      </c>
      <c r="J10" s="3" t="str">
        <f>CONCATENATE(FIXED(20 *LOG10((($B10 * 16) + J$4)/ P_ZERO), 2), ",")</f>
        <v>69.25,</v>
      </c>
      <c r="K10" s="3" t="str">
        <f>CONCATENATE(FIXED(20 *LOG10((($B10 * 16) + K$4)/ P_ZERO), 2), ",")</f>
        <v>69.35,</v>
      </c>
      <c r="L10" s="3" t="str">
        <f>CONCATENATE(FIXED(20 *LOG10((($B10 * 16) + L$4)/ P_ZERO), 2), ",")</f>
        <v>69.45,</v>
      </c>
      <c r="M10" s="3" t="str">
        <f>CONCATENATE(FIXED(20 *LOG10((($B10 * 16) + M$4)/ P_ZERO), 2), ",")</f>
        <v>69.54,</v>
      </c>
      <c r="N10" s="3" t="str">
        <f>CONCATENATE(FIXED(20 *LOG10((($B10 * 16) + N$4)/ P_ZERO), 2), ",")</f>
        <v>69.64,</v>
      </c>
      <c r="O10" s="3" t="str">
        <f>CONCATENATE(FIXED(20 *LOG10((($B10 * 16) + O$4)/ P_ZERO), 2), ",")</f>
        <v>69.73,</v>
      </c>
      <c r="P10" s="3" t="str">
        <f>CONCATENATE(FIXED(20 *LOG10((($B10 * 16) + P$4)/ P_ZERO), 2), ",")</f>
        <v>69.83,</v>
      </c>
      <c r="Q10" s="3" t="str">
        <f>CONCATENATE(FIXED(20 *LOG10((($B10 * 16) + Q$4)/ P_ZERO), 2), ",")</f>
        <v>69.92,</v>
      </c>
      <c r="R10" s="3" t="str">
        <f>CONCATENATE(FIXED(20 *LOG10((($B10 * 16) + R$4)/ P_ZERO), 2), ",")</f>
        <v>70.01,</v>
      </c>
    </row>
    <row r="11" spans="2:18" x14ac:dyDescent="0.2">
      <c r="B11" s="4">
        <v>6</v>
      </c>
      <c r="C11" s="3" t="str">
        <f>CONCATENATE(FIXED(20 *LOG10((($B11 * 16) + C$4)/ P_ZERO), 2), ",")</f>
        <v>70.10,</v>
      </c>
      <c r="D11" s="3" t="str">
        <f>CONCATENATE(FIXED(20 *LOG10((($B11 * 16) + D$4)/ P_ZERO), 2), ",")</f>
        <v>70.19,</v>
      </c>
      <c r="E11" s="3" t="str">
        <f>CONCATENATE(FIXED(20 *LOG10((($B11 * 16) + E$4)/ P_ZERO), 2), ",")</f>
        <v>70.28,</v>
      </c>
      <c r="F11" s="3" t="str">
        <f>CONCATENATE(FIXED(20 *LOG10((($B11 * 16) + F$4)/ P_ZERO), 2), ",")</f>
        <v>70.37,</v>
      </c>
      <c r="G11" s="3" t="str">
        <f>CONCATENATE(FIXED(20 *LOG10((($B11 * 16) + G$4)/ P_ZERO), 2), ",")</f>
        <v>70.46,</v>
      </c>
      <c r="H11" s="3" t="str">
        <f>CONCATENATE(FIXED(20 *LOG10((($B11 * 16) + H$4)/ P_ZERO), 2), ",")</f>
        <v>70.54,</v>
      </c>
      <c r="I11" s="3" t="str">
        <f>CONCATENATE(FIXED(20 *LOG10((($B11 * 16) + I$4)/ P_ZERO), 2), ",")</f>
        <v>70.63,</v>
      </c>
      <c r="J11" s="3" t="str">
        <f>CONCATENATE(FIXED(20 *LOG10((($B11 * 16) + J$4)/ P_ZERO), 2), ",")</f>
        <v>70.71,</v>
      </c>
      <c r="K11" s="3" t="str">
        <f>CONCATENATE(FIXED(20 *LOG10((($B11 * 16) + K$4)/ P_ZERO), 2), ",")</f>
        <v>70.80,</v>
      </c>
      <c r="L11" s="3" t="str">
        <f>CONCATENATE(FIXED(20 *LOG10((($B11 * 16) + L$4)/ P_ZERO), 2), ",")</f>
        <v>70.88,</v>
      </c>
      <c r="M11" s="3" t="str">
        <f>CONCATENATE(FIXED(20 *LOG10((($B11 * 16) + M$4)/ P_ZERO), 2), ",")</f>
        <v>70.96,</v>
      </c>
      <c r="N11" s="3" t="str">
        <f>CONCATENATE(FIXED(20 *LOG10((($B11 * 16) + N$4)/ P_ZERO), 2), ",")</f>
        <v>71.05,</v>
      </c>
      <c r="O11" s="3" t="str">
        <f>CONCATENATE(FIXED(20 *LOG10((($B11 * 16) + O$4)/ P_ZERO), 2), ",")</f>
        <v>71.13,</v>
      </c>
      <c r="P11" s="3" t="str">
        <f>CONCATENATE(FIXED(20 *LOG10((($B11 * 16) + P$4)/ P_ZERO), 2), ",")</f>
        <v>71.21,</v>
      </c>
      <c r="Q11" s="3" t="str">
        <f>CONCATENATE(FIXED(20 *LOG10((($B11 * 16) + Q$4)/ P_ZERO), 2), ",")</f>
        <v>71.29,</v>
      </c>
      <c r="R11" s="3" t="str">
        <f>CONCATENATE(FIXED(20 *LOG10((($B11 * 16) + R$4)/ P_ZERO), 2), ",")</f>
        <v>71.36,</v>
      </c>
    </row>
    <row r="12" spans="2:18" x14ac:dyDescent="0.2">
      <c r="B12" s="4">
        <v>7</v>
      </c>
      <c r="C12" s="3" t="str">
        <f>CONCATENATE(FIXED(20 *LOG10((($B12 * 16) + C$4)/ P_ZERO), 2), ",")</f>
        <v>71.44,</v>
      </c>
      <c r="D12" s="3" t="str">
        <f>CONCATENATE(FIXED(20 *LOG10((($B12 * 16) + D$4)/ P_ZERO), 2), ",")</f>
        <v>71.52,</v>
      </c>
      <c r="E12" s="3" t="str">
        <f>CONCATENATE(FIXED(20 *LOG10((($B12 * 16) + E$4)/ P_ZERO), 2), ",")</f>
        <v>71.60,</v>
      </c>
      <c r="F12" s="3" t="str">
        <f>CONCATENATE(FIXED(20 *LOG10((($B12 * 16) + F$4)/ P_ZERO), 2), ",")</f>
        <v>71.67,</v>
      </c>
      <c r="G12" s="3" t="str">
        <f>CONCATENATE(FIXED(20 *LOG10((($B12 * 16) + G$4)/ P_ZERO), 2), ",")</f>
        <v>71.75,</v>
      </c>
      <c r="H12" s="3" t="str">
        <f>CONCATENATE(FIXED(20 *LOG10((($B12 * 16) + H$4)/ P_ZERO), 2), ",")</f>
        <v>71.82,</v>
      </c>
      <c r="I12" s="3" t="str">
        <f>CONCATENATE(FIXED(20 *LOG10((($B12 * 16) + I$4)/ P_ZERO), 2), ",")</f>
        <v>71.90,</v>
      </c>
      <c r="J12" s="3" t="str">
        <f>CONCATENATE(FIXED(20 *LOG10((($B12 * 16) + J$4)/ P_ZERO), 2), ",")</f>
        <v>71.97,</v>
      </c>
      <c r="K12" s="3" t="str">
        <f>CONCATENATE(FIXED(20 *LOG10((($B12 * 16) + K$4)/ P_ZERO), 2), ",")</f>
        <v>72.04,</v>
      </c>
      <c r="L12" s="3" t="str">
        <f>CONCATENATE(FIXED(20 *LOG10((($B12 * 16) + L$4)/ P_ZERO), 2), ",")</f>
        <v>72.11,</v>
      </c>
      <c r="M12" s="3" t="str">
        <f>CONCATENATE(FIXED(20 *LOG10((($B12 * 16) + M$4)/ P_ZERO), 2), ",")</f>
        <v>72.18,</v>
      </c>
      <c r="N12" s="3" t="str">
        <f>CONCATENATE(FIXED(20 *LOG10((($B12 * 16) + N$4)/ P_ZERO), 2), ",")</f>
        <v>72.26,</v>
      </c>
      <c r="O12" s="3" t="str">
        <f>CONCATENATE(FIXED(20 *LOG10((($B12 * 16) + O$4)/ P_ZERO), 2), ",")</f>
        <v>72.33,</v>
      </c>
      <c r="P12" s="3" t="str">
        <f>CONCATENATE(FIXED(20 *LOG10((($B12 * 16) + P$4)/ P_ZERO), 2), ",")</f>
        <v>72.40,</v>
      </c>
      <c r="Q12" s="3" t="str">
        <f>CONCATENATE(FIXED(20 *LOG10((($B12 * 16) + Q$4)/ P_ZERO), 2), ",")</f>
        <v>72.46,</v>
      </c>
      <c r="R12" s="3" t="str">
        <f>CONCATENATE(FIXED(20 *LOG10((($B12 * 16) + R$4)/ P_ZERO), 2), ",")</f>
        <v>72.53,</v>
      </c>
    </row>
    <row r="13" spans="2:18" x14ac:dyDescent="0.2">
      <c r="B13" s="4">
        <v>8</v>
      </c>
      <c r="C13" s="3" t="str">
        <f>CONCATENATE(FIXED(20 *LOG10((($B13 * 16) + C$4)/ P_ZERO), 2), ",")</f>
        <v>72.60,</v>
      </c>
      <c r="D13" s="3" t="str">
        <f>CONCATENATE(FIXED(20 *LOG10((($B13 * 16) + D$4)/ P_ZERO), 2), ",")</f>
        <v>72.67,</v>
      </c>
      <c r="E13" s="3" t="str">
        <f>CONCATENATE(FIXED(20 *LOG10((($B13 * 16) + E$4)/ P_ZERO), 2), ",")</f>
        <v>72.74,</v>
      </c>
      <c r="F13" s="3" t="str">
        <f>CONCATENATE(FIXED(20 *LOG10((($B13 * 16) + F$4)/ P_ZERO), 2), ",")</f>
        <v>72.80,</v>
      </c>
      <c r="G13" s="3" t="str">
        <f>CONCATENATE(FIXED(20 *LOG10((($B13 * 16) + G$4)/ P_ZERO), 2), ",")</f>
        <v>72.87,</v>
      </c>
      <c r="H13" s="3" t="str">
        <f>CONCATENATE(FIXED(20 *LOG10((($B13 * 16) + H$4)/ P_ZERO), 2), ",")</f>
        <v>72.93,</v>
      </c>
      <c r="I13" s="3" t="str">
        <f>CONCATENATE(FIXED(20 *LOG10((($B13 * 16) + I$4)/ P_ZERO), 2), ",")</f>
        <v>73.00,</v>
      </c>
      <c r="J13" s="3" t="str">
        <f>CONCATENATE(FIXED(20 *LOG10((($B13 * 16) + J$4)/ P_ZERO), 2), ",")</f>
        <v>73.06,</v>
      </c>
      <c r="K13" s="3" t="str">
        <f>CONCATENATE(FIXED(20 *LOG10((($B13 * 16) + K$4)/ P_ZERO), 2), ",")</f>
        <v>73.13,</v>
      </c>
      <c r="L13" s="3" t="str">
        <f>CONCATENATE(FIXED(20 *LOG10((($B13 * 16) + L$4)/ P_ZERO), 2), ",")</f>
        <v>73.19,</v>
      </c>
      <c r="M13" s="3" t="str">
        <f>CONCATENATE(FIXED(20 *LOG10((($B13 * 16) + M$4)/ P_ZERO), 2), ",")</f>
        <v>73.26,</v>
      </c>
      <c r="N13" s="3" t="str">
        <f>CONCATENATE(FIXED(20 *LOG10((($B13 * 16) + N$4)/ P_ZERO), 2), ",")</f>
        <v>73.32,</v>
      </c>
      <c r="O13" s="3" t="str">
        <f>CONCATENATE(FIXED(20 *LOG10((($B13 * 16) + O$4)/ P_ZERO), 2), ",")</f>
        <v>73.38,</v>
      </c>
      <c r="P13" s="3" t="str">
        <f>CONCATENATE(FIXED(20 *LOG10((($B13 * 16) + P$4)/ P_ZERO), 2), ",")</f>
        <v>73.44,</v>
      </c>
      <c r="Q13" s="3" t="str">
        <f>CONCATENATE(FIXED(20 *LOG10((($B13 * 16) + Q$4)/ P_ZERO), 2), ",")</f>
        <v>73.50,</v>
      </c>
      <c r="R13" s="3" t="str">
        <f>CONCATENATE(FIXED(20 *LOG10((($B13 * 16) + R$4)/ P_ZERO), 2), ",")</f>
        <v>73.56,</v>
      </c>
    </row>
    <row r="14" spans="2:18" x14ac:dyDescent="0.2">
      <c r="B14" s="4">
        <v>9</v>
      </c>
      <c r="C14" s="3" t="str">
        <f>CONCATENATE(FIXED(20 *LOG10((($B14 * 16) + C$4)/ P_ZERO), 2), ",")</f>
        <v>73.62,</v>
      </c>
      <c r="D14" s="3" t="str">
        <f>CONCATENATE(FIXED(20 *LOG10((($B14 * 16) + D$4)/ P_ZERO), 2), ",")</f>
        <v>73.68,</v>
      </c>
      <c r="E14" s="3" t="str">
        <f>CONCATENATE(FIXED(20 *LOG10((($B14 * 16) + E$4)/ P_ZERO), 2), ",")</f>
        <v>73.74,</v>
      </c>
      <c r="F14" s="3" t="str">
        <f>CONCATENATE(FIXED(20 *LOG10((($B14 * 16) + F$4)/ P_ZERO), 2), ",")</f>
        <v>73.80,</v>
      </c>
      <c r="G14" s="3" t="str">
        <f>CONCATENATE(FIXED(20 *LOG10((($B14 * 16) + G$4)/ P_ZERO), 2), ",")</f>
        <v>73.86,</v>
      </c>
      <c r="H14" s="3" t="str">
        <f>CONCATENATE(FIXED(20 *LOG10((($B14 * 16) + H$4)/ P_ZERO), 2), ",")</f>
        <v>73.92,</v>
      </c>
      <c r="I14" s="3" t="str">
        <f>CONCATENATE(FIXED(20 *LOG10((($B14 * 16) + I$4)/ P_ZERO), 2), ",")</f>
        <v>73.98,</v>
      </c>
      <c r="J14" s="3" t="str">
        <f>CONCATENATE(FIXED(20 *LOG10((($B14 * 16) + J$4)/ P_ZERO), 2), ",")</f>
        <v>74.04,</v>
      </c>
      <c r="K14" s="3" t="str">
        <f>CONCATENATE(FIXED(20 *LOG10((($B14 * 16) + K$4)/ P_ZERO), 2), ",")</f>
        <v>74.09,</v>
      </c>
      <c r="L14" s="3" t="str">
        <f>CONCATENATE(FIXED(20 *LOG10((($B14 * 16) + L$4)/ P_ZERO), 2), ",")</f>
        <v>74.15,</v>
      </c>
      <c r="M14" s="3" t="str">
        <f>CONCATENATE(FIXED(20 *LOG10((($B14 * 16) + M$4)/ P_ZERO), 2), ",")</f>
        <v>74.21,</v>
      </c>
      <c r="N14" s="3" t="str">
        <f>CONCATENATE(FIXED(20 *LOG10((($B14 * 16) + N$4)/ P_ZERO), 2), ",")</f>
        <v>74.26,</v>
      </c>
      <c r="O14" s="3" t="str">
        <f>CONCATENATE(FIXED(20 *LOG10((($B14 * 16) + O$4)/ P_ZERO), 2), ",")</f>
        <v>74.32,</v>
      </c>
      <c r="P14" s="3" t="str">
        <f>CONCATENATE(FIXED(20 *LOG10((($B14 * 16) + P$4)/ P_ZERO), 2), ",")</f>
        <v>74.38,</v>
      </c>
      <c r="Q14" s="3" t="str">
        <f>CONCATENATE(FIXED(20 *LOG10((($B14 * 16) + Q$4)/ P_ZERO), 2), ",")</f>
        <v>74.43,</v>
      </c>
      <c r="R14" s="3" t="str">
        <f>CONCATENATE(FIXED(20 *LOG10((($B14 * 16) + R$4)/ P_ZERO), 2), ",")</f>
        <v>74.49,</v>
      </c>
    </row>
    <row r="15" spans="2:18" x14ac:dyDescent="0.2">
      <c r="B15" s="4">
        <v>10</v>
      </c>
      <c r="C15" s="3" t="str">
        <f>CONCATENATE(FIXED(20 *LOG10((($B15 * 16) + C$4)/ P_ZERO), 2), ",")</f>
        <v>74.54,</v>
      </c>
      <c r="D15" s="3" t="str">
        <f>CONCATENATE(FIXED(20 *LOG10((($B15 * 16) + D$4)/ P_ZERO), 2), ",")</f>
        <v>74.59,</v>
      </c>
      <c r="E15" s="3" t="str">
        <f>CONCATENATE(FIXED(20 *LOG10((($B15 * 16) + E$4)/ P_ZERO), 2), ",")</f>
        <v>74.65,</v>
      </c>
      <c r="F15" s="3" t="str">
        <f>CONCATENATE(FIXED(20 *LOG10((($B15 * 16) + F$4)/ P_ZERO), 2), ",")</f>
        <v>74.70,</v>
      </c>
      <c r="G15" s="3" t="str">
        <f>CONCATENATE(FIXED(20 *LOG10((($B15 * 16) + G$4)/ P_ZERO), 2), ",")</f>
        <v>74.75,</v>
      </c>
      <c r="H15" s="3" t="str">
        <f>CONCATENATE(FIXED(20 *LOG10((($B15 * 16) + H$4)/ P_ZERO), 2), ",")</f>
        <v>74.81,</v>
      </c>
      <c r="I15" s="3" t="str">
        <f>CONCATENATE(FIXED(20 *LOG10((($B15 * 16) + I$4)/ P_ZERO), 2), ",")</f>
        <v>74.86,</v>
      </c>
      <c r="J15" s="3" t="str">
        <f>CONCATENATE(FIXED(20 *LOG10((($B15 * 16) + J$4)/ P_ZERO), 2), ",")</f>
        <v>74.91,</v>
      </c>
      <c r="K15" s="3" t="str">
        <f>CONCATENATE(FIXED(20 *LOG10((($B15 * 16) + K$4)/ P_ZERO), 2), ",")</f>
        <v>74.96,</v>
      </c>
      <c r="L15" s="3" t="str">
        <f>CONCATENATE(FIXED(20 *LOG10((($B15 * 16) + L$4)/ P_ZERO), 2), ",")</f>
        <v>75.02,</v>
      </c>
      <c r="M15" s="3" t="str">
        <f>CONCATENATE(FIXED(20 *LOG10((($B15 * 16) + M$4)/ P_ZERO), 2), ",")</f>
        <v>75.07,</v>
      </c>
      <c r="N15" s="3" t="str">
        <f>CONCATENATE(FIXED(20 *LOG10((($B15 * 16) + N$4)/ P_ZERO), 2), ",")</f>
        <v>75.12,</v>
      </c>
      <c r="O15" s="3" t="str">
        <f>CONCATENATE(FIXED(20 *LOG10((($B15 * 16) + O$4)/ P_ZERO), 2), ",")</f>
        <v>75.17,</v>
      </c>
      <c r="P15" s="3" t="str">
        <f>CONCATENATE(FIXED(20 *LOG10((($B15 * 16) + P$4)/ P_ZERO), 2), ",")</f>
        <v>75.22,</v>
      </c>
      <c r="Q15" s="3" t="str">
        <f>CONCATENATE(FIXED(20 *LOG10((($B15 * 16) + Q$4)/ P_ZERO), 2), ",")</f>
        <v>75.27,</v>
      </c>
      <c r="R15" s="3" t="str">
        <f>CONCATENATE(FIXED(20 *LOG10((($B15 * 16) + R$4)/ P_ZERO), 2), ",")</f>
        <v>75.32,</v>
      </c>
    </row>
    <row r="16" spans="2:18" x14ac:dyDescent="0.2">
      <c r="B16" s="4">
        <v>11</v>
      </c>
      <c r="C16" s="3" t="str">
        <f>CONCATENATE(FIXED(20 *LOG10((($B16 * 16) + C$4)/ P_ZERO), 2), ",")</f>
        <v>75.37,</v>
      </c>
      <c r="D16" s="3" t="str">
        <f>CONCATENATE(FIXED(20 *LOG10((($B16 * 16) + D$4)/ P_ZERO), 2), ",")</f>
        <v>75.42,</v>
      </c>
      <c r="E16" s="3" t="str">
        <f>CONCATENATE(FIXED(20 *LOG10((($B16 * 16) + E$4)/ P_ZERO), 2), ",")</f>
        <v>75.47,</v>
      </c>
      <c r="F16" s="3" t="str">
        <f>CONCATENATE(FIXED(20 *LOG10((($B16 * 16) + F$4)/ P_ZERO), 2), ",")</f>
        <v>75.51,</v>
      </c>
      <c r="G16" s="3" t="str">
        <f>CONCATENATE(FIXED(20 *LOG10((($B16 * 16) + G$4)/ P_ZERO), 2), ",")</f>
        <v>75.56,</v>
      </c>
      <c r="H16" s="3" t="str">
        <f>CONCATENATE(FIXED(20 *LOG10((($B16 * 16) + H$4)/ P_ZERO), 2), ",")</f>
        <v>75.61,</v>
      </c>
      <c r="I16" s="3" t="str">
        <f>CONCATENATE(FIXED(20 *LOG10((($B16 * 16) + I$4)/ P_ZERO), 2), ",")</f>
        <v>75.66,</v>
      </c>
      <c r="J16" s="3" t="str">
        <f>CONCATENATE(FIXED(20 *LOG10((($B16 * 16) + J$4)/ P_ZERO), 2), ",")</f>
        <v>75.71,</v>
      </c>
      <c r="K16" s="3" t="str">
        <f>CONCATENATE(FIXED(20 *LOG10((($B16 * 16) + K$4)/ P_ZERO), 2), ",")</f>
        <v>75.75,</v>
      </c>
      <c r="L16" s="3" t="str">
        <f>CONCATENATE(FIXED(20 *LOG10((($B16 * 16) + L$4)/ P_ZERO), 2), ",")</f>
        <v>75.80,</v>
      </c>
      <c r="M16" s="3" t="str">
        <f>CONCATENATE(FIXED(20 *LOG10((($B16 * 16) + M$4)/ P_ZERO), 2), ",")</f>
        <v>75.85,</v>
      </c>
      <c r="N16" s="3" t="str">
        <f>CONCATENATE(FIXED(20 *LOG10((($B16 * 16) + N$4)/ P_ZERO), 2), ",")</f>
        <v>75.89,</v>
      </c>
      <c r="O16" s="3" t="str">
        <f>CONCATENATE(FIXED(20 *LOG10((($B16 * 16) + O$4)/ P_ZERO), 2), ",")</f>
        <v>75.94,</v>
      </c>
      <c r="P16" s="3" t="str">
        <f>CONCATENATE(FIXED(20 *LOG10((($B16 * 16) + P$4)/ P_ZERO), 2), ",")</f>
        <v>75.99,</v>
      </c>
      <c r="Q16" s="3" t="str">
        <f>CONCATENATE(FIXED(20 *LOG10((($B16 * 16) + Q$4)/ P_ZERO), 2), ",")</f>
        <v>76.03,</v>
      </c>
      <c r="R16" s="3" t="str">
        <f>CONCATENATE(FIXED(20 *LOG10((($B16 * 16) + R$4)/ P_ZERO), 2), ",")</f>
        <v>76.08,</v>
      </c>
    </row>
    <row r="17" spans="2:18" x14ac:dyDescent="0.2">
      <c r="B17" s="4">
        <v>12</v>
      </c>
      <c r="C17" s="3" t="str">
        <f>CONCATENATE(FIXED(20 *LOG10((($B17 * 16) + C$4)/ P_ZERO), 2), ",")</f>
        <v>76.12,</v>
      </c>
      <c r="D17" s="3" t="str">
        <f>CONCATENATE(FIXED(20 *LOG10((($B17 * 16) + D$4)/ P_ZERO), 2), ",")</f>
        <v>76.17,</v>
      </c>
      <c r="E17" s="3" t="str">
        <f>CONCATENATE(FIXED(20 *LOG10((($B17 * 16) + E$4)/ P_ZERO), 2), ",")</f>
        <v>76.21,</v>
      </c>
      <c r="F17" s="3" t="str">
        <f>CONCATENATE(FIXED(20 *LOG10((($B17 * 16) + F$4)/ P_ZERO), 2), ",")</f>
        <v>76.26,</v>
      </c>
      <c r="G17" s="3" t="str">
        <f>CONCATENATE(FIXED(20 *LOG10((($B17 * 16) + G$4)/ P_ZERO), 2), ",")</f>
        <v>76.30,</v>
      </c>
      <c r="H17" s="3" t="str">
        <f>CONCATENATE(FIXED(20 *LOG10((($B17 * 16) + H$4)/ P_ZERO), 2), ",")</f>
        <v>76.35,</v>
      </c>
      <c r="I17" s="3" t="str">
        <f>CONCATENATE(FIXED(20 *LOG10((($B17 * 16) + I$4)/ P_ZERO), 2), ",")</f>
        <v>76.39,</v>
      </c>
      <c r="J17" s="3" t="str">
        <f>CONCATENATE(FIXED(20 *LOG10((($B17 * 16) + J$4)/ P_ZERO), 2), ",")</f>
        <v>76.43,</v>
      </c>
      <c r="K17" s="3" t="str">
        <f>CONCATENATE(FIXED(20 *LOG10((($B17 * 16) + K$4)/ P_ZERO), 2), ",")</f>
        <v>76.48,</v>
      </c>
      <c r="L17" s="3" t="str">
        <f>CONCATENATE(FIXED(20 *LOG10((($B17 * 16) + L$4)/ P_ZERO), 2), ",")</f>
        <v>76.52,</v>
      </c>
      <c r="M17" s="3" t="str">
        <f>CONCATENATE(FIXED(20 *LOG10((($B17 * 16) + M$4)/ P_ZERO), 2), ",")</f>
        <v>76.56,</v>
      </c>
      <c r="N17" s="3" t="str">
        <f>CONCATENATE(FIXED(20 *LOG10((($B17 * 16) + N$4)/ P_ZERO), 2), ",")</f>
        <v>76.61,</v>
      </c>
      <c r="O17" s="3" t="str">
        <f>CONCATENATE(FIXED(20 *LOG10((($B17 * 16) + O$4)/ P_ZERO), 2), ",")</f>
        <v>76.65,</v>
      </c>
      <c r="P17" s="3" t="str">
        <f>CONCATENATE(FIXED(20 *LOG10((($B17 * 16) + P$4)/ P_ZERO), 2), ",")</f>
        <v>76.69,</v>
      </c>
      <c r="Q17" s="3" t="str">
        <f>CONCATENATE(FIXED(20 *LOG10((($B17 * 16) + Q$4)/ P_ZERO), 2), ",")</f>
        <v>76.73,</v>
      </c>
      <c r="R17" s="3" t="str">
        <f>CONCATENATE(FIXED(20 *LOG10((($B17 * 16) + R$4)/ P_ZERO), 2), ",")</f>
        <v>76.78,</v>
      </c>
    </row>
    <row r="18" spans="2:18" x14ac:dyDescent="0.2">
      <c r="B18" s="4">
        <v>13</v>
      </c>
      <c r="C18" s="3" t="str">
        <f>CONCATENATE(FIXED(20 *LOG10((($B18 * 16) + C$4)/ P_ZERO), 2), ",")</f>
        <v>76.82,</v>
      </c>
      <c r="D18" s="3" t="str">
        <f>CONCATENATE(FIXED(20 *LOG10((($B18 * 16) + D$4)/ P_ZERO), 2), ",")</f>
        <v>76.86,</v>
      </c>
      <c r="E18" s="3" t="str">
        <f>CONCATENATE(FIXED(20 *LOG10((($B18 * 16) + E$4)/ P_ZERO), 2), ",")</f>
        <v>76.90,</v>
      </c>
      <c r="F18" s="3" t="str">
        <f>CONCATENATE(FIXED(20 *LOG10((($B18 * 16) + F$4)/ P_ZERO), 2), ",")</f>
        <v>76.94,</v>
      </c>
      <c r="G18" s="3" t="str">
        <f>CONCATENATE(FIXED(20 *LOG10((($B18 * 16) + G$4)/ P_ZERO), 2), ",")</f>
        <v>76.98,</v>
      </c>
      <c r="H18" s="3" t="str">
        <f>CONCATENATE(FIXED(20 *LOG10((($B18 * 16) + H$4)/ P_ZERO), 2), ",")</f>
        <v>77.03,</v>
      </c>
      <c r="I18" s="3" t="str">
        <f>CONCATENATE(FIXED(20 *LOG10((($B18 * 16) + I$4)/ P_ZERO), 2), ",")</f>
        <v>77.07,</v>
      </c>
      <c r="J18" s="3" t="str">
        <f>CONCATENATE(FIXED(20 *LOG10((($B18 * 16) + J$4)/ P_ZERO), 2), ",")</f>
        <v>77.11,</v>
      </c>
      <c r="K18" s="3" t="str">
        <f>CONCATENATE(FIXED(20 *LOG10((($B18 * 16) + K$4)/ P_ZERO), 2), ",")</f>
        <v>77.15,</v>
      </c>
      <c r="L18" s="3" t="str">
        <f>CONCATENATE(FIXED(20 *LOG10((($B18 * 16) + L$4)/ P_ZERO), 2), ",")</f>
        <v>77.19,</v>
      </c>
      <c r="M18" s="3" t="str">
        <f>CONCATENATE(FIXED(20 *LOG10((($B18 * 16) + M$4)/ P_ZERO), 2), ",")</f>
        <v>77.23,</v>
      </c>
      <c r="N18" s="3" t="str">
        <f>CONCATENATE(FIXED(20 *LOG10((($B18 * 16) + N$4)/ P_ZERO), 2), ",")</f>
        <v>77.27,</v>
      </c>
      <c r="O18" s="3" t="str">
        <f>CONCATENATE(FIXED(20 *LOG10((($B18 * 16) + O$4)/ P_ZERO), 2), ",")</f>
        <v>77.31,</v>
      </c>
      <c r="P18" s="3" t="str">
        <f>CONCATENATE(FIXED(20 *LOG10((($B18 * 16) + P$4)/ P_ZERO), 2), ",")</f>
        <v>77.35,</v>
      </c>
      <c r="Q18" s="3" t="str">
        <f>CONCATENATE(FIXED(20 *LOG10((($B18 * 16) + Q$4)/ P_ZERO), 2), ",")</f>
        <v>77.38,</v>
      </c>
      <c r="R18" s="3" t="str">
        <f>CONCATENATE(FIXED(20 *LOG10((($B18 * 16) + R$4)/ P_ZERO), 2), ",")</f>
        <v>77.42,</v>
      </c>
    </row>
    <row r="19" spans="2:18" x14ac:dyDescent="0.2">
      <c r="B19" s="4">
        <v>14</v>
      </c>
      <c r="C19" s="3" t="str">
        <f>CONCATENATE(FIXED(20 *LOG10((($B19 * 16) + C$4)/ P_ZERO), 2), ",")</f>
        <v>77.46,</v>
      </c>
      <c r="D19" s="3" t="str">
        <f>CONCATENATE(FIXED(20 *LOG10((($B19 * 16) + D$4)/ P_ZERO), 2), ",")</f>
        <v>77.50,</v>
      </c>
      <c r="E19" s="3" t="str">
        <f>CONCATENATE(FIXED(20 *LOG10((($B19 * 16) + E$4)/ P_ZERO), 2), ",")</f>
        <v>77.54,</v>
      </c>
      <c r="F19" s="3" t="str">
        <f>CONCATENATE(FIXED(20 *LOG10((($B19 * 16) + F$4)/ P_ZERO), 2), ",")</f>
        <v>77.58,</v>
      </c>
      <c r="G19" s="3" t="str">
        <f>CONCATENATE(FIXED(20 *LOG10((($B19 * 16) + G$4)/ P_ZERO), 2), ",")</f>
        <v>77.62,</v>
      </c>
      <c r="H19" s="3" t="str">
        <f>CONCATENATE(FIXED(20 *LOG10((($B19 * 16) + H$4)/ P_ZERO), 2), ",")</f>
        <v>77.65,</v>
      </c>
      <c r="I19" s="3" t="str">
        <f>CONCATENATE(FIXED(20 *LOG10((($B19 * 16) + I$4)/ P_ZERO), 2), ",")</f>
        <v>77.69,</v>
      </c>
      <c r="J19" s="3" t="str">
        <f>CONCATENATE(FIXED(20 *LOG10((($B19 * 16) + J$4)/ P_ZERO), 2), ",")</f>
        <v>77.73,</v>
      </c>
      <c r="K19" s="3" t="str">
        <f>CONCATENATE(FIXED(20 *LOG10((($B19 * 16) + K$4)/ P_ZERO), 2), ",")</f>
        <v>77.77,</v>
      </c>
      <c r="L19" s="3" t="str">
        <f>CONCATENATE(FIXED(20 *LOG10((($B19 * 16) + L$4)/ P_ZERO), 2), ",")</f>
        <v>77.80,</v>
      </c>
      <c r="M19" s="3" t="str">
        <f>CONCATENATE(FIXED(20 *LOG10((($B19 * 16) + M$4)/ P_ZERO), 2), ",")</f>
        <v>77.84,</v>
      </c>
      <c r="N19" s="3" t="str">
        <f>CONCATENATE(FIXED(20 *LOG10((($B19 * 16) + N$4)/ P_ZERO), 2), ",")</f>
        <v>77.88,</v>
      </c>
      <c r="O19" s="3" t="str">
        <f>CONCATENATE(FIXED(20 *LOG10((($B19 * 16) + O$4)/ P_ZERO), 2), ",")</f>
        <v>77.92,</v>
      </c>
      <c r="P19" s="3" t="str">
        <f>CONCATENATE(FIXED(20 *LOG10((($B19 * 16) + P$4)/ P_ZERO), 2), ",")</f>
        <v>77.95,</v>
      </c>
      <c r="Q19" s="3" t="str">
        <f>CONCATENATE(FIXED(20 *LOG10((($B19 * 16) + Q$4)/ P_ZERO), 2), ",")</f>
        <v>77.99,</v>
      </c>
      <c r="R19" s="3" t="str">
        <f>CONCATENATE(FIXED(20 *LOG10((($B19 * 16) + R$4)/ P_ZERO), 2), ",")</f>
        <v>78.03,</v>
      </c>
    </row>
    <row r="20" spans="2:18" x14ac:dyDescent="0.2">
      <c r="B20" s="4">
        <v>15</v>
      </c>
      <c r="C20" s="3" t="str">
        <f>CONCATENATE(FIXED(20 *LOG10((($B20 * 16) + C$4)/ P_ZERO), 2), ",")</f>
        <v>78.06,</v>
      </c>
      <c r="D20" s="3" t="str">
        <f>CONCATENATE(FIXED(20 *LOG10((($B20 * 16) + D$4)/ P_ZERO), 2), ",")</f>
        <v>78.10,</v>
      </c>
      <c r="E20" s="3" t="str">
        <f>CONCATENATE(FIXED(20 *LOG10((($B20 * 16) + E$4)/ P_ZERO), 2), ",")</f>
        <v>78.13,</v>
      </c>
      <c r="F20" s="3" t="str">
        <f>CONCATENATE(FIXED(20 *LOG10((($B20 * 16) + F$4)/ P_ZERO), 2), ",")</f>
        <v>78.17,</v>
      </c>
      <c r="G20" s="3" t="str">
        <f>CONCATENATE(FIXED(20 *LOG10((($B20 * 16) + G$4)/ P_ZERO), 2), ",")</f>
        <v>78.21,</v>
      </c>
      <c r="H20" s="3" t="str">
        <f>CONCATENATE(FIXED(20 *LOG10((($B20 * 16) + H$4)/ P_ZERO), 2), ",")</f>
        <v>78.24,</v>
      </c>
      <c r="I20" s="3" t="str">
        <f>CONCATENATE(FIXED(20 *LOG10((($B20 * 16) + I$4)/ P_ZERO), 2), ",")</f>
        <v>78.28,</v>
      </c>
      <c r="J20" s="3" t="str">
        <f>CONCATENATE(FIXED(20 *LOG10((($B20 * 16) + J$4)/ P_ZERO), 2), ",")</f>
        <v>78.31,</v>
      </c>
      <c r="K20" s="3" t="str">
        <f>CONCATENATE(FIXED(20 *LOG10((($B20 * 16) + K$4)/ P_ZERO), 2), ",")</f>
        <v>78.35,</v>
      </c>
      <c r="L20" s="3" t="str">
        <f>CONCATENATE(FIXED(20 *LOG10((($B20 * 16) + L$4)/ P_ZERO), 2), ",")</f>
        <v>78.38,</v>
      </c>
      <c r="M20" s="3" t="str">
        <f>CONCATENATE(FIXED(20 *LOG10((($B20 * 16) + M$4)/ P_ZERO), 2), ",")</f>
        <v>78.42,</v>
      </c>
      <c r="N20" s="3" t="str">
        <f>CONCATENATE(FIXED(20 *LOG10((($B20 * 16) + N$4)/ P_ZERO), 2), ",")</f>
        <v>78.45,</v>
      </c>
      <c r="O20" s="3" t="str">
        <f>CONCATENATE(FIXED(20 *LOG10((($B20 * 16) + O$4)/ P_ZERO), 2), ",")</f>
        <v>78.49,</v>
      </c>
      <c r="P20" s="3" t="str">
        <f>CONCATENATE(FIXED(20 *LOG10((($B20 * 16) + P$4)/ P_ZERO), 2), ",")</f>
        <v>78.52,</v>
      </c>
      <c r="Q20" s="3" t="str">
        <f>CONCATENATE(FIXED(20 *LOG10((($B20 * 16) + Q$4)/ P_ZERO), 2), ",")</f>
        <v>78.55,</v>
      </c>
      <c r="R20" s="3" t="str">
        <f>CONCATENATE(FIXED(20 *LOG10((($B20 * 16) + R$4)/ P_ZERO), 2), ",")</f>
        <v>78.59,</v>
      </c>
    </row>
    <row r="21" spans="2:18" x14ac:dyDescent="0.2">
      <c r="B21" s="4">
        <v>16</v>
      </c>
      <c r="C21" s="3" t="str">
        <f>CONCATENATE(FIXED(20 *LOG10((($B21 * 16) + C$4)/ P_ZERO), 2), ",")</f>
        <v>78.62,</v>
      </c>
      <c r="D21" s="3" t="str">
        <f>CONCATENATE(FIXED(20 *LOG10((($B21 * 16) + D$4)/ P_ZERO), 2), ",")</f>
        <v>78.66,</v>
      </c>
      <c r="E21" s="3" t="str">
        <f>CONCATENATE(FIXED(20 *LOG10((($B21 * 16) + E$4)/ P_ZERO), 2), ",")</f>
        <v>78.69,</v>
      </c>
      <c r="F21" s="3" t="str">
        <f>CONCATENATE(FIXED(20 *LOG10((($B21 * 16) + F$4)/ P_ZERO), 2), ",")</f>
        <v>78.72,</v>
      </c>
      <c r="G21" s="3" t="str">
        <f>CONCATENATE(FIXED(20 *LOG10((($B21 * 16) + G$4)/ P_ZERO), 2), ",")</f>
        <v>78.76,</v>
      </c>
      <c r="H21" s="3" t="str">
        <f>CONCATENATE(FIXED(20 *LOG10((($B21 * 16) + H$4)/ P_ZERO), 2), ",")</f>
        <v>78.79,</v>
      </c>
      <c r="I21" s="3" t="str">
        <f>CONCATENATE(FIXED(20 *LOG10((($B21 * 16) + I$4)/ P_ZERO), 2), ",")</f>
        <v>78.82,</v>
      </c>
      <c r="J21" s="3" t="str">
        <f>CONCATENATE(FIXED(20 *LOG10((($B21 * 16) + J$4)/ P_ZERO), 2), ",")</f>
        <v>78.86,</v>
      </c>
      <c r="K21" s="3" t="str">
        <f>CONCATENATE(FIXED(20 *LOG10((($B21 * 16) + K$4)/ P_ZERO), 2), ",")</f>
        <v>78.89,</v>
      </c>
      <c r="L21" s="3" t="str">
        <f>CONCATENATE(FIXED(20 *LOG10((($B21 * 16) + L$4)/ P_ZERO), 2), ",")</f>
        <v>78.92,</v>
      </c>
      <c r="M21" s="3" t="str">
        <f>CONCATENATE(FIXED(20 *LOG10((($B21 * 16) + M$4)/ P_ZERO), 2), ",")</f>
        <v>78.96,</v>
      </c>
      <c r="N21" s="3" t="str">
        <f>CONCATENATE(FIXED(20 *LOG10((($B21 * 16) + N$4)/ P_ZERO), 2), ",")</f>
        <v>78.99,</v>
      </c>
      <c r="O21" s="3" t="str">
        <f>CONCATENATE(FIXED(20 *LOG10((($B21 * 16) + O$4)/ P_ZERO), 2), ",")</f>
        <v>79.02,</v>
      </c>
      <c r="P21" s="3" t="str">
        <f>CONCATENATE(FIXED(20 *LOG10((($B21 * 16) + P$4)/ P_ZERO), 2), ",")</f>
        <v>79.05,</v>
      </c>
      <c r="Q21" s="3" t="str">
        <f>CONCATENATE(FIXED(20 *LOG10((($B21 * 16) + Q$4)/ P_ZERO), 2), ",")</f>
        <v>79.08,</v>
      </c>
      <c r="R21" s="3" t="str">
        <f>CONCATENATE(FIXED(20 *LOG10((($B21 * 16) + R$4)/ P_ZERO), 2), ",")</f>
        <v>79.12,</v>
      </c>
    </row>
    <row r="22" spans="2:18" x14ac:dyDescent="0.2">
      <c r="B22" s="4">
        <v>17</v>
      </c>
      <c r="C22" s="3" t="str">
        <f>CONCATENATE(FIXED(20 *LOG10((($B22 * 16) + C$4)/ P_ZERO), 2), ",")</f>
        <v>79.15,</v>
      </c>
      <c r="D22" s="3" t="str">
        <f>CONCATENATE(FIXED(20 *LOG10((($B22 * 16) + D$4)/ P_ZERO), 2), ",")</f>
        <v>79.18,</v>
      </c>
      <c r="E22" s="3" t="str">
        <f>CONCATENATE(FIXED(20 *LOG10((($B22 * 16) + E$4)/ P_ZERO), 2), ",")</f>
        <v>79.21,</v>
      </c>
      <c r="F22" s="3" t="str">
        <f>CONCATENATE(FIXED(20 *LOG10((($B22 * 16) + F$4)/ P_ZERO), 2), ",")</f>
        <v>79.24,</v>
      </c>
      <c r="G22" s="3" t="str">
        <f>CONCATENATE(FIXED(20 *LOG10((($B22 * 16) + G$4)/ P_ZERO), 2), ",")</f>
        <v>79.28,</v>
      </c>
      <c r="H22" s="3" t="str">
        <f>CONCATENATE(FIXED(20 *LOG10((($B22 * 16) + H$4)/ P_ZERO), 2), ",")</f>
        <v>79.31,</v>
      </c>
      <c r="I22" s="3" t="str">
        <f>CONCATENATE(FIXED(20 *LOG10((($B22 * 16) + I$4)/ P_ZERO), 2), ",")</f>
        <v>79.34,</v>
      </c>
      <c r="J22" s="3" t="str">
        <f>CONCATENATE(FIXED(20 *LOG10((($B22 * 16) + J$4)/ P_ZERO), 2), ",")</f>
        <v>79.37,</v>
      </c>
      <c r="K22" s="3" t="str">
        <f>CONCATENATE(FIXED(20 *LOG10((($B22 * 16) + K$4)/ P_ZERO), 2), ",")</f>
        <v>79.40,</v>
      </c>
      <c r="L22" s="3" t="str">
        <f>CONCATENATE(FIXED(20 *LOG10((($B22 * 16) + L$4)/ P_ZERO), 2), ",")</f>
        <v>79.43,</v>
      </c>
      <c r="M22" s="3" t="str">
        <f>CONCATENATE(FIXED(20 *LOG10((($B22 * 16) + M$4)/ P_ZERO), 2), ",")</f>
        <v>79.46,</v>
      </c>
      <c r="N22" s="3" t="str">
        <f>CONCATENATE(FIXED(20 *LOG10((($B22 * 16) + N$4)/ P_ZERO), 2), ",")</f>
        <v>79.49,</v>
      </c>
      <c r="O22" s="3" t="str">
        <f>CONCATENATE(FIXED(20 *LOG10((($B22 * 16) + O$4)/ P_ZERO), 2), ",")</f>
        <v>79.52,</v>
      </c>
      <c r="P22" s="3" t="str">
        <f>CONCATENATE(FIXED(20 *LOG10((($B22 * 16) + P$4)/ P_ZERO), 2), ",")</f>
        <v>79.55,</v>
      </c>
      <c r="Q22" s="3" t="str">
        <f>CONCATENATE(FIXED(20 *LOG10((($B22 * 16) + Q$4)/ P_ZERO), 2), ",")</f>
        <v>79.58,</v>
      </c>
      <c r="R22" s="3" t="str">
        <f>CONCATENATE(FIXED(20 *LOG10((($B22 * 16) + R$4)/ P_ZERO), 2), ",")</f>
        <v>79.62,</v>
      </c>
    </row>
    <row r="23" spans="2:18" x14ac:dyDescent="0.2">
      <c r="B23" s="4">
        <v>18</v>
      </c>
      <c r="C23" s="3" t="str">
        <f>CONCATENATE(FIXED(20 *LOG10((($B23 * 16) + C$4)/ P_ZERO), 2), ",")</f>
        <v>79.65,</v>
      </c>
      <c r="D23" s="3" t="str">
        <f>CONCATENATE(FIXED(20 *LOG10((($B23 * 16) + D$4)/ P_ZERO), 2), ",")</f>
        <v>79.68,</v>
      </c>
      <c r="E23" s="3" t="str">
        <f>CONCATENATE(FIXED(20 *LOG10((($B23 * 16) + E$4)/ P_ZERO), 2), ",")</f>
        <v>79.71,</v>
      </c>
      <c r="F23" s="3" t="str">
        <f>CONCATENATE(FIXED(20 *LOG10((($B23 * 16) + F$4)/ P_ZERO), 2), ",")</f>
        <v>79.74,</v>
      </c>
      <c r="G23" s="3" t="str">
        <f>CONCATENATE(FIXED(20 *LOG10((($B23 * 16) + G$4)/ P_ZERO), 2), ",")</f>
        <v>79.77,</v>
      </c>
      <c r="H23" s="3" t="str">
        <f>CONCATENATE(FIXED(20 *LOG10((($B23 * 16) + H$4)/ P_ZERO), 2), ",")</f>
        <v>79.79,</v>
      </c>
      <c r="I23" s="3" t="str">
        <f>CONCATENATE(FIXED(20 *LOG10((($B23 * 16) + I$4)/ P_ZERO), 2), ",")</f>
        <v>79.82,</v>
      </c>
      <c r="J23" s="3" t="str">
        <f>CONCATENATE(FIXED(20 *LOG10((($B23 * 16) + J$4)/ P_ZERO), 2), ",")</f>
        <v>79.85,</v>
      </c>
      <c r="K23" s="3" t="str">
        <f>CONCATENATE(FIXED(20 *LOG10((($B23 * 16) + K$4)/ P_ZERO), 2), ",")</f>
        <v>79.88,</v>
      </c>
      <c r="L23" s="3" t="str">
        <f>CONCATENATE(FIXED(20 *LOG10((($B23 * 16) + L$4)/ P_ZERO), 2), ",")</f>
        <v>79.91,</v>
      </c>
      <c r="M23" s="3" t="str">
        <f>CONCATENATE(FIXED(20 *LOG10((($B23 * 16) + M$4)/ P_ZERO), 2), ",")</f>
        <v>79.94,</v>
      </c>
      <c r="N23" s="3" t="str">
        <f>CONCATENATE(FIXED(20 *LOG10((($B23 * 16) + N$4)/ P_ZERO), 2), ",")</f>
        <v>79.97,</v>
      </c>
      <c r="O23" s="3" t="str">
        <f>CONCATENATE(FIXED(20 *LOG10((($B23 * 16) + O$4)/ P_ZERO), 2), ",")</f>
        <v>80.00,</v>
      </c>
      <c r="P23" s="3" t="str">
        <f>CONCATENATE(FIXED(20 *LOG10((($B23 * 16) + P$4)/ P_ZERO), 2), ",")</f>
        <v>80.03,</v>
      </c>
      <c r="Q23" s="3" t="str">
        <f>CONCATENATE(FIXED(20 *LOG10((($B23 * 16) + Q$4)/ P_ZERO), 2), ",")</f>
        <v>80.06,</v>
      </c>
      <c r="R23" s="3" t="str">
        <f>CONCATENATE(FIXED(20 *LOG10((($B23 * 16) + R$4)/ P_ZERO), 2), ",")</f>
        <v>80.09,</v>
      </c>
    </row>
    <row r="24" spans="2:18" x14ac:dyDescent="0.2">
      <c r="B24" s="4">
        <v>19</v>
      </c>
      <c r="C24" s="3" t="str">
        <f>CONCATENATE(FIXED(20 *LOG10((($B24 * 16) + C$4)/ P_ZERO), 2), ",")</f>
        <v>80.12,</v>
      </c>
      <c r="D24" s="3" t="str">
        <f>CONCATENATE(FIXED(20 *LOG10((($B24 * 16) + D$4)/ P_ZERO), 2), ",")</f>
        <v>80.14,</v>
      </c>
      <c r="E24" s="3" t="str">
        <f>CONCATENATE(FIXED(20 *LOG10((($B24 * 16) + E$4)/ P_ZERO), 2), ",")</f>
        <v>80.17,</v>
      </c>
      <c r="F24" s="3" t="str">
        <f>CONCATENATE(FIXED(20 *LOG10((($B24 * 16) + F$4)/ P_ZERO), 2), ",")</f>
        <v>80.20,</v>
      </c>
      <c r="G24" s="3" t="str">
        <f>CONCATENATE(FIXED(20 *LOG10((($B24 * 16) + G$4)/ P_ZERO), 2), ",")</f>
        <v>80.23,</v>
      </c>
      <c r="H24" s="3" t="str">
        <f>CONCATENATE(FIXED(20 *LOG10((($B24 * 16) + H$4)/ P_ZERO), 2), ",")</f>
        <v>80.26,</v>
      </c>
      <c r="I24" s="3" t="str">
        <f>CONCATENATE(FIXED(20 *LOG10((($B24 * 16) + I$4)/ P_ZERO), 2), ",")</f>
        <v>80.28,</v>
      </c>
      <c r="J24" s="3" t="str">
        <f>CONCATENATE(FIXED(20 *LOG10((($B24 * 16) + J$4)/ P_ZERO), 2), ",")</f>
        <v>80.31,</v>
      </c>
      <c r="K24" s="3" t="str">
        <f>CONCATENATE(FIXED(20 *LOG10((($B24 * 16) + K$4)/ P_ZERO), 2), ",")</f>
        <v>80.34,</v>
      </c>
      <c r="L24" s="3" t="str">
        <f>CONCATENATE(FIXED(20 *LOG10((($B24 * 16) + L$4)/ P_ZERO), 2), ",")</f>
        <v>80.37,</v>
      </c>
      <c r="M24" s="3" t="str">
        <f>CONCATENATE(FIXED(20 *LOG10((($B24 * 16) + M$4)/ P_ZERO), 2), ",")</f>
        <v>80.40,</v>
      </c>
      <c r="N24" s="3" t="str">
        <f>CONCATENATE(FIXED(20 *LOG10((($B24 * 16) + N$4)/ P_ZERO), 2), ",")</f>
        <v>80.42,</v>
      </c>
      <c r="O24" s="3" t="str">
        <f>CONCATENATE(FIXED(20 *LOG10((($B24 * 16) + O$4)/ P_ZERO), 2), ",")</f>
        <v>80.45,</v>
      </c>
      <c r="P24" s="3" t="str">
        <f>CONCATENATE(FIXED(20 *LOG10((($B24 * 16) + P$4)/ P_ZERO), 2), ",")</f>
        <v>80.48,</v>
      </c>
      <c r="Q24" s="3" t="str">
        <f>CONCATENATE(FIXED(20 *LOG10((($B24 * 16) + Q$4)/ P_ZERO), 2), ",")</f>
        <v>80.51,</v>
      </c>
      <c r="R24" s="3" t="str">
        <f>CONCATENATE(FIXED(20 *LOG10((($B24 * 16) + R$4)/ P_ZERO), 2), ",")</f>
        <v>80.53,</v>
      </c>
    </row>
    <row r="25" spans="2:18" x14ac:dyDescent="0.2">
      <c r="B25" s="4">
        <v>20</v>
      </c>
      <c r="C25" s="3" t="str">
        <f>CONCATENATE(FIXED(20 *LOG10((($B25 * 16) + C$4)/ P_ZERO), 2), ",")</f>
        <v>80.56,</v>
      </c>
      <c r="D25" s="3" t="str">
        <f>CONCATENATE(FIXED(20 *LOG10((($B25 * 16) + D$4)/ P_ZERO), 2), ",")</f>
        <v>80.59,</v>
      </c>
      <c r="E25" s="3" t="str">
        <f>CONCATENATE(FIXED(20 *LOG10((($B25 * 16) + E$4)/ P_ZERO), 2), ",")</f>
        <v>80.61,</v>
      </c>
      <c r="F25" s="3" t="str">
        <f>CONCATENATE(FIXED(20 *LOG10((($B25 * 16) + F$4)/ P_ZERO), 2), ",")</f>
        <v>80.64,</v>
      </c>
      <c r="G25" s="3" t="str">
        <f>CONCATENATE(FIXED(20 *LOG10((($B25 * 16) + G$4)/ P_ZERO), 2), ",")</f>
        <v>80.67,</v>
      </c>
      <c r="H25" s="3" t="str">
        <f>CONCATENATE(FIXED(20 *LOG10((($B25 * 16) + H$4)/ P_ZERO), 2), ",")</f>
        <v>80.70,</v>
      </c>
      <c r="I25" s="3" t="str">
        <f>CONCATENATE(FIXED(20 *LOG10((($B25 * 16) + I$4)/ P_ZERO), 2), ",")</f>
        <v>80.72,</v>
      </c>
      <c r="J25" s="3" t="str">
        <f>CONCATENATE(FIXED(20 *LOG10((($B25 * 16) + J$4)/ P_ZERO), 2), ",")</f>
        <v>80.75,</v>
      </c>
      <c r="K25" s="3" t="str">
        <f>CONCATENATE(FIXED(20 *LOG10((($B25 * 16) + K$4)/ P_ZERO), 2), ",")</f>
        <v>80.78,</v>
      </c>
      <c r="L25" s="3" t="str">
        <f>CONCATENATE(FIXED(20 *LOG10((($B25 * 16) + L$4)/ P_ZERO), 2), ",")</f>
        <v>80.80,</v>
      </c>
      <c r="M25" s="3" t="str">
        <f>CONCATENATE(FIXED(20 *LOG10((($B25 * 16) + M$4)/ P_ZERO), 2), ",")</f>
        <v>80.83,</v>
      </c>
      <c r="N25" s="3" t="str">
        <f>CONCATENATE(FIXED(20 *LOG10((($B25 * 16) + N$4)/ P_ZERO), 2), ",")</f>
        <v>80.85,</v>
      </c>
      <c r="O25" s="3" t="str">
        <f>CONCATENATE(FIXED(20 *LOG10((($B25 * 16) + O$4)/ P_ZERO), 2), ",")</f>
        <v>80.88,</v>
      </c>
      <c r="P25" s="3" t="str">
        <f>CONCATENATE(FIXED(20 *LOG10((($B25 * 16) + P$4)/ P_ZERO), 2), ",")</f>
        <v>80.91,</v>
      </c>
      <c r="Q25" s="3" t="str">
        <f>CONCATENATE(FIXED(20 *LOG10((($B25 * 16) + Q$4)/ P_ZERO), 2), ",")</f>
        <v>80.93,</v>
      </c>
      <c r="R25" s="3" t="str">
        <f>CONCATENATE(FIXED(20 *LOG10((($B25 * 16) + R$4)/ P_ZERO), 2), ",")</f>
        <v>80.96,</v>
      </c>
    </row>
    <row r="26" spans="2:18" x14ac:dyDescent="0.2">
      <c r="B26" s="4">
        <v>21</v>
      </c>
      <c r="C26" s="3" t="str">
        <f>CONCATENATE(FIXED(20 *LOG10((($B26 * 16) + C$4)/ P_ZERO), 2), ",")</f>
        <v>80.98,</v>
      </c>
      <c r="D26" s="3" t="str">
        <f>CONCATENATE(FIXED(20 *LOG10((($B26 * 16) + D$4)/ P_ZERO), 2), ",")</f>
        <v>81.01,</v>
      </c>
      <c r="E26" s="3" t="str">
        <f>CONCATENATE(FIXED(20 *LOG10((($B26 * 16) + E$4)/ P_ZERO), 2), ",")</f>
        <v>81.04,</v>
      </c>
      <c r="F26" s="3" t="str">
        <f>CONCATENATE(FIXED(20 *LOG10((($B26 * 16) + F$4)/ P_ZERO), 2), ",")</f>
        <v>81.06,</v>
      </c>
      <c r="G26" s="3" t="str">
        <f>CONCATENATE(FIXED(20 *LOG10((($B26 * 16) + G$4)/ P_ZERO), 2), ",")</f>
        <v>81.09,</v>
      </c>
      <c r="H26" s="3" t="str">
        <f>CONCATENATE(FIXED(20 *LOG10((($B26 * 16) + H$4)/ P_ZERO), 2), ",")</f>
        <v>81.11,</v>
      </c>
      <c r="I26" s="3" t="str">
        <f>CONCATENATE(FIXED(20 *LOG10((($B26 * 16) + I$4)/ P_ZERO), 2), ",")</f>
        <v>81.14,</v>
      </c>
      <c r="J26" s="3" t="str">
        <f>CONCATENATE(FIXED(20 *LOG10((($B26 * 16) + J$4)/ P_ZERO), 2), ",")</f>
        <v>81.16,</v>
      </c>
      <c r="K26" s="3" t="str">
        <f>CONCATENATE(FIXED(20 *LOG10((($B26 * 16) + K$4)/ P_ZERO), 2), ",")</f>
        <v>81.19,</v>
      </c>
      <c r="L26" s="3" t="str">
        <f>CONCATENATE(FIXED(20 *LOG10((($B26 * 16) + L$4)/ P_ZERO), 2), ",")</f>
        <v>81.21,</v>
      </c>
      <c r="M26" s="3" t="str">
        <f>CONCATENATE(FIXED(20 *LOG10((($B26 * 16) + M$4)/ P_ZERO), 2), ",")</f>
        <v>81.24,</v>
      </c>
      <c r="N26" s="3" t="str">
        <f>CONCATENATE(FIXED(20 *LOG10((($B26 * 16) + N$4)/ P_ZERO), 2), ",")</f>
        <v>81.26,</v>
      </c>
      <c r="O26" s="3" t="str">
        <f>CONCATENATE(FIXED(20 *LOG10((($B26 * 16) + O$4)/ P_ZERO), 2), ",")</f>
        <v>81.29,</v>
      </c>
      <c r="P26" s="3" t="str">
        <f>CONCATENATE(FIXED(20 *LOG10((($B26 * 16) + P$4)/ P_ZERO), 2), ",")</f>
        <v>81.31,</v>
      </c>
      <c r="Q26" s="3" t="str">
        <f>CONCATENATE(FIXED(20 *LOG10((($B26 * 16) + Q$4)/ P_ZERO), 2), ",")</f>
        <v>81.34,</v>
      </c>
      <c r="R26" s="3" t="str">
        <f>CONCATENATE(FIXED(20 *LOG10((($B26 * 16) + R$4)/ P_ZERO), 2), ",")</f>
        <v>81.36,</v>
      </c>
    </row>
    <row r="27" spans="2:18" x14ac:dyDescent="0.2">
      <c r="B27" s="4">
        <v>22</v>
      </c>
      <c r="C27" s="3" t="str">
        <f>CONCATENATE(FIXED(20 *LOG10((($B27 * 16) + C$4)/ P_ZERO), 2), ",")</f>
        <v>81.39,</v>
      </c>
      <c r="D27" s="3" t="str">
        <f>CONCATENATE(FIXED(20 *LOG10((($B27 * 16) + D$4)/ P_ZERO), 2), ",")</f>
        <v>81.41,</v>
      </c>
      <c r="E27" s="3" t="str">
        <f>CONCATENATE(FIXED(20 *LOG10((($B27 * 16) + E$4)/ P_ZERO), 2), ",")</f>
        <v>81.44,</v>
      </c>
      <c r="F27" s="3" t="str">
        <f>CONCATENATE(FIXED(20 *LOG10((($B27 * 16) + F$4)/ P_ZERO), 2), ",")</f>
        <v>81.46,</v>
      </c>
      <c r="G27" s="3" t="str">
        <f>CONCATENATE(FIXED(20 *LOG10((($B27 * 16) + G$4)/ P_ZERO), 2), ",")</f>
        <v>81.49,</v>
      </c>
      <c r="H27" s="3" t="str">
        <f>CONCATENATE(FIXED(20 *LOG10((($B27 * 16) + H$4)/ P_ZERO), 2), ",")</f>
        <v>81.51,</v>
      </c>
      <c r="I27" s="3" t="str">
        <f>CONCATENATE(FIXED(20 *LOG10((($B27 * 16) + I$4)/ P_ZERO), 2), ",")</f>
        <v>81.54,</v>
      </c>
      <c r="J27" s="3" t="str">
        <f>CONCATENATE(FIXED(20 *LOG10((($B27 * 16) + J$4)/ P_ZERO), 2), ",")</f>
        <v>81.56,</v>
      </c>
      <c r="K27" s="3" t="str">
        <f>CONCATENATE(FIXED(20 *LOG10((($B27 * 16) + K$4)/ P_ZERO), 2), ",")</f>
        <v>81.58,</v>
      </c>
      <c r="L27" s="3" t="str">
        <f>CONCATENATE(FIXED(20 *LOG10((($B27 * 16) + L$4)/ P_ZERO), 2), ",")</f>
        <v>81.61,</v>
      </c>
      <c r="M27" s="3" t="str">
        <f>CONCATENATE(FIXED(20 *LOG10((($B27 * 16) + M$4)/ P_ZERO), 2), ",")</f>
        <v>81.63,</v>
      </c>
      <c r="N27" s="3" t="str">
        <f>CONCATENATE(FIXED(20 *LOG10((($B27 * 16) + N$4)/ P_ZERO), 2), ",")</f>
        <v>81.66,</v>
      </c>
      <c r="O27" s="3" t="str">
        <f>CONCATENATE(FIXED(20 *LOG10((($B27 * 16) + O$4)/ P_ZERO), 2), ",")</f>
        <v>81.68,</v>
      </c>
      <c r="P27" s="3" t="str">
        <f>CONCATENATE(FIXED(20 *LOG10((($B27 * 16) + P$4)/ P_ZERO), 2), ",")</f>
        <v>81.70,</v>
      </c>
      <c r="Q27" s="3" t="str">
        <f>CONCATENATE(FIXED(20 *LOG10((($B27 * 16) + Q$4)/ P_ZERO), 2), ",")</f>
        <v>81.73,</v>
      </c>
      <c r="R27" s="3" t="str">
        <f>CONCATENATE(FIXED(20 *LOG10((($B27 * 16) + R$4)/ P_ZERO), 2), ",")</f>
        <v>81.75,</v>
      </c>
    </row>
    <row r="28" spans="2:18" x14ac:dyDescent="0.2">
      <c r="B28" s="4">
        <v>23</v>
      </c>
      <c r="C28" s="3" t="str">
        <f>CONCATENATE(FIXED(20 *LOG10((($B28 * 16) + C$4)/ P_ZERO), 2), ",")</f>
        <v>81.77,</v>
      </c>
      <c r="D28" s="3" t="str">
        <f>CONCATENATE(FIXED(20 *LOG10((($B28 * 16) + D$4)/ P_ZERO), 2), ",")</f>
        <v>81.80,</v>
      </c>
      <c r="E28" s="3" t="str">
        <f>CONCATENATE(FIXED(20 *LOG10((($B28 * 16) + E$4)/ P_ZERO), 2), ",")</f>
        <v>81.82,</v>
      </c>
      <c r="F28" s="3" t="str">
        <f>CONCATENATE(FIXED(20 *LOG10((($B28 * 16) + F$4)/ P_ZERO), 2), ",")</f>
        <v>81.85,</v>
      </c>
      <c r="G28" s="3" t="str">
        <f>CONCATENATE(FIXED(20 *LOG10((($B28 * 16) + G$4)/ P_ZERO), 2), ",")</f>
        <v>81.87,</v>
      </c>
      <c r="H28" s="3" t="str">
        <f>CONCATENATE(FIXED(20 *LOG10((($B28 * 16) + H$4)/ P_ZERO), 2), ",")</f>
        <v>81.89,</v>
      </c>
      <c r="I28" s="3" t="str">
        <f>CONCATENATE(FIXED(20 *LOG10((($B28 * 16) + I$4)/ P_ZERO), 2), ",")</f>
        <v>81.92,</v>
      </c>
      <c r="J28" s="3" t="str">
        <f>CONCATENATE(FIXED(20 *LOG10((($B28 * 16) + J$4)/ P_ZERO), 2), ",")</f>
        <v>81.94,</v>
      </c>
      <c r="K28" s="3" t="str">
        <f>CONCATENATE(FIXED(20 *LOG10((($B28 * 16) + K$4)/ P_ZERO), 2), ",")</f>
        <v>81.96,</v>
      </c>
      <c r="L28" s="3" t="str">
        <f>CONCATENATE(FIXED(20 *LOG10((($B28 * 16) + L$4)/ P_ZERO), 2), ",")</f>
        <v>81.98,</v>
      </c>
      <c r="M28" s="3" t="str">
        <f>CONCATENATE(FIXED(20 *LOG10((($B28 * 16) + M$4)/ P_ZERO), 2), ",")</f>
        <v>82.01,</v>
      </c>
      <c r="N28" s="3" t="str">
        <f>CONCATENATE(FIXED(20 *LOG10((($B28 * 16) + N$4)/ P_ZERO), 2), ",")</f>
        <v>82.03,</v>
      </c>
      <c r="O28" s="3" t="str">
        <f>CONCATENATE(FIXED(20 *LOG10((($B28 * 16) + O$4)/ P_ZERO), 2), ",")</f>
        <v>82.05,</v>
      </c>
      <c r="P28" s="3" t="str">
        <f>CONCATENATE(FIXED(20 *LOG10((($B28 * 16) + P$4)/ P_ZERO), 2), ",")</f>
        <v>82.08,</v>
      </c>
      <c r="Q28" s="3" t="str">
        <f>CONCATENATE(FIXED(20 *LOG10((($B28 * 16) + Q$4)/ P_ZERO), 2), ",")</f>
        <v>82.10,</v>
      </c>
      <c r="R28" s="3" t="str">
        <f>CONCATENATE(FIXED(20 *LOG10((($B28 * 16) + R$4)/ P_ZERO), 2), ",")</f>
        <v>82.12,</v>
      </c>
    </row>
    <row r="29" spans="2:18" x14ac:dyDescent="0.2">
      <c r="B29" s="4">
        <v>24</v>
      </c>
      <c r="C29" s="3" t="str">
        <f>CONCATENATE(FIXED(20 *LOG10((($B29 * 16) + C$4)/ P_ZERO), 2), ",")</f>
        <v>82.14,</v>
      </c>
      <c r="D29" s="3" t="str">
        <f>CONCATENATE(FIXED(20 *LOG10((($B29 * 16) + D$4)/ P_ZERO), 2), ",")</f>
        <v>82.17,</v>
      </c>
      <c r="E29" s="3" t="str">
        <f>CONCATENATE(FIXED(20 *LOG10((($B29 * 16) + E$4)/ P_ZERO), 2), ",")</f>
        <v>82.19,</v>
      </c>
      <c r="F29" s="3" t="str">
        <f>CONCATENATE(FIXED(20 *LOG10((($B29 * 16) + F$4)/ P_ZERO), 2), ",")</f>
        <v>82.21,</v>
      </c>
      <c r="G29" s="3" t="str">
        <f>CONCATENATE(FIXED(20 *LOG10((($B29 * 16) + G$4)/ P_ZERO), 2), ",")</f>
        <v>82.23,</v>
      </c>
      <c r="H29" s="3" t="str">
        <f>CONCATENATE(FIXED(20 *LOG10((($B29 * 16) + H$4)/ P_ZERO), 2), ",")</f>
        <v>82.26,</v>
      </c>
      <c r="I29" s="3" t="str">
        <f>CONCATENATE(FIXED(20 *LOG10((($B29 * 16) + I$4)/ P_ZERO), 2), ",")</f>
        <v>82.28,</v>
      </c>
      <c r="J29" s="3" t="str">
        <f>CONCATENATE(FIXED(20 *LOG10((($B29 * 16) + J$4)/ P_ZERO), 2), ",")</f>
        <v>82.30,</v>
      </c>
      <c r="K29" s="3" t="str">
        <f>CONCATENATE(FIXED(20 *LOG10((($B29 * 16) + K$4)/ P_ZERO), 2), ",")</f>
        <v>82.32,</v>
      </c>
      <c r="L29" s="3" t="str">
        <f>CONCATENATE(FIXED(20 *LOG10((($B29 * 16) + L$4)/ P_ZERO), 2), ",")</f>
        <v>82.35,</v>
      </c>
      <c r="M29" s="3" t="str">
        <f>CONCATENATE(FIXED(20 *LOG10((($B29 * 16) + M$4)/ P_ZERO), 2), ",")</f>
        <v>82.37,</v>
      </c>
      <c r="N29" s="3" t="str">
        <f>CONCATENATE(FIXED(20 *LOG10((($B29 * 16) + N$4)/ P_ZERO), 2), ",")</f>
        <v>82.39,</v>
      </c>
      <c r="O29" s="3" t="str">
        <f>CONCATENATE(FIXED(20 *LOG10((($B29 * 16) + O$4)/ P_ZERO), 2), ",")</f>
        <v>82.41,</v>
      </c>
      <c r="P29" s="3" t="str">
        <f>CONCATENATE(FIXED(20 *LOG10((($B29 * 16) + P$4)/ P_ZERO), 2), ",")</f>
        <v>82.43,</v>
      </c>
      <c r="Q29" s="3" t="str">
        <f>CONCATENATE(FIXED(20 *LOG10((($B29 * 16) + Q$4)/ P_ZERO), 2), ",")</f>
        <v>82.46,</v>
      </c>
      <c r="R29" s="3" t="str">
        <f>CONCATENATE(FIXED(20 *LOG10((($B29 * 16) + R$4)/ P_ZERO), 2), ",")</f>
        <v>82.48,</v>
      </c>
    </row>
    <row r="30" spans="2:18" x14ac:dyDescent="0.2">
      <c r="B30" s="4">
        <v>25</v>
      </c>
      <c r="C30" s="3" t="str">
        <f>CONCATENATE(FIXED(20 *LOG10((($B30 * 16) + C$4)/ P_ZERO), 2), ",")</f>
        <v>82.50,</v>
      </c>
      <c r="D30" s="3" t="str">
        <f>CONCATENATE(FIXED(20 *LOG10((($B30 * 16) + D$4)/ P_ZERO), 2), ",")</f>
        <v>82.52,</v>
      </c>
      <c r="E30" s="3" t="str">
        <f>CONCATENATE(FIXED(20 *LOG10((($B30 * 16) + E$4)/ P_ZERO), 2), ",")</f>
        <v>82.54,</v>
      </c>
      <c r="F30" s="3" t="str">
        <f>CONCATENATE(FIXED(20 *LOG10((($B30 * 16) + F$4)/ P_ZERO), 2), ",")</f>
        <v>82.56,</v>
      </c>
      <c r="G30" s="3" t="str">
        <f>CONCATENATE(FIXED(20 *LOG10((($B30 * 16) + G$4)/ P_ZERO), 2), ",")</f>
        <v>82.59,</v>
      </c>
      <c r="H30" s="3" t="str">
        <f>CONCATENATE(FIXED(20 *LOG10((($B30 * 16) + H$4)/ P_ZERO), 2), ",")</f>
        <v>82.61,</v>
      </c>
      <c r="I30" s="3" t="str">
        <f>CONCATENATE(FIXED(20 *LOG10((($B30 * 16) + I$4)/ P_ZERO), 2), ",")</f>
        <v>82.63,</v>
      </c>
      <c r="J30" s="3" t="str">
        <f>CONCATENATE(FIXED(20 *LOG10((($B30 * 16) + J$4)/ P_ZERO), 2), ",")</f>
        <v>82.65,</v>
      </c>
      <c r="K30" s="3" t="str">
        <f>CONCATENATE(FIXED(20 *LOG10((($B30 * 16) + K$4)/ P_ZERO), 2), ",")</f>
        <v>82.67,</v>
      </c>
      <c r="L30" s="3" t="str">
        <f>CONCATENATE(FIXED(20 *LOG10((($B30 * 16) + L$4)/ P_ZERO), 2), ",")</f>
        <v>82.69,</v>
      </c>
      <c r="M30" s="3" t="str">
        <f>CONCATENATE(FIXED(20 *LOG10((($B30 * 16) + M$4)/ P_ZERO), 2), ",")</f>
        <v>82.71,</v>
      </c>
      <c r="N30" s="3" t="str">
        <f>CONCATENATE(FIXED(20 *LOG10((($B30 * 16) + N$4)/ P_ZERO), 2), ",")</f>
        <v>82.73,</v>
      </c>
      <c r="O30" s="3" t="str">
        <f>CONCATENATE(FIXED(20 *LOG10((($B30 * 16) + O$4)/ P_ZERO), 2), ",")</f>
        <v>82.76,</v>
      </c>
      <c r="P30" s="3" t="str">
        <f>CONCATENATE(FIXED(20 *LOG10((($B30 * 16) + P$4)/ P_ZERO), 2), ",")</f>
        <v>82.78,</v>
      </c>
      <c r="Q30" s="3" t="str">
        <f>CONCATENATE(FIXED(20 *LOG10((($B30 * 16) + Q$4)/ P_ZERO), 2), ",")</f>
        <v>82.80,</v>
      </c>
      <c r="R30" s="3" t="str">
        <f>CONCATENATE(FIXED(20 *LOG10((($B30 * 16) + R$4)/ P_ZERO), 2), ",")</f>
        <v>82.82,</v>
      </c>
    </row>
    <row r="31" spans="2:18" x14ac:dyDescent="0.2">
      <c r="B31" s="4">
        <v>26</v>
      </c>
      <c r="C31" s="3" t="str">
        <f>CONCATENATE(FIXED(20 *LOG10((($B31 * 16) + C$4)/ P_ZERO), 2), ",")</f>
        <v>82.84,</v>
      </c>
      <c r="D31" s="3" t="str">
        <f>CONCATENATE(FIXED(20 *LOG10((($B31 * 16) + D$4)/ P_ZERO), 2), ",")</f>
        <v>82.86,</v>
      </c>
      <c r="E31" s="3" t="str">
        <f>CONCATENATE(FIXED(20 *LOG10((($B31 * 16) + E$4)/ P_ZERO), 2), ",")</f>
        <v>82.88,</v>
      </c>
      <c r="F31" s="3" t="str">
        <f>CONCATENATE(FIXED(20 *LOG10((($B31 * 16) + F$4)/ P_ZERO), 2), ",")</f>
        <v>82.90,</v>
      </c>
      <c r="G31" s="3" t="str">
        <f>CONCATENATE(FIXED(20 *LOG10((($B31 * 16) + G$4)/ P_ZERO), 2), ",")</f>
        <v>82.92,</v>
      </c>
      <c r="H31" s="3" t="str">
        <f>CONCATENATE(FIXED(20 *LOG10((($B31 * 16) + H$4)/ P_ZERO), 2), ",")</f>
        <v>82.94,</v>
      </c>
      <c r="I31" s="3" t="str">
        <f>CONCATENATE(FIXED(20 *LOG10((($B31 * 16) + I$4)/ P_ZERO), 2), ",")</f>
        <v>82.96,</v>
      </c>
      <c r="J31" s="3" t="str">
        <f>CONCATENATE(FIXED(20 *LOG10((($B31 * 16) + J$4)/ P_ZERO), 2), ",")</f>
        <v>82.98,</v>
      </c>
      <c r="K31" s="3" t="str">
        <f>CONCATENATE(FIXED(20 *LOG10((($B31 * 16) + K$4)/ P_ZERO), 2), ",")</f>
        <v>83.00,</v>
      </c>
      <c r="L31" s="3" t="str">
        <f>CONCATENATE(FIXED(20 *LOG10((($B31 * 16) + L$4)/ P_ZERO), 2), ",")</f>
        <v>83.03,</v>
      </c>
      <c r="M31" s="3" t="str">
        <f>CONCATENATE(FIXED(20 *LOG10((($B31 * 16) + M$4)/ P_ZERO), 2), ",")</f>
        <v>83.05,</v>
      </c>
      <c r="N31" s="3" t="str">
        <f>CONCATENATE(FIXED(20 *LOG10((($B31 * 16) + N$4)/ P_ZERO), 2), ",")</f>
        <v>83.07,</v>
      </c>
      <c r="O31" s="3" t="str">
        <f>CONCATENATE(FIXED(20 *LOG10((($B31 * 16) + O$4)/ P_ZERO), 2), ",")</f>
        <v>83.09,</v>
      </c>
      <c r="P31" s="3" t="str">
        <f>CONCATENATE(FIXED(20 *LOG10((($B31 * 16) + P$4)/ P_ZERO), 2), ",")</f>
        <v>83.11,</v>
      </c>
      <c r="Q31" s="3" t="str">
        <f>CONCATENATE(FIXED(20 *LOG10((($B31 * 16) + Q$4)/ P_ZERO), 2), ",")</f>
        <v>83.13,</v>
      </c>
      <c r="R31" s="3" t="str">
        <f>CONCATENATE(FIXED(20 *LOG10((($B31 * 16) + R$4)/ P_ZERO), 2), ",")</f>
        <v>83.15,</v>
      </c>
    </row>
    <row r="32" spans="2:18" x14ac:dyDescent="0.2">
      <c r="B32" s="4">
        <v>27</v>
      </c>
      <c r="C32" s="3" t="str">
        <f>CONCATENATE(FIXED(20 *LOG10((($B32 * 16) + C$4)/ P_ZERO), 2), ",")</f>
        <v>83.17,</v>
      </c>
      <c r="D32" s="3" t="str">
        <f>CONCATENATE(FIXED(20 *LOG10((($B32 * 16) + D$4)/ P_ZERO), 2), ",")</f>
        <v>83.19,</v>
      </c>
      <c r="E32" s="3" t="str">
        <f>CONCATENATE(FIXED(20 *LOG10((($B32 * 16) + E$4)/ P_ZERO), 2), ",")</f>
        <v>83.21,</v>
      </c>
      <c r="F32" s="3" t="str">
        <f>CONCATENATE(FIXED(20 *LOG10((($B32 * 16) + F$4)/ P_ZERO), 2), ",")</f>
        <v>83.23,</v>
      </c>
      <c r="G32" s="3" t="str">
        <f>CONCATENATE(FIXED(20 *LOG10((($B32 * 16) + G$4)/ P_ZERO), 2), ",")</f>
        <v>83.25,</v>
      </c>
      <c r="H32" s="3" t="str">
        <f>CONCATENATE(FIXED(20 *LOG10((($B32 * 16) + H$4)/ P_ZERO), 2), ",")</f>
        <v>83.27,</v>
      </c>
      <c r="I32" s="3" t="str">
        <f>CONCATENATE(FIXED(20 *LOG10((($B32 * 16) + I$4)/ P_ZERO), 2), ",")</f>
        <v>83.29,</v>
      </c>
      <c r="J32" s="3" t="str">
        <f>CONCATENATE(FIXED(20 *LOG10((($B32 * 16) + J$4)/ P_ZERO), 2), ",")</f>
        <v>83.31,</v>
      </c>
      <c r="K32" s="3" t="str">
        <f>CONCATENATE(FIXED(20 *LOG10((($B32 * 16) + K$4)/ P_ZERO), 2), ",")</f>
        <v>83.33,</v>
      </c>
      <c r="L32" s="3" t="str">
        <f>CONCATENATE(FIXED(20 *LOG10((($B32 * 16) + L$4)/ P_ZERO), 2), ",")</f>
        <v>83.35,</v>
      </c>
      <c r="M32" s="3" t="str">
        <f>CONCATENATE(FIXED(20 *LOG10((($B32 * 16) + M$4)/ P_ZERO), 2), ",")</f>
        <v>83.37,</v>
      </c>
      <c r="N32" s="3" t="str">
        <f>CONCATENATE(FIXED(20 *LOG10((($B32 * 16) + N$4)/ P_ZERO), 2), ",")</f>
        <v>83.39,</v>
      </c>
      <c r="O32" s="3" t="str">
        <f>CONCATENATE(FIXED(20 *LOG10((($B32 * 16) + O$4)/ P_ZERO), 2), ",")</f>
        <v>83.41,</v>
      </c>
      <c r="P32" s="3" t="str">
        <f>CONCATENATE(FIXED(20 *LOG10((($B32 * 16) + P$4)/ P_ZERO), 2), ",")</f>
        <v>83.42,</v>
      </c>
      <c r="Q32" s="3" t="str">
        <f>CONCATENATE(FIXED(20 *LOG10((($B32 * 16) + Q$4)/ P_ZERO), 2), ",")</f>
        <v>83.44,</v>
      </c>
      <c r="R32" s="3" t="str">
        <f>CONCATENATE(FIXED(20 *LOG10((($B32 * 16) + R$4)/ P_ZERO), 2), ",")</f>
        <v>83.46,</v>
      </c>
    </row>
    <row r="33" spans="2:18" x14ac:dyDescent="0.2">
      <c r="B33" s="4">
        <v>28</v>
      </c>
      <c r="C33" s="3" t="str">
        <f>CONCATENATE(FIXED(20 *LOG10((($B33 * 16) + C$4)/ P_ZERO), 2), ",")</f>
        <v>83.48,</v>
      </c>
      <c r="D33" s="3" t="str">
        <f>CONCATENATE(FIXED(20 *LOG10((($B33 * 16) + D$4)/ P_ZERO), 2), ",")</f>
        <v>83.50,</v>
      </c>
      <c r="E33" s="3" t="str">
        <f>CONCATENATE(FIXED(20 *LOG10((($B33 * 16) + E$4)/ P_ZERO), 2), ",")</f>
        <v>83.52,</v>
      </c>
      <c r="F33" s="3" t="str">
        <f>CONCATENATE(FIXED(20 *LOG10((($B33 * 16) + F$4)/ P_ZERO), 2), ",")</f>
        <v>83.54,</v>
      </c>
      <c r="G33" s="3" t="str">
        <f>CONCATENATE(FIXED(20 *LOG10((($B33 * 16) + G$4)/ P_ZERO), 2), ",")</f>
        <v>83.56,</v>
      </c>
      <c r="H33" s="3" t="str">
        <f>CONCATENATE(FIXED(20 *LOG10((($B33 * 16) + H$4)/ P_ZERO), 2), ",")</f>
        <v>83.58,</v>
      </c>
      <c r="I33" s="3" t="str">
        <f>CONCATENATE(FIXED(20 *LOG10((($B33 * 16) + I$4)/ P_ZERO), 2), ",")</f>
        <v>83.60,</v>
      </c>
      <c r="J33" s="3" t="str">
        <f>CONCATENATE(FIXED(20 *LOG10((($B33 * 16) + J$4)/ P_ZERO), 2), ",")</f>
        <v>83.62,</v>
      </c>
      <c r="K33" s="3" t="str">
        <f>CONCATENATE(FIXED(20 *LOG10((($B33 * 16) + K$4)/ P_ZERO), 2), ",")</f>
        <v>83.64,</v>
      </c>
      <c r="L33" s="3" t="str">
        <f>CONCATENATE(FIXED(20 *LOG10((($B33 * 16) + L$4)/ P_ZERO), 2), ",")</f>
        <v>83.66,</v>
      </c>
      <c r="M33" s="3" t="str">
        <f>CONCATENATE(FIXED(20 *LOG10((($B33 * 16) + M$4)/ P_ZERO), 2), ",")</f>
        <v>83.67,</v>
      </c>
      <c r="N33" s="3" t="str">
        <f>CONCATENATE(FIXED(20 *LOG10((($B33 * 16) + N$4)/ P_ZERO), 2), ",")</f>
        <v>83.69,</v>
      </c>
      <c r="O33" s="3" t="str">
        <f>CONCATENATE(FIXED(20 *LOG10((($B33 * 16) + O$4)/ P_ZERO), 2), ",")</f>
        <v>83.71,</v>
      </c>
      <c r="P33" s="3" t="str">
        <f>CONCATENATE(FIXED(20 *LOG10((($B33 * 16) + P$4)/ P_ZERO), 2), ",")</f>
        <v>83.73,</v>
      </c>
      <c r="Q33" s="3" t="str">
        <f>CONCATENATE(FIXED(20 *LOG10((($B33 * 16) + Q$4)/ P_ZERO), 2), ",")</f>
        <v>83.75,</v>
      </c>
      <c r="R33" s="3" t="str">
        <f>CONCATENATE(FIXED(20 *LOG10((($B33 * 16) + R$4)/ P_ZERO), 2), ",")</f>
        <v>83.77,</v>
      </c>
    </row>
    <row r="34" spans="2:18" x14ac:dyDescent="0.2">
      <c r="B34" s="4">
        <v>29</v>
      </c>
      <c r="C34" s="3" t="str">
        <f>CONCATENATE(FIXED(20 *LOG10((($B34 * 16) + C$4)/ P_ZERO), 2), ",")</f>
        <v>83.79,</v>
      </c>
      <c r="D34" s="3" t="str">
        <f>CONCATENATE(FIXED(20 *LOG10((($B34 * 16) + D$4)/ P_ZERO), 2), ",")</f>
        <v>83.81,</v>
      </c>
      <c r="E34" s="3" t="str">
        <f>CONCATENATE(FIXED(20 *LOG10((($B34 * 16) + E$4)/ P_ZERO), 2), ",")</f>
        <v>83.83,</v>
      </c>
      <c r="F34" s="3" t="str">
        <f>CONCATENATE(FIXED(20 *LOG10((($B34 * 16) + F$4)/ P_ZERO), 2), ",")</f>
        <v>83.84,</v>
      </c>
      <c r="G34" s="3" t="str">
        <f>CONCATENATE(FIXED(20 *LOG10((($B34 * 16) + G$4)/ P_ZERO), 2), ",")</f>
        <v>83.86,</v>
      </c>
      <c r="H34" s="3" t="str">
        <f>CONCATENATE(FIXED(20 *LOG10((($B34 * 16) + H$4)/ P_ZERO), 2), ",")</f>
        <v>83.88,</v>
      </c>
      <c r="I34" s="3" t="str">
        <f>CONCATENATE(FIXED(20 *LOG10((($B34 * 16) + I$4)/ P_ZERO), 2), ",")</f>
        <v>83.90,</v>
      </c>
      <c r="J34" s="3" t="str">
        <f>CONCATENATE(FIXED(20 *LOG10((($B34 * 16) + J$4)/ P_ZERO), 2), ",")</f>
        <v>83.92,</v>
      </c>
      <c r="K34" s="3" t="str">
        <f>CONCATENATE(FIXED(20 *LOG10((($B34 * 16) + K$4)/ P_ZERO), 2), ",")</f>
        <v>83.94,</v>
      </c>
      <c r="L34" s="3" t="str">
        <f>CONCATENATE(FIXED(20 *LOG10((($B34 * 16) + L$4)/ P_ZERO), 2), ",")</f>
        <v>83.95,</v>
      </c>
      <c r="M34" s="3" t="str">
        <f>CONCATENATE(FIXED(20 *LOG10((($B34 * 16) + M$4)/ P_ZERO), 2), ",")</f>
        <v>83.97,</v>
      </c>
      <c r="N34" s="3" t="str">
        <f>CONCATENATE(FIXED(20 *LOG10((($B34 * 16) + N$4)/ P_ZERO), 2), ",")</f>
        <v>83.99,</v>
      </c>
      <c r="O34" s="3" t="str">
        <f>CONCATENATE(FIXED(20 *LOG10((($B34 * 16) + O$4)/ P_ZERO), 2), ",")</f>
        <v>84.01,</v>
      </c>
      <c r="P34" s="3" t="str">
        <f>CONCATENATE(FIXED(20 *LOG10((($B34 * 16) + P$4)/ P_ZERO), 2), ",")</f>
        <v>84.03,</v>
      </c>
      <c r="Q34" s="3" t="str">
        <f>CONCATENATE(FIXED(20 *LOG10((($B34 * 16) + Q$4)/ P_ZERO), 2), ",")</f>
        <v>84.05,</v>
      </c>
      <c r="R34" s="3" t="str">
        <f>CONCATENATE(FIXED(20 *LOG10((($B34 * 16) + R$4)/ P_ZERO), 2), ",")</f>
        <v>84.06,</v>
      </c>
    </row>
    <row r="35" spans="2:18" x14ac:dyDescent="0.2">
      <c r="B35" s="4">
        <v>30</v>
      </c>
      <c r="C35" s="3" t="str">
        <f>CONCATENATE(FIXED(20 *LOG10((($B35 * 16) + C$4)/ P_ZERO), 2), ",")</f>
        <v>84.08,</v>
      </c>
      <c r="D35" s="3" t="str">
        <f>CONCATENATE(FIXED(20 *LOG10((($B35 * 16) + D$4)/ P_ZERO), 2), ",")</f>
        <v>84.10,</v>
      </c>
      <c r="E35" s="3" t="str">
        <f>CONCATENATE(FIXED(20 *LOG10((($B35 * 16) + E$4)/ P_ZERO), 2), ",")</f>
        <v>84.12,</v>
      </c>
      <c r="F35" s="3" t="str">
        <f>CONCATENATE(FIXED(20 *LOG10((($B35 * 16) + F$4)/ P_ZERO), 2), ",")</f>
        <v>84.14,</v>
      </c>
      <c r="G35" s="3" t="str">
        <f>CONCATENATE(FIXED(20 *LOG10((($B35 * 16) + G$4)/ P_ZERO), 2), ",")</f>
        <v>84.15,</v>
      </c>
      <c r="H35" s="3" t="str">
        <f>CONCATENATE(FIXED(20 *LOG10((($B35 * 16) + H$4)/ P_ZERO), 2), ",")</f>
        <v>84.17,</v>
      </c>
      <c r="I35" s="3" t="str">
        <f>CONCATENATE(FIXED(20 *LOG10((($B35 * 16) + I$4)/ P_ZERO), 2), ",")</f>
        <v>84.19,</v>
      </c>
      <c r="J35" s="3" t="str">
        <f>CONCATENATE(FIXED(20 *LOG10((($B35 * 16) + J$4)/ P_ZERO), 2), ",")</f>
        <v>84.21,</v>
      </c>
      <c r="K35" s="3" t="str">
        <f>CONCATENATE(FIXED(20 *LOG10((($B35 * 16) + K$4)/ P_ZERO), 2), ",")</f>
        <v>84.23,</v>
      </c>
      <c r="L35" s="3" t="str">
        <f>CONCATENATE(FIXED(20 *LOG10((($B35 * 16) + L$4)/ P_ZERO), 2), ",")</f>
        <v>84.24,</v>
      </c>
      <c r="M35" s="3" t="str">
        <f>CONCATENATE(FIXED(20 *LOG10((($B35 * 16) + M$4)/ P_ZERO), 2), ",")</f>
        <v>84.26,</v>
      </c>
      <c r="N35" s="3" t="str">
        <f>CONCATENATE(FIXED(20 *LOG10((($B35 * 16) + N$4)/ P_ZERO), 2), ",")</f>
        <v>84.28,</v>
      </c>
      <c r="O35" s="3" t="str">
        <f>CONCATENATE(FIXED(20 *LOG10((($B35 * 16) + O$4)/ P_ZERO), 2), ",")</f>
        <v>84.30,</v>
      </c>
      <c r="P35" s="3" t="str">
        <f>CONCATENATE(FIXED(20 *LOG10((($B35 * 16) + P$4)/ P_ZERO), 2), ",")</f>
        <v>84.31,</v>
      </c>
      <c r="Q35" s="3" t="str">
        <f>CONCATENATE(FIXED(20 *LOG10((($B35 * 16) + Q$4)/ P_ZERO), 2), ",")</f>
        <v>84.33,</v>
      </c>
      <c r="R35" s="3" t="str">
        <f>CONCATENATE(FIXED(20 *LOG10((($B35 * 16) + R$4)/ P_ZERO), 2), ",")</f>
        <v>84.35,</v>
      </c>
    </row>
    <row r="36" spans="2:18" x14ac:dyDescent="0.2">
      <c r="B36" s="4">
        <v>31</v>
      </c>
      <c r="C36" s="3" t="str">
        <f>CONCATENATE(FIXED(20 *LOG10((($B36 * 16) + C$4)/ P_ZERO), 2), ",")</f>
        <v>84.37,</v>
      </c>
      <c r="D36" s="3" t="str">
        <f>CONCATENATE(FIXED(20 *LOG10((($B36 * 16) + D$4)/ P_ZERO), 2), ",")</f>
        <v>84.38,</v>
      </c>
      <c r="E36" s="3" t="str">
        <f>CONCATENATE(FIXED(20 *LOG10((($B36 * 16) + E$4)/ P_ZERO), 2), ",")</f>
        <v>84.40,</v>
      </c>
      <c r="F36" s="3" t="str">
        <f>CONCATENATE(FIXED(20 *LOG10((($B36 * 16) + F$4)/ P_ZERO), 2), ",")</f>
        <v>84.42,</v>
      </c>
      <c r="G36" s="3" t="str">
        <f>CONCATENATE(FIXED(20 *LOG10((($B36 * 16) + G$4)/ P_ZERO), 2), ",")</f>
        <v>84.44,</v>
      </c>
      <c r="H36" s="3" t="str">
        <f>CONCATENATE(FIXED(20 *LOG10((($B36 * 16) + H$4)/ P_ZERO), 2), ",")</f>
        <v>84.45,</v>
      </c>
      <c r="I36" s="3" t="str">
        <f>CONCATENATE(FIXED(20 *LOG10((($B36 * 16) + I$4)/ P_ZERO), 2), ",")</f>
        <v>84.47,</v>
      </c>
      <c r="J36" s="3" t="str">
        <f>CONCATENATE(FIXED(20 *LOG10((($B36 * 16) + J$4)/ P_ZERO), 2), ",")</f>
        <v>84.49,</v>
      </c>
      <c r="K36" s="3" t="str">
        <f>CONCATENATE(FIXED(20 *LOG10((($B36 * 16) + K$4)/ P_ZERO), 2), ",")</f>
        <v>84.51,</v>
      </c>
      <c r="L36" s="3" t="str">
        <f>CONCATENATE(FIXED(20 *LOG10((($B36 * 16) + L$4)/ P_ZERO), 2), ",")</f>
        <v>84.52,</v>
      </c>
      <c r="M36" s="3" t="str">
        <f>CONCATENATE(FIXED(20 *LOG10((($B36 * 16) + M$4)/ P_ZERO), 2), ",")</f>
        <v>84.54,</v>
      </c>
      <c r="N36" s="3" t="str">
        <f>CONCATENATE(FIXED(20 *LOG10((($B36 * 16) + N$4)/ P_ZERO), 2), ",")</f>
        <v>84.56,</v>
      </c>
      <c r="O36" s="3" t="str">
        <f>CONCATENATE(FIXED(20 *LOG10((($B36 * 16) + O$4)/ P_ZERO), 2), ",")</f>
        <v>84.57,</v>
      </c>
      <c r="P36" s="3" t="str">
        <f>CONCATENATE(FIXED(20 *LOG10((($B36 * 16) + P$4)/ P_ZERO), 2), ",")</f>
        <v>84.59,</v>
      </c>
      <c r="Q36" s="3" t="str">
        <f>CONCATENATE(FIXED(20 *LOG10((($B36 * 16) + Q$4)/ P_ZERO), 2), ",")</f>
        <v>84.61,</v>
      </c>
      <c r="R36" s="3" t="str">
        <f>CONCATENATE(FIXED(20 *LOG10((($B36 * 16) + R$4)/ P_ZERO), 2), ",")</f>
        <v>84.63,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RMSLookup</vt:lpstr>
      <vt:lpstr>dBALookup</vt:lpstr>
      <vt:lpstr>P_ZERO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2020-07-18T18:58:09Z</dcterms:modified>
</cp:coreProperties>
</file>