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y/development/avrsnd/"/>
    </mc:Choice>
  </mc:AlternateContent>
  <xr:revisionPtr revIDLastSave="0" documentId="13_ncr:1_{2176012B-3D55-334D-93AC-D7C449F21E36}" xr6:coauthVersionLast="45" xr6:coauthVersionMax="45" xr10:uidLastSave="{00000000-0000-0000-0000-000000000000}"/>
  <bookViews>
    <workbookView xWindow="5180" yWindow="3060" windowWidth="28040" windowHeight="17440" activeTab="1" xr2:uid="{DD120292-E540-4843-A0F3-C6A293117715}"/>
  </bookViews>
  <sheets>
    <sheet name="RMSLookup" sheetId="1" r:id="rId1"/>
    <sheet name="dBALookup" sheetId="2" r:id="rId2"/>
  </sheets>
  <definedNames>
    <definedName name="P_ZERO">dBALookup!$D$2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2" l="1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D5" i="2"/>
  <c r="C5" i="2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C3" i="1"/>
</calcChain>
</file>

<file path=xl/sharedStrings.xml><?xml version="1.0" encoding="utf-8"?>
<sst xmlns="http://schemas.openxmlformats.org/spreadsheetml/2006/main" count="1" uniqueCount="1">
  <si>
    <t>P0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</si>
</sst>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91BDE-19EC-5B40-9DE8-2BB95DEB5D84}">
  <dimension ref="B2:R258"/>
  <sheetViews>
    <sheetView topLeftCell="A26" zoomScale="180" zoomScaleNormal="180" workbookViewId="0">
      <selection activeCell="R34" sqref="R34"/>
    </sheetView>
  </sheetViews>
  <sheetFormatPr baseColWidth="10" defaultRowHeight="16" x14ac:dyDescent="0.2"/>
  <cols>
    <col min="1" max="1" width="3.33203125" customWidth="1"/>
    <col min="2" max="2" width="4.6640625" customWidth="1"/>
    <col min="3" max="18" width="5.83203125" customWidth="1"/>
  </cols>
  <sheetData>
    <row r="2" spans="2:18" x14ac:dyDescent="0.2">
      <c r="B2" s="2"/>
      <c r="C2" s="4">
        <v>0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  <c r="N2" s="4">
        <v>11</v>
      </c>
      <c r="O2" s="4">
        <v>12</v>
      </c>
      <c r="P2" s="4">
        <v>13</v>
      </c>
      <c r="Q2" s="4">
        <v>14</v>
      </c>
      <c r="R2" s="4">
        <v>15</v>
      </c>
    </row>
    <row r="3" spans="2:18" x14ac:dyDescent="0.2">
      <c r="B3" s="4">
        <v>0</v>
      </c>
      <c r="C3" s="3" t="str">
        <f>CONCATENATE(INT((($B3 * 16) + C$2) * 0.707), ",")</f>
        <v>0,</v>
      </c>
      <c r="D3" s="3" t="str">
        <f t="shared" ref="D3:R19" si="0">CONCATENATE(INT((($B3 * 16) + D$2) * 0.707), ",")</f>
        <v>0,</v>
      </c>
      <c r="E3" s="3" t="str">
        <f t="shared" si="0"/>
        <v>1,</v>
      </c>
      <c r="F3" s="3" t="str">
        <f t="shared" si="0"/>
        <v>2,</v>
      </c>
      <c r="G3" s="3" t="str">
        <f t="shared" si="0"/>
        <v>2,</v>
      </c>
      <c r="H3" s="3" t="str">
        <f t="shared" si="0"/>
        <v>3,</v>
      </c>
      <c r="I3" s="3" t="str">
        <f t="shared" si="0"/>
        <v>4,</v>
      </c>
      <c r="J3" s="3" t="str">
        <f t="shared" si="0"/>
        <v>4,</v>
      </c>
      <c r="K3" s="3" t="str">
        <f t="shared" si="0"/>
        <v>5,</v>
      </c>
      <c r="L3" s="3" t="str">
        <f t="shared" si="0"/>
        <v>6,</v>
      </c>
      <c r="M3" s="3" t="str">
        <f t="shared" si="0"/>
        <v>7,</v>
      </c>
      <c r="N3" s="3" t="str">
        <f t="shared" si="0"/>
        <v>7,</v>
      </c>
      <c r="O3" s="3" t="str">
        <f t="shared" si="0"/>
        <v>8,</v>
      </c>
      <c r="P3" s="3" t="str">
        <f t="shared" si="0"/>
        <v>9,</v>
      </c>
      <c r="Q3" s="3" t="str">
        <f t="shared" si="0"/>
        <v>9,</v>
      </c>
      <c r="R3" s="3" t="str">
        <f t="shared" si="0"/>
        <v>10,</v>
      </c>
    </row>
    <row r="4" spans="2:18" x14ac:dyDescent="0.2">
      <c r="B4" s="4">
        <v>1</v>
      </c>
      <c r="C4" s="3" t="str">
        <f t="shared" ref="C4:R20" si="1">CONCATENATE(INT((($B4 * 16) + C$2) * 0.707), ",")</f>
        <v>11,</v>
      </c>
      <c r="D4" s="3" t="str">
        <f t="shared" si="0"/>
        <v>12,</v>
      </c>
      <c r="E4" s="3" t="str">
        <f t="shared" si="0"/>
        <v>12,</v>
      </c>
      <c r="F4" s="3" t="str">
        <f t="shared" si="0"/>
        <v>13,</v>
      </c>
      <c r="G4" s="3" t="str">
        <f t="shared" si="0"/>
        <v>14,</v>
      </c>
      <c r="H4" s="3" t="str">
        <f t="shared" si="0"/>
        <v>14,</v>
      </c>
      <c r="I4" s="3" t="str">
        <f t="shared" si="0"/>
        <v>15,</v>
      </c>
      <c r="J4" s="3" t="str">
        <f t="shared" si="0"/>
        <v>16,</v>
      </c>
      <c r="K4" s="3" t="str">
        <f t="shared" si="0"/>
        <v>16,</v>
      </c>
      <c r="L4" s="3" t="str">
        <f t="shared" si="0"/>
        <v>17,</v>
      </c>
      <c r="M4" s="3" t="str">
        <f t="shared" si="0"/>
        <v>18,</v>
      </c>
      <c r="N4" s="3" t="str">
        <f t="shared" si="0"/>
        <v>19,</v>
      </c>
      <c r="O4" s="3" t="str">
        <f t="shared" si="0"/>
        <v>19,</v>
      </c>
      <c r="P4" s="3" t="str">
        <f t="shared" si="0"/>
        <v>20,</v>
      </c>
      <c r="Q4" s="3" t="str">
        <f t="shared" si="0"/>
        <v>21,</v>
      </c>
      <c r="R4" s="3" t="str">
        <f t="shared" si="0"/>
        <v>21,</v>
      </c>
    </row>
    <row r="5" spans="2:18" x14ac:dyDescent="0.2">
      <c r="B5" s="4">
        <v>2</v>
      </c>
      <c r="C5" s="3" t="str">
        <f t="shared" si="1"/>
        <v>22,</v>
      </c>
      <c r="D5" s="3" t="str">
        <f t="shared" si="0"/>
        <v>23,</v>
      </c>
      <c r="E5" s="3" t="str">
        <f t="shared" si="0"/>
        <v>24,</v>
      </c>
      <c r="F5" s="3" t="str">
        <f t="shared" si="0"/>
        <v>24,</v>
      </c>
      <c r="G5" s="3" t="str">
        <f t="shared" si="0"/>
        <v>25,</v>
      </c>
      <c r="H5" s="3" t="str">
        <f t="shared" si="0"/>
        <v>26,</v>
      </c>
      <c r="I5" s="3" t="str">
        <f t="shared" si="0"/>
        <v>26,</v>
      </c>
      <c r="J5" s="3" t="str">
        <f t="shared" si="0"/>
        <v>27,</v>
      </c>
      <c r="K5" s="3" t="str">
        <f t="shared" si="0"/>
        <v>28,</v>
      </c>
      <c r="L5" s="3" t="str">
        <f t="shared" si="0"/>
        <v>28,</v>
      </c>
      <c r="M5" s="3" t="str">
        <f t="shared" si="0"/>
        <v>29,</v>
      </c>
      <c r="N5" s="3" t="str">
        <f t="shared" si="0"/>
        <v>30,</v>
      </c>
      <c r="O5" s="3" t="str">
        <f t="shared" si="0"/>
        <v>31,</v>
      </c>
      <c r="P5" s="3" t="str">
        <f t="shared" si="0"/>
        <v>31,</v>
      </c>
      <c r="Q5" s="3" t="str">
        <f t="shared" si="0"/>
        <v>32,</v>
      </c>
      <c r="R5" s="3" t="str">
        <f t="shared" si="0"/>
        <v>33,</v>
      </c>
    </row>
    <row r="6" spans="2:18" x14ac:dyDescent="0.2">
      <c r="B6" s="4">
        <v>3</v>
      </c>
      <c r="C6" s="3" t="str">
        <f t="shared" si="1"/>
        <v>33,</v>
      </c>
      <c r="D6" s="3" t="str">
        <f t="shared" si="0"/>
        <v>34,</v>
      </c>
      <c r="E6" s="3" t="str">
        <f t="shared" si="0"/>
        <v>35,</v>
      </c>
      <c r="F6" s="3" t="str">
        <f t="shared" si="0"/>
        <v>36,</v>
      </c>
      <c r="G6" s="3" t="str">
        <f t="shared" si="0"/>
        <v>36,</v>
      </c>
      <c r="H6" s="3" t="str">
        <f t="shared" si="0"/>
        <v>37,</v>
      </c>
      <c r="I6" s="3" t="str">
        <f t="shared" si="0"/>
        <v>38,</v>
      </c>
      <c r="J6" s="3" t="str">
        <f t="shared" si="0"/>
        <v>38,</v>
      </c>
      <c r="K6" s="3" t="str">
        <f t="shared" si="0"/>
        <v>39,</v>
      </c>
      <c r="L6" s="3" t="str">
        <f t="shared" si="0"/>
        <v>40,</v>
      </c>
      <c r="M6" s="3" t="str">
        <f t="shared" si="0"/>
        <v>41,</v>
      </c>
      <c r="N6" s="3" t="str">
        <f t="shared" si="0"/>
        <v>41,</v>
      </c>
      <c r="O6" s="3" t="str">
        <f t="shared" si="0"/>
        <v>42,</v>
      </c>
      <c r="P6" s="3" t="str">
        <f t="shared" si="0"/>
        <v>43,</v>
      </c>
      <c r="Q6" s="3" t="str">
        <f t="shared" si="0"/>
        <v>43,</v>
      </c>
      <c r="R6" s="3" t="str">
        <f t="shared" si="0"/>
        <v>44,</v>
      </c>
    </row>
    <row r="7" spans="2:18" x14ac:dyDescent="0.2">
      <c r="B7" s="4">
        <v>4</v>
      </c>
      <c r="C7" s="3" t="str">
        <f t="shared" si="1"/>
        <v>45,</v>
      </c>
      <c r="D7" s="3" t="str">
        <f t="shared" si="0"/>
        <v>45,</v>
      </c>
      <c r="E7" s="3" t="str">
        <f t="shared" si="0"/>
        <v>46,</v>
      </c>
      <c r="F7" s="3" t="str">
        <f t="shared" si="0"/>
        <v>47,</v>
      </c>
      <c r="G7" s="3" t="str">
        <f t="shared" si="0"/>
        <v>48,</v>
      </c>
      <c r="H7" s="3" t="str">
        <f t="shared" si="0"/>
        <v>48,</v>
      </c>
      <c r="I7" s="3" t="str">
        <f t="shared" si="0"/>
        <v>49,</v>
      </c>
      <c r="J7" s="3" t="str">
        <f t="shared" si="0"/>
        <v>50,</v>
      </c>
      <c r="K7" s="3" t="str">
        <f t="shared" si="0"/>
        <v>50,</v>
      </c>
      <c r="L7" s="3" t="str">
        <f t="shared" si="0"/>
        <v>51,</v>
      </c>
      <c r="M7" s="3" t="str">
        <f t="shared" si="0"/>
        <v>52,</v>
      </c>
      <c r="N7" s="3" t="str">
        <f t="shared" si="0"/>
        <v>53,</v>
      </c>
      <c r="O7" s="3" t="str">
        <f t="shared" si="0"/>
        <v>53,</v>
      </c>
      <c r="P7" s="3" t="str">
        <f t="shared" si="0"/>
        <v>54,</v>
      </c>
      <c r="Q7" s="3" t="str">
        <f t="shared" si="0"/>
        <v>55,</v>
      </c>
      <c r="R7" s="3" t="str">
        <f t="shared" si="0"/>
        <v>55,</v>
      </c>
    </row>
    <row r="8" spans="2:18" x14ac:dyDescent="0.2">
      <c r="B8" s="4">
        <v>5</v>
      </c>
      <c r="C8" s="3" t="str">
        <f t="shared" si="1"/>
        <v>56,</v>
      </c>
      <c r="D8" s="3" t="str">
        <f t="shared" si="0"/>
        <v>57,</v>
      </c>
      <c r="E8" s="3" t="str">
        <f t="shared" si="0"/>
        <v>57,</v>
      </c>
      <c r="F8" s="3" t="str">
        <f t="shared" si="0"/>
        <v>58,</v>
      </c>
      <c r="G8" s="3" t="str">
        <f t="shared" si="0"/>
        <v>59,</v>
      </c>
      <c r="H8" s="3" t="str">
        <f t="shared" si="0"/>
        <v>60,</v>
      </c>
      <c r="I8" s="3" t="str">
        <f t="shared" si="0"/>
        <v>60,</v>
      </c>
      <c r="J8" s="3" t="str">
        <f t="shared" si="0"/>
        <v>61,</v>
      </c>
      <c r="K8" s="3" t="str">
        <f t="shared" si="0"/>
        <v>62,</v>
      </c>
      <c r="L8" s="3" t="str">
        <f t="shared" si="0"/>
        <v>62,</v>
      </c>
      <c r="M8" s="3" t="str">
        <f t="shared" si="0"/>
        <v>63,</v>
      </c>
      <c r="N8" s="3" t="str">
        <f t="shared" si="0"/>
        <v>64,</v>
      </c>
      <c r="O8" s="3" t="str">
        <f t="shared" si="0"/>
        <v>65,</v>
      </c>
      <c r="P8" s="3" t="str">
        <f t="shared" si="0"/>
        <v>65,</v>
      </c>
      <c r="Q8" s="3" t="str">
        <f t="shared" si="0"/>
        <v>66,</v>
      </c>
      <c r="R8" s="3" t="str">
        <f t="shared" si="0"/>
        <v>67,</v>
      </c>
    </row>
    <row r="9" spans="2:18" x14ac:dyDescent="0.2">
      <c r="B9" s="4">
        <v>6</v>
      </c>
      <c r="C9" s="3" t="str">
        <f t="shared" si="1"/>
        <v>67,</v>
      </c>
      <c r="D9" s="3" t="str">
        <f t="shared" si="0"/>
        <v>68,</v>
      </c>
      <c r="E9" s="3" t="str">
        <f t="shared" si="0"/>
        <v>69,</v>
      </c>
      <c r="F9" s="3" t="str">
        <f t="shared" si="0"/>
        <v>69,</v>
      </c>
      <c r="G9" s="3" t="str">
        <f t="shared" si="0"/>
        <v>70,</v>
      </c>
      <c r="H9" s="3" t="str">
        <f t="shared" si="0"/>
        <v>71,</v>
      </c>
      <c r="I9" s="3" t="str">
        <f t="shared" si="0"/>
        <v>72,</v>
      </c>
      <c r="J9" s="3" t="str">
        <f t="shared" si="0"/>
        <v>72,</v>
      </c>
      <c r="K9" s="3" t="str">
        <f t="shared" si="0"/>
        <v>73,</v>
      </c>
      <c r="L9" s="3" t="str">
        <f t="shared" si="0"/>
        <v>74,</v>
      </c>
      <c r="M9" s="3" t="str">
        <f t="shared" si="0"/>
        <v>74,</v>
      </c>
      <c r="N9" s="3" t="str">
        <f t="shared" si="0"/>
        <v>75,</v>
      </c>
      <c r="O9" s="3" t="str">
        <f t="shared" si="0"/>
        <v>76,</v>
      </c>
      <c r="P9" s="3" t="str">
        <f t="shared" si="0"/>
        <v>77,</v>
      </c>
      <c r="Q9" s="3" t="str">
        <f t="shared" si="0"/>
        <v>77,</v>
      </c>
      <c r="R9" s="3" t="str">
        <f t="shared" si="0"/>
        <v>78,</v>
      </c>
    </row>
    <row r="10" spans="2:18" x14ac:dyDescent="0.2">
      <c r="B10" s="4">
        <v>7</v>
      </c>
      <c r="C10" s="3" t="str">
        <f t="shared" si="1"/>
        <v>79,</v>
      </c>
      <c r="D10" s="3" t="str">
        <f t="shared" si="0"/>
        <v>79,</v>
      </c>
      <c r="E10" s="3" t="str">
        <f t="shared" si="0"/>
        <v>80,</v>
      </c>
      <c r="F10" s="3" t="str">
        <f t="shared" si="0"/>
        <v>81,</v>
      </c>
      <c r="G10" s="3" t="str">
        <f t="shared" si="0"/>
        <v>82,</v>
      </c>
      <c r="H10" s="3" t="str">
        <f t="shared" si="0"/>
        <v>82,</v>
      </c>
      <c r="I10" s="3" t="str">
        <f t="shared" si="0"/>
        <v>83,</v>
      </c>
      <c r="J10" s="3" t="str">
        <f t="shared" si="0"/>
        <v>84,</v>
      </c>
      <c r="K10" s="3" t="str">
        <f t="shared" si="0"/>
        <v>84,</v>
      </c>
      <c r="L10" s="3" t="str">
        <f t="shared" si="0"/>
        <v>85,</v>
      </c>
      <c r="M10" s="3" t="str">
        <f t="shared" si="0"/>
        <v>86,</v>
      </c>
      <c r="N10" s="3" t="str">
        <f t="shared" si="0"/>
        <v>86,</v>
      </c>
      <c r="O10" s="3" t="str">
        <f t="shared" si="0"/>
        <v>87,</v>
      </c>
      <c r="P10" s="3" t="str">
        <f t="shared" si="0"/>
        <v>88,</v>
      </c>
      <c r="Q10" s="3" t="str">
        <f t="shared" si="0"/>
        <v>89,</v>
      </c>
      <c r="R10" s="3" t="str">
        <f t="shared" si="0"/>
        <v>89,</v>
      </c>
    </row>
    <row r="11" spans="2:18" x14ac:dyDescent="0.2">
      <c r="B11" s="4">
        <v>8</v>
      </c>
      <c r="C11" s="3" t="str">
        <f t="shared" si="1"/>
        <v>90,</v>
      </c>
      <c r="D11" s="3" t="str">
        <f t="shared" si="0"/>
        <v>91,</v>
      </c>
      <c r="E11" s="3" t="str">
        <f t="shared" si="0"/>
        <v>91,</v>
      </c>
      <c r="F11" s="3" t="str">
        <f t="shared" si="0"/>
        <v>92,</v>
      </c>
      <c r="G11" s="3" t="str">
        <f t="shared" si="0"/>
        <v>93,</v>
      </c>
      <c r="H11" s="3" t="str">
        <f t="shared" si="0"/>
        <v>94,</v>
      </c>
      <c r="I11" s="3" t="str">
        <f t="shared" si="0"/>
        <v>94,</v>
      </c>
      <c r="J11" s="3" t="str">
        <f t="shared" si="0"/>
        <v>95,</v>
      </c>
      <c r="K11" s="3" t="str">
        <f t="shared" si="0"/>
        <v>96,</v>
      </c>
      <c r="L11" s="3" t="str">
        <f t="shared" si="0"/>
        <v>96,</v>
      </c>
      <c r="M11" s="3" t="str">
        <f t="shared" si="0"/>
        <v>97,</v>
      </c>
      <c r="N11" s="3" t="str">
        <f t="shared" si="0"/>
        <v>98,</v>
      </c>
      <c r="O11" s="3" t="str">
        <f t="shared" si="0"/>
        <v>98,</v>
      </c>
      <c r="P11" s="3" t="str">
        <f t="shared" si="0"/>
        <v>99,</v>
      </c>
      <c r="Q11" s="3" t="str">
        <f t="shared" si="0"/>
        <v>100,</v>
      </c>
      <c r="R11" s="3" t="str">
        <f t="shared" si="0"/>
        <v>101,</v>
      </c>
    </row>
    <row r="12" spans="2:18" x14ac:dyDescent="0.2">
      <c r="B12" s="4">
        <v>9</v>
      </c>
      <c r="C12" s="3" t="str">
        <f t="shared" si="1"/>
        <v>101,</v>
      </c>
      <c r="D12" s="3" t="str">
        <f t="shared" si="0"/>
        <v>102,</v>
      </c>
      <c r="E12" s="3" t="str">
        <f t="shared" si="0"/>
        <v>103,</v>
      </c>
      <c r="F12" s="3" t="str">
        <f t="shared" si="0"/>
        <v>103,</v>
      </c>
      <c r="G12" s="3" t="str">
        <f t="shared" si="0"/>
        <v>104,</v>
      </c>
      <c r="H12" s="3" t="str">
        <f t="shared" si="0"/>
        <v>105,</v>
      </c>
      <c r="I12" s="3" t="str">
        <f t="shared" si="0"/>
        <v>106,</v>
      </c>
      <c r="J12" s="3" t="str">
        <f t="shared" si="0"/>
        <v>106,</v>
      </c>
      <c r="K12" s="3" t="str">
        <f t="shared" si="0"/>
        <v>107,</v>
      </c>
      <c r="L12" s="3" t="str">
        <f t="shared" si="0"/>
        <v>108,</v>
      </c>
      <c r="M12" s="3" t="str">
        <f t="shared" si="0"/>
        <v>108,</v>
      </c>
      <c r="N12" s="3" t="str">
        <f t="shared" si="0"/>
        <v>109,</v>
      </c>
      <c r="O12" s="3" t="str">
        <f t="shared" si="0"/>
        <v>110,</v>
      </c>
      <c r="P12" s="3" t="str">
        <f t="shared" si="0"/>
        <v>110,</v>
      </c>
      <c r="Q12" s="3" t="str">
        <f t="shared" si="0"/>
        <v>111,</v>
      </c>
      <c r="R12" s="3" t="str">
        <f t="shared" si="0"/>
        <v>112,</v>
      </c>
    </row>
    <row r="13" spans="2:18" x14ac:dyDescent="0.2">
      <c r="B13" s="4">
        <v>10</v>
      </c>
      <c r="C13" s="3" t="str">
        <f t="shared" si="1"/>
        <v>113,</v>
      </c>
      <c r="D13" s="3" t="str">
        <f t="shared" si="0"/>
        <v>113,</v>
      </c>
      <c r="E13" s="3" t="str">
        <f t="shared" si="0"/>
        <v>114,</v>
      </c>
      <c r="F13" s="3" t="str">
        <f t="shared" si="0"/>
        <v>115,</v>
      </c>
      <c r="G13" s="3" t="str">
        <f t="shared" si="0"/>
        <v>115,</v>
      </c>
      <c r="H13" s="3" t="str">
        <f t="shared" si="0"/>
        <v>116,</v>
      </c>
      <c r="I13" s="3" t="str">
        <f t="shared" si="0"/>
        <v>117,</v>
      </c>
      <c r="J13" s="3" t="str">
        <f t="shared" si="0"/>
        <v>118,</v>
      </c>
      <c r="K13" s="3" t="str">
        <f t="shared" si="0"/>
        <v>118,</v>
      </c>
      <c r="L13" s="3" t="str">
        <f t="shared" si="0"/>
        <v>119,</v>
      </c>
      <c r="M13" s="3" t="str">
        <f t="shared" si="0"/>
        <v>120,</v>
      </c>
      <c r="N13" s="3" t="str">
        <f t="shared" si="0"/>
        <v>120,</v>
      </c>
      <c r="O13" s="3" t="str">
        <f t="shared" si="0"/>
        <v>121,</v>
      </c>
      <c r="P13" s="3" t="str">
        <f t="shared" si="0"/>
        <v>122,</v>
      </c>
      <c r="Q13" s="3" t="str">
        <f t="shared" si="0"/>
        <v>123,</v>
      </c>
      <c r="R13" s="3" t="str">
        <f t="shared" si="0"/>
        <v>123,</v>
      </c>
    </row>
    <row r="14" spans="2:18" x14ac:dyDescent="0.2">
      <c r="B14" s="4">
        <v>11</v>
      </c>
      <c r="C14" s="3" t="str">
        <f t="shared" si="1"/>
        <v>124,</v>
      </c>
      <c r="D14" s="3" t="str">
        <f t="shared" si="0"/>
        <v>125,</v>
      </c>
      <c r="E14" s="3" t="str">
        <f t="shared" si="0"/>
        <v>125,</v>
      </c>
      <c r="F14" s="3" t="str">
        <f t="shared" si="0"/>
        <v>126,</v>
      </c>
      <c r="G14" s="3" t="str">
        <f t="shared" si="0"/>
        <v>127,</v>
      </c>
      <c r="H14" s="3" t="str">
        <f t="shared" si="0"/>
        <v>127,</v>
      </c>
      <c r="I14" s="3" t="str">
        <f t="shared" si="0"/>
        <v>128,</v>
      </c>
      <c r="J14" s="3" t="str">
        <f t="shared" si="0"/>
        <v>129,</v>
      </c>
      <c r="K14" s="3" t="str">
        <f t="shared" si="0"/>
        <v>130,</v>
      </c>
      <c r="L14" s="3" t="str">
        <f t="shared" si="0"/>
        <v>130,</v>
      </c>
      <c r="M14" s="3" t="str">
        <f t="shared" si="0"/>
        <v>131,</v>
      </c>
      <c r="N14" s="3" t="str">
        <f t="shared" si="0"/>
        <v>132,</v>
      </c>
      <c r="O14" s="3" t="str">
        <f t="shared" si="0"/>
        <v>132,</v>
      </c>
      <c r="P14" s="3" t="str">
        <f t="shared" si="0"/>
        <v>133,</v>
      </c>
      <c r="Q14" s="3" t="str">
        <f t="shared" si="0"/>
        <v>134,</v>
      </c>
      <c r="R14" s="3" t="str">
        <f t="shared" si="0"/>
        <v>135,</v>
      </c>
    </row>
    <row r="15" spans="2:18" x14ac:dyDescent="0.2">
      <c r="B15" s="4">
        <v>12</v>
      </c>
      <c r="C15" s="3" t="str">
        <f t="shared" si="1"/>
        <v>135,</v>
      </c>
      <c r="D15" s="3" t="str">
        <f t="shared" si="0"/>
        <v>136,</v>
      </c>
      <c r="E15" s="3" t="str">
        <f t="shared" si="0"/>
        <v>137,</v>
      </c>
      <c r="F15" s="3" t="str">
        <f t="shared" si="0"/>
        <v>137,</v>
      </c>
      <c r="G15" s="3" t="str">
        <f t="shared" si="0"/>
        <v>138,</v>
      </c>
      <c r="H15" s="3" t="str">
        <f t="shared" si="0"/>
        <v>139,</v>
      </c>
      <c r="I15" s="3" t="str">
        <f t="shared" si="0"/>
        <v>139,</v>
      </c>
      <c r="J15" s="3" t="str">
        <f t="shared" si="0"/>
        <v>140,</v>
      </c>
      <c r="K15" s="3" t="str">
        <f t="shared" si="0"/>
        <v>141,</v>
      </c>
      <c r="L15" s="3" t="str">
        <f t="shared" si="0"/>
        <v>142,</v>
      </c>
      <c r="M15" s="3" t="str">
        <f t="shared" si="0"/>
        <v>142,</v>
      </c>
      <c r="N15" s="3" t="str">
        <f t="shared" si="0"/>
        <v>143,</v>
      </c>
      <c r="O15" s="3" t="str">
        <f t="shared" si="0"/>
        <v>144,</v>
      </c>
      <c r="P15" s="3" t="str">
        <f t="shared" si="0"/>
        <v>144,</v>
      </c>
      <c r="Q15" s="3" t="str">
        <f t="shared" si="0"/>
        <v>145,</v>
      </c>
      <c r="R15" s="3" t="str">
        <f t="shared" si="0"/>
        <v>146,</v>
      </c>
    </row>
    <row r="16" spans="2:18" x14ac:dyDescent="0.2">
      <c r="B16" s="4">
        <v>13</v>
      </c>
      <c r="C16" s="3" t="str">
        <f t="shared" si="1"/>
        <v>147,</v>
      </c>
      <c r="D16" s="3" t="str">
        <f t="shared" si="0"/>
        <v>147,</v>
      </c>
      <c r="E16" s="3" t="str">
        <f t="shared" si="0"/>
        <v>148,</v>
      </c>
      <c r="F16" s="3" t="str">
        <f t="shared" si="0"/>
        <v>149,</v>
      </c>
      <c r="G16" s="3" t="str">
        <f t="shared" si="0"/>
        <v>149,</v>
      </c>
      <c r="H16" s="3" t="str">
        <f t="shared" si="0"/>
        <v>150,</v>
      </c>
      <c r="I16" s="3" t="str">
        <f t="shared" si="0"/>
        <v>151,</v>
      </c>
      <c r="J16" s="3" t="str">
        <f t="shared" si="0"/>
        <v>152,</v>
      </c>
      <c r="K16" s="3" t="str">
        <f t="shared" si="0"/>
        <v>152,</v>
      </c>
      <c r="L16" s="3" t="str">
        <f t="shared" si="0"/>
        <v>153,</v>
      </c>
      <c r="M16" s="3" t="str">
        <f t="shared" si="0"/>
        <v>154,</v>
      </c>
      <c r="N16" s="3" t="str">
        <f t="shared" si="0"/>
        <v>154,</v>
      </c>
      <c r="O16" s="3" t="str">
        <f t="shared" si="0"/>
        <v>155,</v>
      </c>
      <c r="P16" s="3" t="str">
        <f t="shared" si="0"/>
        <v>156,</v>
      </c>
      <c r="Q16" s="3" t="str">
        <f t="shared" si="0"/>
        <v>156,</v>
      </c>
      <c r="R16" s="3" t="str">
        <f t="shared" si="0"/>
        <v>157,</v>
      </c>
    </row>
    <row r="17" spans="2:18" x14ac:dyDescent="0.2">
      <c r="B17" s="4">
        <v>14</v>
      </c>
      <c r="C17" s="3" t="str">
        <f t="shared" si="1"/>
        <v>158,</v>
      </c>
      <c r="D17" s="3" t="str">
        <f t="shared" si="0"/>
        <v>159,</v>
      </c>
      <c r="E17" s="3" t="str">
        <f t="shared" si="0"/>
        <v>159,</v>
      </c>
      <c r="F17" s="3" t="str">
        <f t="shared" si="0"/>
        <v>160,</v>
      </c>
      <c r="G17" s="3" t="str">
        <f t="shared" si="0"/>
        <v>161,</v>
      </c>
      <c r="H17" s="3" t="str">
        <f t="shared" si="0"/>
        <v>161,</v>
      </c>
      <c r="I17" s="3" t="str">
        <f t="shared" si="0"/>
        <v>162,</v>
      </c>
      <c r="J17" s="3" t="str">
        <f t="shared" si="0"/>
        <v>163,</v>
      </c>
      <c r="K17" s="3" t="str">
        <f t="shared" si="0"/>
        <v>164,</v>
      </c>
      <c r="L17" s="3" t="str">
        <f t="shared" si="0"/>
        <v>164,</v>
      </c>
      <c r="M17" s="3" t="str">
        <f t="shared" si="0"/>
        <v>165,</v>
      </c>
      <c r="N17" s="3" t="str">
        <f t="shared" si="0"/>
        <v>166,</v>
      </c>
      <c r="O17" s="3" t="str">
        <f t="shared" si="0"/>
        <v>166,</v>
      </c>
      <c r="P17" s="3" t="str">
        <f t="shared" si="0"/>
        <v>167,</v>
      </c>
      <c r="Q17" s="3" t="str">
        <f t="shared" si="0"/>
        <v>168,</v>
      </c>
      <c r="R17" s="3" t="str">
        <f t="shared" si="0"/>
        <v>168,</v>
      </c>
    </row>
    <row r="18" spans="2:18" x14ac:dyDescent="0.2">
      <c r="B18" s="4">
        <v>15</v>
      </c>
      <c r="C18" s="3" t="str">
        <f t="shared" si="1"/>
        <v>169,</v>
      </c>
      <c r="D18" s="3" t="str">
        <f t="shared" si="0"/>
        <v>170,</v>
      </c>
      <c r="E18" s="3" t="str">
        <f t="shared" si="0"/>
        <v>171,</v>
      </c>
      <c r="F18" s="3" t="str">
        <f t="shared" si="0"/>
        <v>171,</v>
      </c>
      <c r="G18" s="3" t="str">
        <f t="shared" si="0"/>
        <v>172,</v>
      </c>
      <c r="H18" s="3" t="str">
        <f t="shared" si="0"/>
        <v>173,</v>
      </c>
      <c r="I18" s="3" t="str">
        <f t="shared" si="0"/>
        <v>173,</v>
      </c>
      <c r="J18" s="3" t="str">
        <f t="shared" si="0"/>
        <v>174,</v>
      </c>
      <c r="K18" s="3" t="str">
        <f t="shared" si="0"/>
        <v>175,</v>
      </c>
      <c r="L18" s="3" t="str">
        <f t="shared" si="0"/>
        <v>176,</v>
      </c>
      <c r="M18" s="3" t="str">
        <f t="shared" si="0"/>
        <v>176,</v>
      </c>
      <c r="N18" s="3" t="str">
        <f t="shared" si="0"/>
        <v>177,</v>
      </c>
      <c r="O18" s="3" t="str">
        <f t="shared" si="0"/>
        <v>178,</v>
      </c>
      <c r="P18" s="3" t="str">
        <f t="shared" si="0"/>
        <v>178,</v>
      </c>
      <c r="Q18" s="3" t="str">
        <f t="shared" si="0"/>
        <v>179,</v>
      </c>
      <c r="R18" s="3" t="str">
        <f t="shared" si="0"/>
        <v>180,</v>
      </c>
    </row>
    <row r="19" spans="2:18" x14ac:dyDescent="0.2">
      <c r="B19" s="4">
        <v>16</v>
      </c>
      <c r="C19" s="3" t="str">
        <f>CONCATENATE(INT((($B19 * 16) + C$2) * 0.707), ",")</f>
        <v>180,</v>
      </c>
      <c r="D19" s="3" t="str">
        <f t="shared" si="0"/>
        <v>181,</v>
      </c>
      <c r="E19" s="3" t="str">
        <f t="shared" si="0"/>
        <v>182,</v>
      </c>
      <c r="F19" s="3" t="str">
        <f t="shared" si="0"/>
        <v>183,</v>
      </c>
      <c r="G19" s="3" t="str">
        <f t="shared" si="0"/>
        <v>183,</v>
      </c>
      <c r="H19" s="3" t="str">
        <f t="shared" si="0"/>
        <v>184,</v>
      </c>
      <c r="I19" s="3" t="str">
        <f t="shared" si="0"/>
        <v>185,</v>
      </c>
      <c r="J19" s="3" t="str">
        <f t="shared" si="0"/>
        <v>185,</v>
      </c>
      <c r="K19" s="3" t="str">
        <f t="shared" si="0"/>
        <v>186,</v>
      </c>
      <c r="L19" s="3" t="str">
        <f t="shared" si="0"/>
        <v>187,</v>
      </c>
      <c r="M19" s="3" t="str">
        <f t="shared" si="0"/>
        <v>188,</v>
      </c>
      <c r="N19" s="3" t="str">
        <f t="shared" si="0"/>
        <v>188,</v>
      </c>
      <c r="O19" s="3" t="str">
        <f t="shared" si="0"/>
        <v>189,</v>
      </c>
      <c r="P19" s="3" t="str">
        <f t="shared" si="0"/>
        <v>190,</v>
      </c>
      <c r="Q19" s="3" t="str">
        <f t="shared" si="0"/>
        <v>190,</v>
      </c>
      <c r="R19" s="3" t="str">
        <f t="shared" si="0"/>
        <v>191,</v>
      </c>
    </row>
    <row r="20" spans="2:18" x14ac:dyDescent="0.2">
      <c r="B20" s="4">
        <v>17</v>
      </c>
      <c r="C20" s="3" t="str">
        <f t="shared" si="1"/>
        <v>192,</v>
      </c>
      <c r="D20" s="3" t="str">
        <f t="shared" si="1"/>
        <v>193,</v>
      </c>
      <c r="E20" s="3" t="str">
        <f t="shared" si="1"/>
        <v>193,</v>
      </c>
      <c r="F20" s="3" t="str">
        <f t="shared" si="1"/>
        <v>194,</v>
      </c>
      <c r="G20" s="3" t="str">
        <f t="shared" si="1"/>
        <v>195,</v>
      </c>
      <c r="H20" s="3" t="str">
        <f t="shared" si="1"/>
        <v>195,</v>
      </c>
      <c r="I20" s="3" t="str">
        <f t="shared" si="1"/>
        <v>196,</v>
      </c>
      <c r="J20" s="3" t="str">
        <f t="shared" si="1"/>
        <v>197,</v>
      </c>
      <c r="K20" s="3" t="str">
        <f t="shared" si="1"/>
        <v>197,</v>
      </c>
      <c r="L20" s="3" t="str">
        <f t="shared" si="1"/>
        <v>198,</v>
      </c>
      <c r="M20" s="3" t="str">
        <f t="shared" si="1"/>
        <v>199,</v>
      </c>
      <c r="N20" s="3" t="str">
        <f t="shared" si="1"/>
        <v>200,</v>
      </c>
      <c r="O20" s="3" t="str">
        <f t="shared" si="1"/>
        <v>200,</v>
      </c>
      <c r="P20" s="3" t="str">
        <f t="shared" si="1"/>
        <v>201,</v>
      </c>
      <c r="Q20" s="3" t="str">
        <f t="shared" si="1"/>
        <v>202,</v>
      </c>
      <c r="R20" s="3" t="str">
        <f t="shared" si="1"/>
        <v>202,</v>
      </c>
    </row>
    <row r="21" spans="2:18" x14ac:dyDescent="0.2">
      <c r="B21" s="4">
        <v>18</v>
      </c>
      <c r="C21" s="3" t="str">
        <f t="shared" ref="C21:R34" si="2">CONCATENATE(INT((($B21 * 16) + C$2) * 0.707), ",")</f>
        <v>203,</v>
      </c>
      <c r="D21" s="3" t="str">
        <f t="shared" si="2"/>
        <v>204,</v>
      </c>
      <c r="E21" s="3" t="str">
        <f t="shared" si="2"/>
        <v>205,</v>
      </c>
      <c r="F21" s="3" t="str">
        <f t="shared" si="2"/>
        <v>205,</v>
      </c>
      <c r="G21" s="3" t="str">
        <f t="shared" si="2"/>
        <v>206,</v>
      </c>
      <c r="H21" s="3" t="str">
        <f t="shared" si="2"/>
        <v>207,</v>
      </c>
      <c r="I21" s="3" t="str">
        <f t="shared" si="2"/>
        <v>207,</v>
      </c>
      <c r="J21" s="3" t="str">
        <f t="shared" si="2"/>
        <v>208,</v>
      </c>
      <c r="K21" s="3" t="str">
        <f t="shared" si="2"/>
        <v>209,</v>
      </c>
      <c r="L21" s="3" t="str">
        <f t="shared" si="2"/>
        <v>209,</v>
      </c>
      <c r="M21" s="3" t="str">
        <f t="shared" si="2"/>
        <v>210,</v>
      </c>
      <c r="N21" s="3" t="str">
        <f t="shared" si="2"/>
        <v>211,</v>
      </c>
      <c r="O21" s="3" t="str">
        <f t="shared" si="2"/>
        <v>212,</v>
      </c>
      <c r="P21" s="3" t="str">
        <f t="shared" si="2"/>
        <v>212,</v>
      </c>
      <c r="Q21" s="3" t="str">
        <f t="shared" si="2"/>
        <v>213,</v>
      </c>
      <c r="R21" s="3" t="str">
        <f t="shared" si="2"/>
        <v>214,</v>
      </c>
    </row>
    <row r="22" spans="2:18" x14ac:dyDescent="0.2">
      <c r="B22" s="4">
        <v>19</v>
      </c>
      <c r="C22" s="3" t="str">
        <f t="shared" si="2"/>
        <v>214,</v>
      </c>
      <c r="D22" s="3" t="str">
        <f t="shared" si="2"/>
        <v>215,</v>
      </c>
      <c r="E22" s="3" t="str">
        <f t="shared" si="2"/>
        <v>216,</v>
      </c>
      <c r="F22" s="3" t="str">
        <f t="shared" si="2"/>
        <v>217,</v>
      </c>
      <c r="G22" s="3" t="str">
        <f t="shared" si="2"/>
        <v>217,</v>
      </c>
      <c r="H22" s="3" t="str">
        <f t="shared" si="2"/>
        <v>218,</v>
      </c>
      <c r="I22" s="3" t="str">
        <f t="shared" si="2"/>
        <v>219,</v>
      </c>
      <c r="J22" s="3" t="str">
        <f t="shared" si="2"/>
        <v>219,</v>
      </c>
      <c r="K22" s="3" t="str">
        <f t="shared" si="2"/>
        <v>220,</v>
      </c>
      <c r="L22" s="3" t="str">
        <f t="shared" si="2"/>
        <v>221,</v>
      </c>
      <c r="M22" s="3" t="str">
        <f t="shared" si="2"/>
        <v>221,</v>
      </c>
      <c r="N22" s="3" t="str">
        <f t="shared" si="2"/>
        <v>222,</v>
      </c>
      <c r="O22" s="3" t="str">
        <f t="shared" si="2"/>
        <v>223,</v>
      </c>
      <c r="P22" s="3" t="str">
        <f t="shared" si="2"/>
        <v>224,</v>
      </c>
      <c r="Q22" s="3" t="str">
        <f t="shared" si="2"/>
        <v>224,</v>
      </c>
      <c r="R22" s="3" t="str">
        <f t="shared" si="2"/>
        <v>225,</v>
      </c>
    </row>
    <row r="23" spans="2:18" x14ac:dyDescent="0.2">
      <c r="B23" s="4">
        <v>20</v>
      </c>
      <c r="C23" s="3" t="str">
        <f t="shared" si="2"/>
        <v>226,</v>
      </c>
      <c r="D23" s="3" t="str">
        <f t="shared" si="2"/>
        <v>226,</v>
      </c>
      <c r="E23" s="3" t="str">
        <f t="shared" si="2"/>
        <v>227,</v>
      </c>
      <c r="F23" s="3" t="str">
        <f t="shared" si="2"/>
        <v>228,</v>
      </c>
      <c r="G23" s="3" t="str">
        <f t="shared" si="2"/>
        <v>229,</v>
      </c>
      <c r="H23" s="3" t="str">
        <f t="shared" si="2"/>
        <v>229,</v>
      </c>
      <c r="I23" s="3" t="str">
        <f t="shared" si="2"/>
        <v>230,</v>
      </c>
      <c r="J23" s="3" t="str">
        <f t="shared" si="2"/>
        <v>231,</v>
      </c>
      <c r="K23" s="3" t="str">
        <f t="shared" si="2"/>
        <v>231,</v>
      </c>
      <c r="L23" s="3" t="str">
        <f t="shared" si="2"/>
        <v>232,</v>
      </c>
      <c r="M23" s="3" t="str">
        <f t="shared" si="2"/>
        <v>233,</v>
      </c>
      <c r="N23" s="3" t="str">
        <f t="shared" si="2"/>
        <v>234,</v>
      </c>
      <c r="O23" s="3" t="str">
        <f t="shared" si="2"/>
        <v>234,</v>
      </c>
      <c r="P23" s="3" t="str">
        <f t="shared" si="2"/>
        <v>235,</v>
      </c>
      <c r="Q23" s="3" t="str">
        <f t="shared" si="2"/>
        <v>236,</v>
      </c>
      <c r="R23" s="3" t="str">
        <f t="shared" si="2"/>
        <v>236,</v>
      </c>
    </row>
    <row r="24" spans="2:18" x14ac:dyDescent="0.2">
      <c r="B24" s="4">
        <v>21</v>
      </c>
      <c r="C24" s="3" t="str">
        <f t="shared" si="2"/>
        <v>237,</v>
      </c>
      <c r="D24" s="3" t="str">
        <f t="shared" si="2"/>
        <v>238,</v>
      </c>
      <c r="E24" s="3" t="str">
        <f t="shared" si="2"/>
        <v>238,</v>
      </c>
      <c r="F24" s="3" t="str">
        <f t="shared" si="2"/>
        <v>239,</v>
      </c>
      <c r="G24" s="3" t="str">
        <f t="shared" si="2"/>
        <v>240,</v>
      </c>
      <c r="H24" s="3" t="str">
        <f t="shared" si="2"/>
        <v>241,</v>
      </c>
      <c r="I24" s="3" t="str">
        <f t="shared" si="2"/>
        <v>241,</v>
      </c>
      <c r="J24" s="3" t="str">
        <f t="shared" si="2"/>
        <v>242,</v>
      </c>
      <c r="K24" s="3" t="str">
        <f t="shared" si="2"/>
        <v>243,</v>
      </c>
      <c r="L24" s="3" t="str">
        <f t="shared" si="2"/>
        <v>243,</v>
      </c>
      <c r="M24" s="3" t="str">
        <f t="shared" si="2"/>
        <v>244,</v>
      </c>
      <c r="N24" s="3" t="str">
        <f t="shared" si="2"/>
        <v>245,</v>
      </c>
      <c r="O24" s="3" t="str">
        <f t="shared" si="2"/>
        <v>246,</v>
      </c>
      <c r="P24" s="3" t="str">
        <f t="shared" si="2"/>
        <v>246,</v>
      </c>
      <c r="Q24" s="3" t="str">
        <f t="shared" si="2"/>
        <v>247,</v>
      </c>
      <c r="R24" s="3" t="str">
        <f t="shared" si="2"/>
        <v>248,</v>
      </c>
    </row>
    <row r="25" spans="2:18" x14ac:dyDescent="0.2">
      <c r="B25" s="4">
        <v>22</v>
      </c>
      <c r="C25" s="3" t="str">
        <f t="shared" si="2"/>
        <v>248,</v>
      </c>
      <c r="D25" s="3" t="str">
        <f t="shared" si="2"/>
        <v>249,</v>
      </c>
      <c r="E25" s="3" t="str">
        <f t="shared" si="2"/>
        <v>250,</v>
      </c>
      <c r="F25" s="3" t="str">
        <f t="shared" si="2"/>
        <v>250,</v>
      </c>
      <c r="G25" s="3" t="str">
        <f t="shared" si="2"/>
        <v>251,</v>
      </c>
      <c r="H25" s="3" t="str">
        <f t="shared" si="2"/>
        <v>252,</v>
      </c>
      <c r="I25" s="3" t="str">
        <f t="shared" si="2"/>
        <v>253,</v>
      </c>
      <c r="J25" s="3" t="str">
        <f t="shared" si="2"/>
        <v>253,</v>
      </c>
      <c r="K25" s="3" t="str">
        <f t="shared" si="2"/>
        <v>254,</v>
      </c>
      <c r="L25" s="3" t="str">
        <f t="shared" si="2"/>
        <v>255,</v>
      </c>
      <c r="M25" s="3" t="str">
        <f t="shared" si="2"/>
        <v>255,</v>
      </c>
      <c r="N25" s="3" t="str">
        <f t="shared" si="2"/>
        <v>256,</v>
      </c>
      <c r="O25" s="3" t="str">
        <f t="shared" si="2"/>
        <v>257,</v>
      </c>
      <c r="P25" s="3" t="str">
        <f t="shared" si="2"/>
        <v>258,</v>
      </c>
      <c r="Q25" s="3" t="str">
        <f t="shared" si="2"/>
        <v>258,</v>
      </c>
      <c r="R25" s="3" t="str">
        <f t="shared" si="2"/>
        <v>259,</v>
      </c>
    </row>
    <row r="26" spans="2:18" x14ac:dyDescent="0.2">
      <c r="B26" s="4">
        <v>23</v>
      </c>
      <c r="C26" s="3" t="str">
        <f t="shared" si="2"/>
        <v>260,</v>
      </c>
      <c r="D26" s="3" t="str">
        <f t="shared" si="2"/>
        <v>260,</v>
      </c>
      <c r="E26" s="3" t="str">
        <f t="shared" si="2"/>
        <v>261,</v>
      </c>
      <c r="F26" s="3" t="str">
        <f t="shared" si="2"/>
        <v>262,</v>
      </c>
      <c r="G26" s="3" t="str">
        <f t="shared" si="2"/>
        <v>263,</v>
      </c>
      <c r="H26" s="3" t="str">
        <f t="shared" si="2"/>
        <v>263,</v>
      </c>
      <c r="I26" s="3" t="str">
        <f t="shared" si="2"/>
        <v>264,</v>
      </c>
      <c r="J26" s="3" t="str">
        <f t="shared" si="2"/>
        <v>265,</v>
      </c>
      <c r="K26" s="3" t="str">
        <f t="shared" si="2"/>
        <v>265,</v>
      </c>
      <c r="L26" s="3" t="str">
        <f t="shared" si="2"/>
        <v>266,</v>
      </c>
      <c r="M26" s="3" t="str">
        <f t="shared" si="2"/>
        <v>267,</v>
      </c>
      <c r="N26" s="3" t="str">
        <f t="shared" si="2"/>
        <v>267,</v>
      </c>
      <c r="O26" s="3" t="str">
        <f t="shared" si="2"/>
        <v>268,</v>
      </c>
      <c r="P26" s="3" t="str">
        <f t="shared" si="2"/>
        <v>269,</v>
      </c>
      <c r="Q26" s="3" t="str">
        <f t="shared" si="2"/>
        <v>270,</v>
      </c>
      <c r="R26" s="3" t="str">
        <f t="shared" si="2"/>
        <v>270,</v>
      </c>
    </row>
    <row r="27" spans="2:18" x14ac:dyDescent="0.2">
      <c r="B27" s="4">
        <v>24</v>
      </c>
      <c r="C27" s="3" t="str">
        <f t="shared" si="2"/>
        <v>271,</v>
      </c>
      <c r="D27" s="3" t="str">
        <f t="shared" si="2"/>
        <v>272,</v>
      </c>
      <c r="E27" s="3" t="str">
        <f t="shared" si="2"/>
        <v>272,</v>
      </c>
      <c r="F27" s="3" t="str">
        <f t="shared" si="2"/>
        <v>273,</v>
      </c>
      <c r="G27" s="3" t="str">
        <f t="shared" si="2"/>
        <v>274,</v>
      </c>
      <c r="H27" s="3" t="str">
        <f t="shared" si="2"/>
        <v>275,</v>
      </c>
      <c r="I27" s="3" t="str">
        <f t="shared" si="2"/>
        <v>275,</v>
      </c>
      <c r="J27" s="3" t="str">
        <f t="shared" si="2"/>
        <v>276,</v>
      </c>
      <c r="K27" s="3" t="str">
        <f t="shared" si="2"/>
        <v>277,</v>
      </c>
      <c r="L27" s="3" t="str">
        <f t="shared" si="2"/>
        <v>277,</v>
      </c>
      <c r="M27" s="3" t="str">
        <f t="shared" si="2"/>
        <v>278,</v>
      </c>
      <c r="N27" s="3" t="str">
        <f t="shared" si="2"/>
        <v>279,</v>
      </c>
      <c r="O27" s="3" t="str">
        <f t="shared" si="2"/>
        <v>279,</v>
      </c>
      <c r="P27" s="3" t="str">
        <f t="shared" si="2"/>
        <v>280,</v>
      </c>
      <c r="Q27" s="3" t="str">
        <f t="shared" si="2"/>
        <v>281,</v>
      </c>
      <c r="R27" s="3" t="str">
        <f t="shared" si="2"/>
        <v>282,</v>
      </c>
    </row>
    <row r="28" spans="2:18" x14ac:dyDescent="0.2">
      <c r="B28" s="4">
        <v>25</v>
      </c>
      <c r="C28" s="3" t="str">
        <f t="shared" si="2"/>
        <v>282,</v>
      </c>
      <c r="D28" s="3" t="str">
        <f t="shared" si="2"/>
        <v>283,</v>
      </c>
      <c r="E28" s="3" t="str">
        <f t="shared" si="2"/>
        <v>284,</v>
      </c>
      <c r="F28" s="3" t="str">
        <f t="shared" si="2"/>
        <v>284,</v>
      </c>
      <c r="G28" s="3" t="str">
        <f t="shared" si="2"/>
        <v>285,</v>
      </c>
      <c r="H28" s="3" t="str">
        <f t="shared" si="2"/>
        <v>286,</v>
      </c>
      <c r="I28" s="3" t="str">
        <f t="shared" si="2"/>
        <v>287,</v>
      </c>
      <c r="J28" s="3" t="str">
        <f t="shared" si="2"/>
        <v>287,</v>
      </c>
      <c r="K28" s="3" t="str">
        <f t="shared" si="2"/>
        <v>288,</v>
      </c>
      <c r="L28" s="3" t="str">
        <f t="shared" si="2"/>
        <v>289,</v>
      </c>
      <c r="M28" s="3" t="str">
        <f t="shared" si="2"/>
        <v>289,</v>
      </c>
      <c r="N28" s="3" t="str">
        <f t="shared" si="2"/>
        <v>290,</v>
      </c>
      <c r="O28" s="3" t="str">
        <f t="shared" si="2"/>
        <v>291,</v>
      </c>
      <c r="P28" s="3" t="str">
        <f t="shared" si="2"/>
        <v>291,</v>
      </c>
      <c r="Q28" s="3" t="str">
        <f t="shared" si="2"/>
        <v>292,</v>
      </c>
      <c r="R28" s="3" t="str">
        <f t="shared" si="2"/>
        <v>293,</v>
      </c>
    </row>
    <row r="29" spans="2:18" x14ac:dyDescent="0.2">
      <c r="B29" s="4">
        <v>26</v>
      </c>
      <c r="C29" s="3" t="str">
        <f t="shared" si="2"/>
        <v>294,</v>
      </c>
      <c r="D29" s="3" t="str">
        <f t="shared" si="2"/>
        <v>294,</v>
      </c>
      <c r="E29" s="3" t="str">
        <f t="shared" si="2"/>
        <v>295,</v>
      </c>
      <c r="F29" s="3" t="str">
        <f t="shared" si="2"/>
        <v>296,</v>
      </c>
      <c r="G29" s="3" t="str">
        <f t="shared" si="2"/>
        <v>296,</v>
      </c>
      <c r="H29" s="3" t="str">
        <f t="shared" si="2"/>
        <v>297,</v>
      </c>
      <c r="I29" s="3" t="str">
        <f t="shared" si="2"/>
        <v>298,</v>
      </c>
      <c r="J29" s="3" t="str">
        <f t="shared" si="2"/>
        <v>299,</v>
      </c>
      <c r="K29" s="3" t="str">
        <f t="shared" si="2"/>
        <v>299,</v>
      </c>
      <c r="L29" s="3" t="str">
        <f t="shared" si="2"/>
        <v>300,</v>
      </c>
      <c r="M29" s="3" t="str">
        <f t="shared" si="2"/>
        <v>301,</v>
      </c>
      <c r="N29" s="3" t="str">
        <f t="shared" si="2"/>
        <v>301,</v>
      </c>
      <c r="O29" s="3" t="str">
        <f t="shared" si="2"/>
        <v>302,</v>
      </c>
      <c r="P29" s="3" t="str">
        <f t="shared" si="2"/>
        <v>303,</v>
      </c>
      <c r="Q29" s="3" t="str">
        <f t="shared" si="2"/>
        <v>304,</v>
      </c>
      <c r="R29" s="3" t="str">
        <f t="shared" si="2"/>
        <v>304,</v>
      </c>
    </row>
    <row r="30" spans="2:18" x14ac:dyDescent="0.2">
      <c r="B30" s="4">
        <v>27</v>
      </c>
      <c r="C30" s="3" t="str">
        <f t="shared" si="2"/>
        <v>305,</v>
      </c>
      <c r="D30" s="3" t="str">
        <f t="shared" si="2"/>
        <v>306,</v>
      </c>
      <c r="E30" s="3" t="str">
        <f t="shared" si="2"/>
        <v>306,</v>
      </c>
      <c r="F30" s="3" t="str">
        <f t="shared" si="2"/>
        <v>307,</v>
      </c>
      <c r="G30" s="3" t="str">
        <f t="shared" si="2"/>
        <v>308,</v>
      </c>
      <c r="H30" s="3" t="str">
        <f t="shared" si="2"/>
        <v>308,</v>
      </c>
      <c r="I30" s="3" t="str">
        <f t="shared" si="2"/>
        <v>309,</v>
      </c>
      <c r="J30" s="3" t="str">
        <f t="shared" si="2"/>
        <v>310,</v>
      </c>
      <c r="K30" s="3" t="str">
        <f t="shared" si="2"/>
        <v>311,</v>
      </c>
      <c r="L30" s="3" t="str">
        <f t="shared" si="2"/>
        <v>311,</v>
      </c>
      <c r="M30" s="3" t="str">
        <f t="shared" si="2"/>
        <v>312,</v>
      </c>
      <c r="N30" s="3" t="str">
        <f t="shared" si="2"/>
        <v>313,</v>
      </c>
      <c r="O30" s="3" t="str">
        <f t="shared" si="2"/>
        <v>313,</v>
      </c>
      <c r="P30" s="3" t="str">
        <f t="shared" si="2"/>
        <v>314,</v>
      </c>
      <c r="Q30" s="3" t="str">
        <f t="shared" si="2"/>
        <v>315,</v>
      </c>
      <c r="R30" s="3" t="str">
        <f t="shared" si="2"/>
        <v>316,</v>
      </c>
    </row>
    <row r="31" spans="2:18" x14ac:dyDescent="0.2">
      <c r="B31" s="4">
        <v>28</v>
      </c>
      <c r="C31" s="3" t="str">
        <f t="shared" si="2"/>
        <v>316,</v>
      </c>
      <c r="D31" s="3" t="str">
        <f t="shared" si="2"/>
        <v>317,</v>
      </c>
      <c r="E31" s="3" t="str">
        <f t="shared" si="2"/>
        <v>318,</v>
      </c>
      <c r="F31" s="3" t="str">
        <f t="shared" si="2"/>
        <v>318,</v>
      </c>
      <c r="G31" s="3" t="str">
        <f t="shared" si="2"/>
        <v>319,</v>
      </c>
      <c r="H31" s="3" t="str">
        <f t="shared" si="2"/>
        <v>320,</v>
      </c>
      <c r="I31" s="3" t="str">
        <f t="shared" si="2"/>
        <v>320,</v>
      </c>
      <c r="J31" s="3" t="str">
        <f t="shared" si="2"/>
        <v>321,</v>
      </c>
      <c r="K31" s="3" t="str">
        <f t="shared" si="2"/>
        <v>322,</v>
      </c>
      <c r="L31" s="3" t="str">
        <f t="shared" si="2"/>
        <v>323,</v>
      </c>
      <c r="M31" s="3" t="str">
        <f t="shared" si="2"/>
        <v>323,</v>
      </c>
      <c r="N31" s="3" t="str">
        <f t="shared" si="2"/>
        <v>324,</v>
      </c>
      <c r="O31" s="3" t="str">
        <f t="shared" si="2"/>
        <v>325,</v>
      </c>
      <c r="P31" s="3" t="str">
        <f t="shared" si="2"/>
        <v>325,</v>
      </c>
      <c r="Q31" s="3" t="str">
        <f t="shared" si="2"/>
        <v>326,</v>
      </c>
      <c r="R31" s="3" t="str">
        <f t="shared" si="2"/>
        <v>327,</v>
      </c>
    </row>
    <row r="32" spans="2:18" x14ac:dyDescent="0.2">
      <c r="B32" s="4">
        <v>29</v>
      </c>
      <c r="C32" s="3" t="str">
        <f t="shared" si="2"/>
        <v>328,</v>
      </c>
      <c r="D32" s="3" t="str">
        <f t="shared" si="2"/>
        <v>328,</v>
      </c>
      <c r="E32" s="3" t="str">
        <f t="shared" si="2"/>
        <v>329,</v>
      </c>
      <c r="F32" s="3" t="str">
        <f t="shared" si="2"/>
        <v>330,</v>
      </c>
      <c r="G32" s="3" t="str">
        <f t="shared" si="2"/>
        <v>330,</v>
      </c>
      <c r="H32" s="3" t="str">
        <f t="shared" si="2"/>
        <v>331,</v>
      </c>
      <c r="I32" s="3" t="str">
        <f t="shared" si="2"/>
        <v>332,</v>
      </c>
      <c r="J32" s="3" t="str">
        <f t="shared" si="2"/>
        <v>332,</v>
      </c>
      <c r="K32" s="3" t="str">
        <f t="shared" si="2"/>
        <v>333,</v>
      </c>
      <c r="L32" s="3" t="str">
        <f t="shared" si="2"/>
        <v>334,</v>
      </c>
      <c r="M32" s="3" t="str">
        <f t="shared" si="2"/>
        <v>335,</v>
      </c>
      <c r="N32" s="3" t="str">
        <f t="shared" si="2"/>
        <v>335,</v>
      </c>
      <c r="O32" s="3" t="str">
        <f t="shared" si="2"/>
        <v>336,</v>
      </c>
      <c r="P32" s="3" t="str">
        <f t="shared" si="2"/>
        <v>337,</v>
      </c>
      <c r="Q32" s="3" t="str">
        <f t="shared" si="2"/>
        <v>337,</v>
      </c>
      <c r="R32" s="3" t="str">
        <f t="shared" si="2"/>
        <v>338,</v>
      </c>
    </row>
    <row r="33" spans="2:18" x14ac:dyDescent="0.2">
      <c r="B33" s="4">
        <v>30</v>
      </c>
      <c r="C33" s="3" t="str">
        <f t="shared" si="2"/>
        <v>339,</v>
      </c>
      <c r="D33" s="3" t="str">
        <f t="shared" si="2"/>
        <v>340,</v>
      </c>
      <c r="E33" s="3" t="str">
        <f t="shared" si="2"/>
        <v>340,</v>
      </c>
      <c r="F33" s="3" t="str">
        <f t="shared" si="2"/>
        <v>341,</v>
      </c>
      <c r="G33" s="3" t="str">
        <f t="shared" si="2"/>
        <v>342,</v>
      </c>
      <c r="H33" s="3" t="str">
        <f t="shared" si="2"/>
        <v>342,</v>
      </c>
      <c r="I33" s="3" t="str">
        <f t="shared" si="2"/>
        <v>343,</v>
      </c>
      <c r="J33" s="3" t="str">
        <f t="shared" si="2"/>
        <v>344,</v>
      </c>
      <c r="K33" s="3" t="str">
        <f t="shared" si="2"/>
        <v>345,</v>
      </c>
      <c r="L33" s="3" t="str">
        <f t="shared" si="2"/>
        <v>345,</v>
      </c>
      <c r="M33" s="3" t="str">
        <f t="shared" si="2"/>
        <v>346,</v>
      </c>
      <c r="N33" s="3" t="str">
        <f t="shared" si="2"/>
        <v>347,</v>
      </c>
      <c r="O33" s="3" t="str">
        <f t="shared" si="2"/>
        <v>347,</v>
      </c>
      <c r="P33" s="3" t="str">
        <f t="shared" si="2"/>
        <v>348,</v>
      </c>
      <c r="Q33" s="3" t="str">
        <f t="shared" si="2"/>
        <v>349,</v>
      </c>
      <c r="R33" s="3" t="str">
        <f t="shared" si="2"/>
        <v>349,</v>
      </c>
    </row>
    <row r="34" spans="2:18" x14ac:dyDescent="0.2">
      <c r="B34" s="4">
        <v>31</v>
      </c>
      <c r="C34" s="3" t="str">
        <f t="shared" si="2"/>
        <v>350,</v>
      </c>
      <c r="D34" s="3" t="str">
        <f t="shared" si="2"/>
        <v>351,</v>
      </c>
      <c r="E34" s="3" t="str">
        <f t="shared" si="2"/>
        <v>352,</v>
      </c>
      <c r="F34" s="3" t="str">
        <f t="shared" si="2"/>
        <v>352,</v>
      </c>
      <c r="G34" s="3" t="str">
        <f t="shared" si="2"/>
        <v>353,</v>
      </c>
      <c r="H34" s="3" t="str">
        <f t="shared" si="2"/>
        <v>354,</v>
      </c>
      <c r="I34" s="3" t="str">
        <f t="shared" si="2"/>
        <v>354,</v>
      </c>
      <c r="J34" s="3" t="str">
        <f t="shared" si="2"/>
        <v>355,</v>
      </c>
      <c r="K34" s="3" t="str">
        <f t="shared" si="2"/>
        <v>356,</v>
      </c>
      <c r="L34" s="3" t="str">
        <f t="shared" si="2"/>
        <v>357,</v>
      </c>
      <c r="M34" s="3" t="str">
        <f t="shared" si="2"/>
        <v>357,</v>
      </c>
      <c r="N34" s="3" t="str">
        <f t="shared" si="2"/>
        <v>358,</v>
      </c>
      <c r="O34" s="3" t="str">
        <f t="shared" si="2"/>
        <v>359,</v>
      </c>
      <c r="P34" s="3" t="str">
        <f t="shared" si="2"/>
        <v>359,</v>
      </c>
      <c r="Q34" s="3" t="str">
        <f t="shared" si="2"/>
        <v>360,</v>
      </c>
      <c r="R34" s="3" t="str">
        <f t="shared" si="2"/>
        <v>361,</v>
      </c>
    </row>
    <row r="35" spans="2:18" x14ac:dyDescent="0.2">
      <c r="C35" s="1"/>
    </row>
    <row r="36" spans="2:18" x14ac:dyDescent="0.2">
      <c r="C36" s="1"/>
    </row>
    <row r="37" spans="2:18" x14ac:dyDescent="0.2">
      <c r="C37" s="1"/>
    </row>
    <row r="38" spans="2:18" x14ac:dyDescent="0.2">
      <c r="C38" s="1"/>
    </row>
    <row r="39" spans="2:18" x14ac:dyDescent="0.2">
      <c r="C39" s="1"/>
    </row>
    <row r="40" spans="2:18" x14ac:dyDescent="0.2">
      <c r="C40" s="1"/>
    </row>
    <row r="41" spans="2:18" x14ac:dyDescent="0.2">
      <c r="C41" s="1"/>
    </row>
    <row r="42" spans="2:18" x14ac:dyDescent="0.2">
      <c r="C42" s="1"/>
    </row>
    <row r="43" spans="2:18" x14ac:dyDescent="0.2">
      <c r="C43" s="1"/>
    </row>
    <row r="44" spans="2:18" x14ac:dyDescent="0.2">
      <c r="C44" s="1"/>
    </row>
    <row r="45" spans="2:18" x14ac:dyDescent="0.2">
      <c r="C45" s="1"/>
    </row>
    <row r="46" spans="2:18" x14ac:dyDescent="0.2">
      <c r="C46" s="1"/>
    </row>
    <row r="47" spans="2:18" x14ac:dyDescent="0.2">
      <c r="C47" s="1"/>
    </row>
    <row r="48" spans="2:18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  <row r="109" spans="3:3" x14ac:dyDescent="0.2">
      <c r="C109" s="1"/>
    </row>
    <row r="110" spans="3:3" x14ac:dyDescent="0.2">
      <c r="C110" s="1"/>
    </row>
    <row r="111" spans="3:3" x14ac:dyDescent="0.2">
      <c r="C111" s="1"/>
    </row>
    <row r="112" spans="3:3" x14ac:dyDescent="0.2">
      <c r="C112" s="1"/>
    </row>
    <row r="113" spans="3:3" x14ac:dyDescent="0.2">
      <c r="C113" s="1"/>
    </row>
    <row r="114" spans="3:3" x14ac:dyDescent="0.2">
      <c r="C114" s="1"/>
    </row>
    <row r="115" spans="3:3" x14ac:dyDescent="0.2">
      <c r="C115" s="1"/>
    </row>
    <row r="116" spans="3:3" x14ac:dyDescent="0.2">
      <c r="C116" s="1"/>
    </row>
    <row r="117" spans="3:3" x14ac:dyDescent="0.2">
      <c r="C117" s="1"/>
    </row>
    <row r="118" spans="3:3" x14ac:dyDescent="0.2">
      <c r="C118" s="1"/>
    </row>
    <row r="119" spans="3:3" x14ac:dyDescent="0.2">
      <c r="C119" s="1"/>
    </row>
    <row r="120" spans="3:3" x14ac:dyDescent="0.2">
      <c r="C120" s="1"/>
    </row>
    <row r="121" spans="3:3" x14ac:dyDescent="0.2">
      <c r="C121" s="1"/>
    </row>
    <row r="122" spans="3:3" x14ac:dyDescent="0.2">
      <c r="C122" s="1"/>
    </row>
    <row r="123" spans="3:3" x14ac:dyDescent="0.2">
      <c r="C123" s="1"/>
    </row>
    <row r="124" spans="3:3" x14ac:dyDescent="0.2">
      <c r="C124" s="1"/>
    </row>
    <row r="125" spans="3:3" x14ac:dyDescent="0.2">
      <c r="C125" s="1"/>
    </row>
    <row r="126" spans="3:3" x14ac:dyDescent="0.2">
      <c r="C126" s="1"/>
    </row>
    <row r="127" spans="3:3" x14ac:dyDescent="0.2">
      <c r="C127" s="1"/>
    </row>
    <row r="128" spans="3:3" x14ac:dyDescent="0.2">
      <c r="C128" s="1"/>
    </row>
    <row r="129" spans="3:3" x14ac:dyDescent="0.2">
      <c r="C129" s="1"/>
    </row>
    <row r="130" spans="3:3" x14ac:dyDescent="0.2">
      <c r="C130" s="1"/>
    </row>
    <row r="131" spans="3:3" x14ac:dyDescent="0.2">
      <c r="C131" s="1"/>
    </row>
    <row r="132" spans="3:3" x14ac:dyDescent="0.2">
      <c r="C132" s="1"/>
    </row>
    <row r="133" spans="3:3" x14ac:dyDescent="0.2">
      <c r="C133" s="1"/>
    </row>
    <row r="134" spans="3:3" x14ac:dyDescent="0.2">
      <c r="C134" s="1"/>
    </row>
    <row r="135" spans="3:3" x14ac:dyDescent="0.2">
      <c r="C135" s="1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39" spans="3:3" x14ac:dyDescent="0.2">
      <c r="C139" s="1"/>
    </row>
    <row r="140" spans="3:3" x14ac:dyDescent="0.2">
      <c r="C140" s="1"/>
    </row>
    <row r="141" spans="3:3" x14ac:dyDescent="0.2">
      <c r="C141" s="1"/>
    </row>
    <row r="142" spans="3:3" x14ac:dyDescent="0.2">
      <c r="C142" s="1"/>
    </row>
    <row r="143" spans="3:3" x14ac:dyDescent="0.2">
      <c r="C143" s="1"/>
    </row>
    <row r="144" spans="3:3" x14ac:dyDescent="0.2">
      <c r="C144" s="1"/>
    </row>
    <row r="145" spans="3:3" x14ac:dyDescent="0.2">
      <c r="C145" s="1"/>
    </row>
    <row r="146" spans="3:3" x14ac:dyDescent="0.2">
      <c r="C146" s="1"/>
    </row>
    <row r="147" spans="3:3" x14ac:dyDescent="0.2">
      <c r="C147" s="1"/>
    </row>
    <row r="148" spans="3:3" x14ac:dyDescent="0.2">
      <c r="C148" s="1"/>
    </row>
    <row r="149" spans="3:3" x14ac:dyDescent="0.2">
      <c r="C149" s="1"/>
    </row>
    <row r="150" spans="3:3" x14ac:dyDescent="0.2">
      <c r="C150" s="1"/>
    </row>
    <row r="151" spans="3:3" x14ac:dyDescent="0.2">
      <c r="C151" s="1"/>
    </row>
    <row r="152" spans="3:3" x14ac:dyDescent="0.2">
      <c r="C152" s="1"/>
    </row>
    <row r="153" spans="3:3" x14ac:dyDescent="0.2">
      <c r="C153" s="1"/>
    </row>
    <row r="154" spans="3:3" x14ac:dyDescent="0.2">
      <c r="C154" s="1"/>
    </row>
    <row r="155" spans="3:3" x14ac:dyDescent="0.2">
      <c r="C155" s="1"/>
    </row>
    <row r="156" spans="3:3" x14ac:dyDescent="0.2">
      <c r="C156" s="1"/>
    </row>
    <row r="157" spans="3:3" x14ac:dyDescent="0.2">
      <c r="C157" s="1"/>
    </row>
    <row r="158" spans="3:3" x14ac:dyDescent="0.2">
      <c r="C158" s="1"/>
    </row>
    <row r="159" spans="3:3" x14ac:dyDescent="0.2">
      <c r="C159" s="1"/>
    </row>
    <row r="160" spans="3:3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  <row r="169" spans="3:3" x14ac:dyDescent="0.2">
      <c r="C169" s="1"/>
    </row>
    <row r="170" spans="3:3" x14ac:dyDescent="0.2">
      <c r="C170" s="1"/>
    </row>
    <row r="171" spans="3:3" x14ac:dyDescent="0.2">
      <c r="C171" s="1"/>
    </row>
    <row r="172" spans="3:3" x14ac:dyDescent="0.2">
      <c r="C172" s="1"/>
    </row>
    <row r="173" spans="3:3" x14ac:dyDescent="0.2">
      <c r="C173" s="1"/>
    </row>
    <row r="174" spans="3:3" x14ac:dyDescent="0.2">
      <c r="C174" s="1"/>
    </row>
    <row r="175" spans="3:3" x14ac:dyDescent="0.2">
      <c r="C175" s="1"/>
    </row>
    <row r="176" spans="3:3" x14ac:dyDescent="0.2">
      <c r="C176" s="1"/>
    </row>
    <row r="177" spans="3:3" x14ac:dyDescent="0.2">
      <c r="C177" s="1"/>
    </row>
    <row r="178" spans="3:3" x14ac:dyDescent="0.2">
      <c r="C178" s="1"/>
    </row>
    <row r="179" spans="3:3" x14ac:dyDescent="0.2">
      <c r="C179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0" spans="3:3" x14ac:dyDescent="0.2">
      <c r="C190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  <row r="194" spans="3:3" x14ac:dyDescent="0.2">
      <c r="C194" s="1"/>
    </row>
    <row r="195" spans="3:3" x14ac:dyDescent="0.2">
      <c r="C195" s="1"/>
    </row>
    <row r="196" spans="3:3" x14ac:dyDescent="0.2">
      <c r="C196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05" spans="3:3" x14ac:dyDescent="0.2">
      <c r="C205" s="1"/>
    </row>
    <row r="206" spans="3:3" x14ac:dyDescent="0.2">
      <c r="C206" s="1"/>
    </row>
    <row r="207" spans="3:3" x14ac:dyDescent="0.2">
      <c r="C207" s="1"/>
    </row>
    <row r="208" spans="3:3" x14ac:dyDescent="0.2">
      <c r="C208" s="1"/>
    </row>
    <row r="209" spans="3:3" x14ac:dyDescent="0.2">
      <c r="C209" s="1"/>
    </row>
    <row r="210" spans="3:3" x14ac:dyDescent="0.2">
      <c r="C210" s="1"/>
    </row>
    <row r="211" spans="3:3" x14ac:dyDescent="0.2">
      <c r="C211" s="1"/>
    </row>
    <row r="212" spans="3:3" x14ac:dyDescent="0.2">
      <c r="C212" s="1"/>
    </row>
    <row r="213" spans="3:3" x14ac:dyDescent="0.2">
      <c r="C213" s="1"/>
    </row>
    <row r="214" spans="3:3" x14ac:dyDescent="0.2">
      <c r="C214" s="1"/>
    </row>
    <row r="215" spans="3:3" x14ac:dyDescent="0.2">
      <c r="C215" s="1"/>
    </row>
    <row r="216" spans="3:3" x14ac:dyDescent="0.2">
      <c r="C216" s="1"/>
    </row>
    <row r="217" spans="3:3" x14ac:dyDescent="0.2">
      <c r="C217" s="1"/>
    </row>
    <row r="218" spans="3:3" x14ac:dyDescent="0.2">
      <c r="C218" s="1"/>
    </row>
    <row r="219" spans="3:3" x14ac:dyDescent="0.2">
      <c r="C219" s="1"/>
    </row>
    <row r="220" spans="3:3" x14ac:dyDescent="0.2">
      <c r="C220" s="1"/>
    </row>
    <row r="221" spans="3:3" x14ac:dyDescent="0.2">
      <c r="C221" s="1"/>
    </row>
    <row r="222" spans="3:3" x14ac:dyDescent="0.2">
      <c r="C222" s="1"/>
    </row>
    <row r="223" spans="3:3" x14ac:dyDescent="0.2">
      <c r="C223" s="1"/>
    </row>
    <row r="224" spans="3:3" x14ac:dyDescent="0.2">
      <c r="C224" s="1"/>
    </row>
    <row r="225" spans="3:3" x14ac:dyDescent="0.2">
      <c r="C225" s="1"/>
    </row>
    <row r="226" spans="3:3" x14ac:dyDescent="0.2">
      <c r="C226" s="1"/>
    </row>
    <row r="227" spans="3:3" x14ac:dyDescent="0.2">
      <c r="C227" s="1"/>
    </row>
    <row r="228" spans="3:3" x14ac:dyDescent="0.2">
      <c r="C228" s="1"/>
    </row>
    <row r="229" spans="3:3" x14ac:dyDescent="0.2">
      <c r="C229" s="1"/>
    </row>
    <row r="230" spans="3:3" x14ac:dyDescent="0.2">
      <c r="C230" s="1"/>
    </row>
    <row r="231" spans="3:3" x14ac:dyDescent="0.2">
      <c r="C231" s="1"/>
    </row>
    <row r="232" spans="3:3" x14ac:dyDescent="0.2">
      <c r="C232" s="1"/>
    </row>
    <row r="233" spans="3:3" x14ac:dyDescent="0.2">
      <c r="C233" s="1"/>
    </row>
    <row r="234" spans="3:3" x14ac:dyDescent="0.2">
      <c r="C234" s="1"/>
    </row>
    <row r="235" spans="3:3" x14ac:dyDescent="0.2">
      <c r="C235" s="1"/>
    </row>
    <row r="236" spans="3:3" x14ac:dyDescent="0.2">
      <c r="C236" s="1"/>
    </row>
    <row r="237" spans="3:3" x14ac:dyDescent="0.2">
      <c r="C237" s="1"/>
    </row>
    <row r="238" spans="3:3" x14ac:dyDescent="0.2">
      <c r="C238" s="1"/>
    </row>
    <row r="239" spans="3:3" x14ac:dyDescent="0.2">
      <c r="C239" s="1"/>
    </row>
    <row r="240" spans="3:3" x14ac:dyDescent="0.2">
      <c r="C240" s="1"/>
    </row>
    <row r="241" spans="3:3" x14ac:dyDescent="0.2">
      <c r="C241" s="1"/>
    </row>
    <row r="242" spans="3:3" x14ac:dyDescent="0.2">
      <c r="C242" s="1"/>
    </row>
    <row r="243" spans="3:3" x14ac:dyDescent="0.2">
      <c r="C243" s="1"/>
    </row>
    <row r="244" spans="3:3" x14ac:dyDescent="0.2">
      <c r="C244" s="1"/>
    </row>
    <row r="245" spans="3:3" x14ac:dyDescent="0.2">
      <c r="C245" s="1"/>
    </row>
    <row r="246" spans="3:3" x14ac:dyDescent="0.2">
      <c r="C246" s="1"/>
    </row>
    <row r="247" spans="3:3" x14ac:dyDescent="0.2">
      <c r="C247" s="1"/>
    </row>
    <row r="248" spans="3:3" x14ac:dyDescent="0.2">
      <c r="C248" s="1"/>
    </row>
    <row r="249" spans="3:3" x14ac:dyDescent="0.2">
      <c r="C249" s="1"/>
    </row>
    <row r="250" spans="3:3" x14ac:dyDescent="0.2">
      <c r="C250" s="1"/>
    </row>
    <row r="251" spans="3:3" x14ac:dyDescent="0.2">
      <c r="C251" s="1"/>
    </row>
    <row r="252" spans="3:3" x14ac:dyDescent="0.2">
      <c r="C252" s="1"/>
    </row>
    <row r="253" spans="3:3" x14ac:dyDescent="0.2">
      <c r="C253" s="1"/>
    </row>
    <row r="254" spans="3:3" x14ac:dyDescent="0.2">
      <c r="C254" s="1"/>
    </row>
    <row r="255" spans="3:3" x14ac:dyDescent="0.2">
      <c r="C255" s="1"/>
    </row>
    <row r="256" spans="3:3" x14ac:dyDescent="0.2">
      <c r="C256" s="1"/>
    </row>
    <row r="257" spans="3:3" x14ac:dyDescent="0.2">
      <c r="C257" s="1"/>
    </row>
    <row r="258" spans="3:3" x14ac:dyDescent="0.2">
      <c r="C25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90281-845C-474E-9DCF-9E644CC6E714}">
  <dimension ref="B2:R36"/>
  <sheetViews>
    <sheetView tabSelected="1" zoomScale="160" zoomScaleNormal="160" workbookViewId="0">
      <selection activeCell="F17" sqref="F17"/>
    </sheetView>
  </sheetViews>
  <sheetFormatPr baseColWidth="10" defaultRowHeight="16" x14ac:dyDescent="0.2"/>
  <cols>
    <col min="1" max="1" width="3.33203125" customWidth="1"/>
    <col min="2" max="2" width="5.83203125" customWidth="1"/>
    <col min="3" max="18" width="7.83203125" customWidth="1"/>
  </cols>
  <sheetData>
    <row r="2" spans="2:18" x14ac:dyDescent="0.2">
      <c r="C2" s="5" t="s">
        <v>0</v>
      </c>
      <c r="D2" s="2">
        <v>0.03</v>
      </c>
    </row>
    <row r="4" spans="2:18" x14ac:dyDescent="0.2">
      <c r="B4" s="2"/>
      <c r="C4" s="4">
        <v>0</v>
      </c>
      <c r="D4" s="4">
        <v>1</v>
      </c>
      <c r="E4" s="4">
        <v>2</v>
      </c>
      <c r="F4" s="4">
        <v>3</v>
      </c>
      <c r="G4" s="4">
        <v>4</v>
      </c>
      <c r="H4" s="4">
        <v>5</v>
      </c>
      <c r="I4" s="4">
        <v>6</v>
      </c>
      <c r="J4" s="4">
        <v>7</v>
      </c>
      <c r="K4" s="4">
        <v>8</v>
      </c>
      <c r="L4" s="4">
        <v>9</v>
      </c>
      <c r="M4" s="4">
        <v>10</v>
      </c>
      <c r="N4" s="4">
        <v>11</v>
      </c>
      <c r="O4" s="4">
        <v>12</v>
      </c>
      <c r="P4" s="4">
        <v>13</v>
      </c>
      <c r="Q4" s="4">
        <v>14</v>
      </c>
      <c r="R4" s="4">
        <v>15</v>
      </c>
    </row>
    <row r="5" spans="2:18" x14ac:dyDescent="0.2">
      <c r="B5" s="4">
        <v>0</v>
      </c>
      <c r="C5" s="6" t="str">
        <f>CONCATENATE("{", FIXED(0, 2), "}", ",")</f>
        <v>{0.00},</v>
      </c>
      <c r="D5" s="3" t="str">
        <f>CONCATENATE("{", FIXED(20 *LOG10((($B5 * 16) + D$4) / P_ZERO), 2), "}", ",")</f>
        <v>{30.46},</v>
      </c>
      <c r="E5" s="3" t="str">
        <f>CONCATENATE("{", FIXED(20 *LOG10((($B5 * 16) + E$4) / P_ZERO), 2), "}", ",")</f>
        <v>{36.48},</v>
      </c>
      <c r="F5" s="3" t="str">
        <f>CONCATENATE("{", FIXED(20 *LOG10((($B5 * 16) + F$4) / P_ZERO), 2), "}", ",")</f>
        <v>{40.00},</v>
      </c>
      <c r="G5" s="3" t="str">
        <f>CONCATENATE("{", FIXED(20 *LOG10((($B5 * 16) + G$4) / P_ZERO), 2), "}", ",")</f>
        <v>{42.50},</v>
      </c>
      <c r="H5" s="3" t="str">
        <f>CONCATENATE("{", FIXED(20 *LOG10((($B5 * 16) + H$4) / P_ZERO), 2), "}", ",")</f>
        <v>{44.44},</v>
      </c>
      <c r="I5" s="3" t="str">
        <f>CONCATENATE("{", FIXED(20 *LOG10((($B5 * 16) + I$4) / P_ZERO), 2), "}", ",")</f>
        <v>{46.02},</v>
      </c>
      <c r="J5" s="3" t="str">
        <f>CONCATENATE("{", FIXED(20 *LOG10((($B5 * 16) + J$4) / P_ZERO), 2), "}", ",")</f>
        <v>{47.36},</v>
      </c>
      <c r="K5" s="3" t="str">
        <f>CONCATENATE("{", FIXED(20 *LOG10((($B5 * 16) + K$4) / P_ZERO), 2), "}", ",")</f>
        <v>{48.52},</v>
      </c>
      <c r="L5" s="3" t="str">
        <f>CONCATENATE("{", FIXED(20 *LOG10((($B5 * 16) + L$4) / P_ZERO), 2), "}", ",")</f>
        <v>{49.54},</v>
      </c>
      <c r="M5" s="3" t="str">
        <f>CONCATENATE("{", FIXED(20 *LOG10((($B5 * 16) + M$4) / P_ZERO), 2), "}", ",")</f>
        <v>{50.46},</v>
      </c>
      <c r="N5" s="3" t="str">
        <f>CONCATENATE("{", FIXED(20 *LOG10((($B5 * 16) + N$4) / P_ZERO), 2), "}", ",")</f>
        <v>{51.29},</v>
      </c>
      <c r="O5" s="3" t="str">
        <f>CONCATENATE("{", FIXED(20 *LOG10((($B5 * 16) + O$4) / P_ZERO), 2), "}", ",")</f>
        <v>{52.04},</v>
      </c>
      <c r="P5" s="3" t="str">
        <f>CONCATENATE("{", FIXED(20 *LOG10((($B5 * 16) + P$4) / P_ZERO), 2), "}", ",")</f>
        <v>{52.74},</v>
      </c>
      <c r="Q5" s="3" t="str">
        <f>CONCATENATE("{", FIXED(20 *LOG10((($B5 * 16) + Q$4) / P_ZERO), 2), "}", ",")</f>
        <v>{53.38},</v>
      </c>
      <c r="R5" s="3" t="str">
        <f>CONCATENATE("{", FIXED(20 *LOG10((($B5 * 16) + R$4) / P_ZERO), 2), "}", ",")</f>
        <v>{53.98},</v>
      </c>
    </row>
    <row r="6" spans="2:18" x14ac:dyDescent="0.2">
      <c r="B6" s="4">
        <v>1</v>
      </c>
      <c r="C6" s="3" t="str">
        <f>CONCATENATE("{", FIXED(20 *LOG10((($B6 * 16) + C$4) / P_ZERO), 2), "}", ",")</f>
        <v>{54.54},</v>
      </c>
      <c r="D6" s="3" t="str">
        <f>CONCATENATE("{", FIXED(20 *LOG10((($B6 * 16) + D$4) / P_ZERO), 2), "}", ",")</f>
        <v>{55.07},</v>
      </c>
      <c r="E6" s="3" t="str">
        <f>CONCATENATE("{", FIXED(20 *LOG10((($B6 * 16) + E$4) / P_ZERO), 2), "}", ",")</f>
        <v>{55.56},</v>
      </c>
      <c r="F6" s="3" t="str">
        <f>CONCATENATE("{", FIXED(20 *LOG10((($B6 * 16) + F$4) / P_ZERO), 2), "}", ",")</f>
        <v>{56.03},</v>
      </c>
      <c r="G6" s="3" t="str">
        <f>CONCATENATE("{", FIXED(20 *LOG10((($B6 * 16) + G$4) / P_ZERO), 2), "}", ",")</f>
        <v>{56.48},</v>
      </c>
      <c r="H6" s="3" t="str">
        <f>CONCATENATE("{", FIXED(20 *LOG10((($B6 * 16) + H$4) / P_ZERO), 2), "}", ",")</f>
        <v>{56.90},</v>
      </c>
      <c r="I6" s="3" t="str">
        <f>CONCATENATE("{", FIXED(20 *LOG10((($B6 * 16) + I$4) / P_ZERO), 2), "}", ",")</f>
        <v>{57.31},</v>
      </c>
      <c r="J6" s="3" t="str">
        <f>CONCATENATE("{", FIXED(20 *LOG10((($B6 * 16) + J$4) / P_ZERO), 2), "}", ",")</f>
        <v>{57.69},</v>
      </c>
      <c r="K6" s="3" t="str">
        <f>CONCATENATE("{", FIXED(20 *LOG10((($B6 * 16) + K$4) / P_ZERO), 2), "}", ",")</f>
        <v>{58.06},</v>
      </c>
      <c r="L6" s="3" t="str">
        <f>CONCATENATE("{", FIXED(20 *LOG10((($B6 * 16) + L$4) / P_ZERO), 2), "}", ",")</f>
        <v>{58.42},</v>
      </c>
      <c r="M6" s="3" t="str">
        <f>CONCATENATE("{", FIXED(20 *LOG10((($B6 * 16) + M$4) / P_ZERO), 2), "}", ",")</f>
        <v>{58.76},</v>
      </c>
      <c r="N6" s="3" t="str">
        <f>CONCATENATE("{", FIXED(20 *LOG10((($B6 * 16) + N$4) / P_ZERO), 2), "}", ",")</f>
        <v>{59.08},</v>
      </c>
      <c r="O6" s="3" t="str">
        <f>CONCATENATE("{", FIXED(20 *LOG10((($B6 * 16) + O$4) / P_ZERO), 2), "}", ",")</f>
        <v>{59.40},</v>
      </c>
      <c r="P6" s="3" t="str">
        <f>CONCATENATE("{", FIXED(20 *LOG10((($B6 * 16) + P$4) / P_ZERO), 2), "}", ",")</f>
        <v>{59.71},</v>
      </c>
      <c r="Q6" s="3" t="str">
        <f>CONCATENATE("{", FIXED(20 *LOG10((($B6 * 16) + Q$4) / P_ZERO), 2), "}", ",")</f>
        <v>{60.00},</v>
      </c>
      <c r="R6" s="3" t="str">
        <f>CONCATENATE("{", FIXED(20 *LOG10((($B6 * 16) + R$4) / P_ZERO), 2), "}", ",")</f>
        <v>{60.28},</v>
      </c>
    </row>
    <row r="7" spans="2:18" x14ac:dyDescent="0.2">
      <c r="B7" s="4">
        <v>2</v>
      </c>
      <c r="C7" s="3" t="str">
        <f>CONCATENATE("{", FIXED(20 *LOG10((($B7 * 16) + C$4) / P_ZERO), 2), "}", ",")</f>
        <v>{60.56},</v>
      </c>
      <c r="D7" s="3" t="str">
        <f>CONCATENATE("{", FIXED(20 *LOG10((($B7 * 16) + D$4) / P_ZERO), 2), "}", ",")</f>
        <v>{60.83},</v>
      </c>
      <c r="E7" s="3" t="str">
        <f>CONCATENATE("{", FIXED(20 *LOG10((($B7 * 16) + E$4) / P_ZERO), 2), "}", ",")</f>
        <v>{61.09},</v>
      </c>
      <c r="F7" s="3" t="str">
        <f>CONCATENATE("{", FIXED(20 *LOG10((($B7 * 16) + F$4) / P_ZERO), 2), "}", ",")</f>
        <v>{61.34},</v>
      </c>
      <c r="G7" s="3" t="str">
        <f>CONCATENATE("{", FIXED(20 *LOG10((($B7 * 16) + G$4) / P_ZERO), 2), "}", ",")</f>
        <v>{61.58},</v>
      </c>
      <c r="H7" s="3" t="str">
        <f>CONCATENATE("{", FIXED(20 *LOG10((($B7 * 16) + H$4) / P_ZERO), 2), "}", ",")</f>
        <v>{61.82},</v>
      </c>
      <c r="I7" s="3" t="str">
        <f>CONCATENATE("{", FIXED(20 *LOG10((($B7 * 16) + I$4) / P_ZERO), 2), "}", ",")</f>
        <v>{62.05},</v>
      </c>
      <c r="J7" s="3" t="str">
        <f>CONCATENATE("{", FIXED(20 *LOG10((($B7 * 16) + J$4) / P_ZERO), 2), "}", ",")</f>
        <v>{62.28},</v>
      </c>
      <c r="K7" s="3" t="str">
        <f>CONCATENATE("{", FIXED(20 *LOG10((($B7 * 16) + K$4) / P_ZERO), 2), "}", ",")</f>
        <v>{62.50},</v>
      </c>
      <c r="L7" s="3" t="str">
        <f>CONCATENATE("{", FIXED(20 *LOG10((($B7 * 16) + L$4) / P_ZERO), 2), "}", ",")</f>
        <v>{62.71},</v>
      </c>
      <c r="M7" s="3" t="str">
        <f>CONCATENATE("{", FIXED(20 *LOG10((($B7 * 16) + M$4) / P_ZERO), 2), "}", ",")</f>
        <v>{62.92},</v>
      </c>
      <c r="N7" s="3" t="str">
        <f>CONCATENATE("{", FIXED(20 *LOG10((($B7 * 16) + N$4) / P_ZERO), 2), "}", ",")</f>
        <v>{63.13},</v>
      </c>
      <c r="O7" s="3" t="str">
        <f>CONCATENATE("{", FIXED(20 *LOG10((($B7 * 16) + O$4) / P_ZERO), 2), "}", ",")</f>
        <v>{63.33},</v>
      </c>
      <c r="P7" s="3" t="str">
        <f>CONCATENATE("{", FIXED(20 *LOG10((($B7 * 16) + P$4) / P_ZERO), 2), "}", ",")</f>
        <v>{63.52},</v>
      </c>
      <c r="Q7" s="3" t="str">
        <f>CONCATENATE("{", FIXED(20 *LOG10((($B7 * 16) + Q$4) / P_ZERO), 2), "}", ",")</f>
        <v>{63.71},</v>
      </c>
      <c r="R7" s="3" t="str">
        <f>CONCATENATE("{", FIXED(20 *LOG10((($B7 * 16) + R$4) / P_ZERO), 2), "}", ",")</f>
        <v>{63.90},</v>
      </c>
    </row>
    <row r="8" spans="2:18" x14ac:dyDescent="0.2">
      <c r="B8" s="4">
        <v>3</v>
      </c>
      <c r="C8" s="3" t="str">
        <f>CONCATENATE("{", FIXED(20 *LOG10((($B8 * 16) + C$4) / P_ZERO), 2), "}", ",")</f>
        <v>{64.08},</v>
      </c>
      <c r="D8" s="3" t="str">
        <f>CONCATENATE("{", FIXED(20 *LOG10((($B8 * 16) + D$4) / P_ZERO), 2), "}", ",")</f>
        <v>{64.26},</v>
      </c>
      <c r="E8" s="3" t="str">
        <f>CONCATENATE("{", FIXED(20 *LOG10((($B8 * 16) + E$4) / P_ZERO), 2), "}", ",")</f>
        <v>{64.44},</v>
      </c>
      <c r="F8" s="3" t="str">
        <f>CONCATENATE("{", FIXED(20 *LOG10((($B8 * 16) + F$4) / P_ZERO), 2), "}", ",")</f>
        <v>{64.61},</v>
      </c>
      <c r="G8" s="3" t="str">
        <f>CONCATENATE("{", FIXED(20 *LOG10((($B8 * 16) + G$4) / P_ZERO), 2), "}", ",")</f>
        <v>{64.78},</v>
      </c>
      <c r="H8" s="3" t="str">
        <f>CONCATENATE("{", FIXED(20 *LOG10((($B8 * 16) + H$4) / P_ZERO), 2), "}", ",")</f>
        <v>{64.94},</v>
      </c>
      <c r="I8" s="3" t="str">
        <f>CONCATENATE("{", FIXED(20 *LOG10((($B8 * 16) + I$4) / P_ZERO), 2), "}", ",")</f>
        <v>{65.11},</v>
      </c>
      <c r="J8" s="3" t="str">
        <f>CONCATENATE("{", FIXED(20 *LOG10((($B8 * 16) + J$4) / P_ZERO), 2), "}", ",")</f>
        <v>{65.26},</v>
      </c>
      <c r="K8" s="3" t="str">
        <f>CONCATENATE("{", FIXED(20 *LOG10((($B8 * 16) + K$4) / P_ZERO), 2), "}", ",")</f>
        <v>{65.42},</v>
      </c>
      <c r="L8" s="3" t="str">
        <f>CONCATENATE("{", FIXED(20 *LOG10((($B8 * 16) + L$4) / P_ZERO), 2), "}", ",")</f>
        <v>{65.58},</v>
      </c>
      <c r="M8" s="3" t="str">
        <f>CONCATENATE("{", FIXED(20 *LOG10((($B8 * 16) + M$4) / P_ZERO), 2), "}", ",")</f>
        <v>{65.73},</v>
      </c>
      <c r="N8" s="3" t="str">
        <f>CONCATENATE("{", FIXED(20 *LOG10((($B8 * 16) + N$4) / P_ZERO), 2), "}", ",")</f>
        <v>{65.87},</v>
      </c>
      <c r="O8" s="3" t="str">
        <f>CONCATENATE("{", FIXED(20 *LOG10((($B8 * 16) + O$4) / P_ZERO), 2), "}", ",")</f>
        <v>{66.02},</v>
      </c>
      <c r="P8" s="3" t="str">
        <f>CONCATENATE("{", FIXED(20 *LOG10((($B8 * 16) + P$4) / P_ZERO), 2), "}", ",")</f>
        <v>{66.16},</v>
      </c>
      <c r="Q8" s="3" t="str">
        <f>CONCATENATE("{", FIXED(20 *LOG10((($B8 * 16) + Q$4) / P_ZERO), 2), "}", ",")</f>
        <v>{66.31},</v>
      </c>
      <c r="R8" s="3" t="str">
        <f>CONCATENATE("{", FIXED(20 *LOG10((($B8 * 16) + R$4) / P_ZERO), 2), "}", ",")</f>
        <v>{66.44},</v>
      </c>
    </row>
    <row r="9" spans="2:18" x14ac:dyDescent="0.2">
      <c r="B9" s="4">
        <v>4</v>
      </c>
      <c r="C9" s="3" t="str">
        <f>CONCATENATE("{", FIXED(20 *LOG10((($B9 * 16) + C$4) / P_ZERO), 2), "}", ",")</f>
        <v>{66.58},</v>
      </c>
      <c r="D9" s="3" t="str">
        <f>CONCATENATE("{", FIXED(20 *LOG10((($B9 * 16) + D$4) / P_ZERO), 2), "}", ",")</f>
        <v>{66.72},</v>
      </c>
      <c r="E9" s="3" t="str">
        <f>CONCATENATE("{", FIXED(20 *LOG10((($B9 * 16) + E$4) / P_ZERO), 2), "}", ",")</f>
        <v>{66.85},</v>
      </c>
      <c r="F9" s="3" t="str">
        <f>CONCATENATE("{", FIXED(20 *LOG10((($B9 * 16) + F$4) / P_ZERO), 2), "}", ",")</f>
        <v>{66.98},</v>
      </c>
      <c r="G9" s="3" t="str">
        <f>CONCATENATE("{", FIXED(20 *LOG10((($B9 * 16) + G$4) / P_ZERO), 2), "}", ",")</f>
        <v>{67.11},</v>
      </c>
      <c r="H9" s="3" t="str">
        <f>CONCATENATE("{", FIXED(20 *LOG10((($B9 * 16) + H$4) / P_ZERO), 2), "}", ",")</f>
        <v>{67.23},</v>
      </c>
      <c r="I9" s="3" t="str">
        <f>CONCATENATE("{", FIXED(20 *LOG10((($B9 * 16) + I$4) / P_ZERO), 2), "}", ",")</f>
        <v>{67.36},</v>
      </c>
      <c r="J9" s="3" t="str">
        <f>CONCATENATE("{", FIXED(20 *LOG10((($B9 * 16) + J$4) / P_ZERO), 2), "}", ",")</f>
        <v>{67.48},</v>
      </c>
      <c r="K9" s="3" t="str">
        <f>CONCATENATE("{", FIXED(20 *LOG10((($B9 * 16) + K$4) / P_ZERO), 2), "}", ",")</f>
        <v>{67.60},</v>
      </c>
      <c r="L9" s="3" t="str">
        <f>CONCATENATE("{", FIXED(20 *LOG10((($B9 * 16) + L$4) / P_ZERO), 2), "}", ",")</f>
        <v>{67.72},</v>
      </c>
      <c r="M9" s="3" t="str">
        <f>CONCATENATE("{", FIXED(20 *LOG10((($B9 * 16) + M$4) / P_ZERO), 2), "}", ",")</f>
        <v>{67.84},</v>
      </c>
      <c r="N9" s="3" t="str">
        <f>CONCATENATE("{", FIXED(20 *LOG10((($B9 * 16) + N$4) / P_ZERO), 2), "}", ",")</f>
        <v>{67.96},</v>
      </c>
      <c r="O9" s="3" t="str">
        <f>CONCATENATE("{", FIXED(20 *LOG10((($B9 * 16) + O$4) / P_ZERO), 2), "}", ",")</f>
        <v>{68.07},</v>
      </c>
      <c r="P9" s="3" t="str">
        <f>CONCATENATE("{", FIXED(20 *LOG10((($B9 * 16) + P$4) / P_ZERO), 2), "}", ",")</f>
        <v>{68.19},</v>
      </c>
      <c r="Q9" s="3" t="str">
        <f>CONCATENATE("{", FIXED(20 *LOG10((($B9 * 16) + Q$4) / P_ZERO), 2), "}", ",")</f>
        <v>{68.30},</v>
      </c>
      <c r="R9" s="3" t="str">
        <f>CONCATENATE("{", FIXED(20 *LOG10((($B9 * 16) + R$4) / P_ZERO), 2), "}", ",")</f>
        <v>{68.41},</v>
      </c>
    </row>
    <row r="10" spans="2:18" x14ac:dyDescent="0.2">
      <c r="B10" s="4">
        <v>5</v>
      </c>
      <c r="C10" s="3" t="str">
        <f>CONCATENATE("{", FIXED(20 *LOG10((($B10 * 16) + C$4) / P_ZERO), 2), "}", ",")</f>
        <v>{68.52},</v>
      </c>
      <c r="D10" s="3" t="str">
        <f>CONCATENATE("{", FIXED(20 *LOG10((($B10 * 16) + D$4) / P_ZERO), 2), "}", ",")</f>
        <v>{68.63},</v>
      </c>
      <c r="E10" s="3" t="str">
        <f>CONCATENATE("{", FIXED(20 *LOG10((($B10 * 16) + E$4) / P_ZERO), 2), "}", ",")</f>
        <v>{68.73},</v>
      </c>
      <c r="F10" s="3" t="str">
        <f>CONCATENATE("{", FIXED(20 *LOG10((($B10 * 16) + F$4) / P_ZERO), 2), "}", ",")</f>
        <v>{68.84},</v>
      </c>
      <c r="G10" s="3" t="str">
        <f>CONCATENATE("{", FIXED(20 *LOG10((($B10 * 16) + G$4) / P_ZERO), 2), "}", ",")</f>
        <v>{68.94},</v>
      </c>
      <c r="H10" s="3" t="str">
        <f>CONCATENATE("{", FIXED(20 *LOG10((($B10 * 16) + H$4) / P_ZERO), 2), "}", ",")</f>
        <v>{69.05},</v>
      </c>
      <c r="I10" s="3" t="str">
        <f>CONCATENATE("{", FIXED(20 *LOG10((($B10 * 16) + I$4) / P_ZERO), 2), "}", ",")</f>
        <v>{69.15},</v>
      </c>
      <c r="J10" s="3" t="str">
        <f>CONCATENATE("{", FIXED(20 *LOG10((($B10 * 16) + J$4) / P_ZERO), 2), "}", ",")</f>
        <v>{69.25},</v>
      </c>
      <c r="K10" s="3" t="str">
        <f>CONCATENATE("{", FIXED(20 *LOG10((($B10 * 16) + K$4) / P_ZERO), 2), "}", ",")</f>
        <v>{69.35},</v>
      </c>
      <c r="L10" s="3" t="str">
        <f>CONCATENATE("{", FIXED(20 *LOG10((($B10 * 16) + L$4) / P_ZERO), 2), "}", ",")</f>
        <v>{69.45},</v>
      </c>
      <c r="M10" s="3" t="str">
        <f>CONCATENATE("{", FIXED(20 *LOG10((($B10 * 16) + M$4) / P_ZERO), 2), "}", ",")</f>
        <v>{69.54},</v>
      </c>
      <c r="N10" s="3" t="str">
        <f>CONCATENATE("{", FIXED(20 *LOG10((($B10 * 16) + N$4) / P_ZERO), 2), "}", ",")</f>
        <v>{69.64},</v>
      </c>
      <c r="O10" s="3" t="str">
        <f>CONCATENATE("{", FIXED(20 *LOG10((($B10 * 16) + O$4) / P_ZERO), 2), "}", ",")</f>
        <v>{69.73},</v>
      </c>
      <c r="P10" s="3" t="str">
        <f>CONCATENATE("{", FIXED(20 *LOG10((($B10 * 16) + P$4) / P_ZERO), 2), "}", ",")</f>
        <v>{69.83},</v>
      </c>
      <c r="Q10" s="3" t="str">
        <f>CONCATENATE("{", FIXED(20 *LOG10((($B10 * 16) + Q$4) / P_ZERO), 2), "}", ",")</f>
        <v>{69.92},</v>
      </c>
      <c r="R10" s="3" t="str">
        <f>CONCATENATE("{", FIXED(20 *LOG10((($B10 * 16) + R$4) / P_ZERO), 2), "}", ",")</f>
        <v>{70.01},</v>
      </c>
    </row>
    <row r="11" spans="2:18" x14ac:dyDescent="0.2">
      <c r="B11" s="4">
        <v>6</v>
      </c>
      <c r="C11" s="3" t="str">
        <f>CONCATENATE("{", FIXED(20 *LOG10((($B11 * 16) + C$4) / P_ZERO), 2), "}", ",")</f>
        <v>{70.10},</v>
      </c>
      <c r="D11" s="3" t="str">
        <f>CONCATENATE("{", FIXED(20 *LOG10((($B11 * 16) + D$4) / P_ZERO), 2), "}", ",")</f>
        <v>{70.19},</v>
      </c>
      <c r="E11" s="3" t="str">
        <f>CONCATENATE("{", FIXED(20 *LOG10((($B11 * 16) + E$4) / P_ZERO), 2), "}", ",")</f>
        <v>{70.28},</v>
      </c>
      <c r="F11" s="3" t="str">
        <f>CONCATENATE("{", FIXED(20 *LOG10((($B11 * 16) + F$4) / P_ZERO), 2), "}", ",")</f>
        <v>{70.37},</v>
      </c>
      <c r="G11" s="3" t="str">
        <f>CONCATENATE("{", FIXED(20 *LOG10((($B11 * 16) + G$4) / P_ZERO), 2), "}", ",")</f>
        <v>{70.46},</v>
      </c>
      <c r="H11" s="3" t="str">
        <f>CONCATENATE("{", FIXED(20 *LOG10((($B11 * 16) + H$4) / P_ZERO), 2), "}", ",")</f>
        <v>{70.54},</v>
      </c>
      <c r="I11" s="3" t="str">
        <f>CONCATENATE("{", FIXED(20 *LOG10((($B11 * 16) + I$4) / P_ZERO), 2), "}", ",")</f>
        <v>{70.63},</v>
      </c>
      <c r="J11" s="3" t="str">
        <f>CONCATENATE("{", FIXED(20 *LOG10((($B11 * 16) + J$4) / P_ZERO), 2), "}", ",")</f>
        <v>{70.71},</v>
      </c>
      <c r="K11" s="3" t="str">
        <f>CONCATENATE("{", FIXED(20 *LOG10((($B11 * 16) + K$4) / P_ZERO), 2), "}", ",")</f>
        <v>{70.80},</v>
      </c>
      <c r="L11" s="3" t="str">
        <f>CONCATENATE("{", FIXED(20 *LOG10((($B11 * 16) + L$4) / P_ZERO), 2), "}", ",")</f>
        <v>{70.88},</v>
      </c>
      <c r="M11" s="3" t="str">
        <f>CONCATENATE("{", FIXED(20 *LOG10((($B11 * 16) + M$4) / P_ZERO), 2), "}", ",")</f>
        <v>{70.96},</v>
      </c>
      <c r="N11" s="3" t="str">
        <f>CONCATENATE("{", FIXED(20 *LOG10((($B11 * 16) + N$4) / P_ZERO), 2), "}", ",")</f>
        <v>{71.05},</v>
      </c>
      <c r="O11" s="3" t="str">
        <f>CONCATENATE("{", FIXED(20 *LOG10((($B11 * 16) + O$4) / P_ZERO), 2), "}", ",")</f>
        <v>{71.13},</v>
      </c>
      <c r="P11" s="3" t="str">
        <f>CONCATENATE("{", FIXED(20 *LOG10((($B11 * 16) + P$4) / P_ZERO), 2), "}", ",")</f>
        <v>{71.21},</v>
      </c>
      <c r="Q11" s="3" t="str">
        <f>CONCATENATE("{", FIXED(20 *LOG10((($B11 * 16) + Q$4) / P_ZERO), 2), "}", ",")</f>
        <v>{71.29},</v>
      </c>
      <c r="R11" s="3" t="str">
        <f>CONCATENATE("{", FIXED(20 *LOG10((($B11 * 16) + R$4) / P_ZERO), 2), "}", ",")</f>
        <v>{71.36},</v>
      </c>
    </row>
    <row r="12" spans="2:18" x14ac:dyDescent="0.2">
      <c r="B12" s="4">
        <v>7</v>
      </c>
      <c r="C12" s="3" t="str">
        <f>CONCATENATE("{", FIXED(20 *LOG10((($B12 * 16) + C$4) / P_ZERO), 2), "}", ",")</f>
        <v>{71.44},</v>
      </c>
      <c r="D12" s="3" t="str">
        <f>CONCATENATE("{", FIXED(20 *LOG10((($B12 * 16) + D$4) / P_ZERO), 2), "}", ",")</f>
        <v>{71.52},</v>
      </c>
      <c r="E12" s="3" t="str">
        <f>CONCATENATE("{", FIXED(20 *LOG10((($B12 * 16) + E$4) / P_ZERO), 2), "}", ",")</f>
        <v>{71.60},</v>
      </c>
      <c r="F12" s="3" t="str">
        <f>CONCATENATE("{", FIXED(20 *LOG10((($B12 * 16) + F$4) / P_ZERO), 2), "}", ",")</f>
        <v>{71.67},</v>
      </c>
      <c r="G12" s="3" t="str">
        <f>CONCATENATE("{", FIXED(20 *LOG10((($B12 * 16) + G$4) / P_ZERO), 2), "}", ",")</f>
        <v>{71.75},</v>
      </c>
      <c r="H12" s="3" t="str">
        <f>CONCATENATE("{", FIXED(20 *LOG10((($B12 * 16) + H$4) / P_ZERO), 2), "}", ",")</f>
        <v>{71.82},</v>
      </c>
      <c r="I12" s="3" t="str">
        <f>CONCATENATE("{", FIXED(20 *LOG10((($B12 * 16) + I$4) / P_ZERO), 2), "}", ",")</f>
        <v>{71.90},</v>
      </c>
      <c r="J12" s="3" t="str">
        <f>CONCATENATE("{", FIXED(20 *LOG10((($B12 * 16) + J$4) / P_ZERO), 2), "}", ",")</f>
        <v>{71.97},</v>
      </c>
      <c r="K12" s="3" t="str">
        <f>CONCATENATE("{", FIXED(20 *LOG10((($B12 * 16) + K$4) / P_ZERO), 2), "}", ",")</f>
        <v>{72.04},</v>
      </c>
      <c r="L12" s="3" t="str">
        <f>CONCATENATE("{", FIXED(20 *LOG10((($B12 * 16) + L$4) / P_ZERO), 2), "}", ",")</f>
        <v>{72.11},</v>
      </c>
      <c r="M12" s="3" t="str">
        <f>CONCATENATE("{", FIXED(20 *LOG10((($B12 * 16) + M$4) / P_ZERO), 2), "}", ",")</f>
        <v>{72.18},</v>
      </c>
      <c r="N12" s="3" t="str">
        <f>CONCATENATE("{", FIXED(20 *LOG10((($B12 * 16) + N$4) / P_ZERO), 2), "}", ",")</f>
        <v>{72.26},</v>
      </c>
      <c r="O12" s="3" t="str">
        <f>CONCATENATE("{", FIXED(20 *LOG10((($B12 * 16) + O$4) / P_ZERO), 2), "}", ",")</f>
        <v>{72.33},</v>
      </c>
      <c r="P12" s="3" t="str">
        <f>CONCATENATE("{", FIXED(20 *LOG10((($B12 * 16) + P$4) / P_ZERO), 2), "}", ",")</f>
        <v>{72.40},</v>
      </c>
      <c r="Q12" s="3" t="str">
        <f>CONCATENATE("{", FIXED(20 *LOG10((($B12 * 16) + Q$4) / P_ZERO), 2), "}", ",")</f>
        <v>{72.46},</v>
      </c>
      <c r="R12" s="3" t="str">
        <f>CONCATENATE("{", FIXED(20 *LOG10((($B12 * 16) + R$4) / P_ZERO), 2), "}", ",")</f>
        <v>{72.53},</v>
      </c>
    </row>
    <row r="13" spans="2:18" x14ac:dyDescent="0.2">
      <c r="B13" s="4">
        <v>8</v>
      </c>
      <c r="C13" s="3" t="str">
        <f>CONCATENATE("{", FIXED(20 *LOG10((($B13 * 16) + C$4) / P_ZERO), 2), "}", ",")</f>
        <v>{72.60},</v>
      </c>
      <c r="D13" s="3" t="str">
        <f>CONCATENATE("{", FIXED(20 *LOG10((($B13 * 16) + D$4) / P_ZERO), 2), "}", ",")</f>
        <v>{72.67},</v>
      </c>
      <c r="E13" s="3" t="str">
        <f>CONCATENATE("{", FIXED(20 *LOG10((($B13 * 16) + E$4) / P_ZERO), 2), "}", ",")</f>
        <v>{72.74},</v>
      </c>
      <c r="F13" s="3" t="str">
        <f>CONCATENATE("{", FIXED(20 *LOG10((($B13 * 16) + F$4) / P_ZERO), 2), "}", ",")</f>
        <v>{72.80},</v>
      </c>
      <c r="G13" s="3" t="str">
        <f>CONCATENATE("{", FIXED(20 *LOG10((($B13 * 16) + G$4) / P_ZERO), 2), "}", ",")</f>
        <v>{72.87},</v>
      </c>
      <c r="H13" s="3" t="str">
        <f>CONCATENATE("{", FIXED(20 *LOG10((($B13 * 16) + H$4) / P_ZERO), 2), "}", ",")</f>
        <v>{72.93},</v>
      </c>
      <c r="I13" s="3" t="str">
        <f>CONCATENATE("{", FIXED(20 *LOG10((($B13 * 16) + I$4) / P_ZERO), 2), "}", ",")</f>
        <v>{73.00},</v>
      </c>
      <c r="J13" s="3" t="str">
        <f>CONCATENATE("{", FIXED(20 *LOG10((($B13 * 16) + J$4) / P_ZERO), 2), "}", ",")</f>
        <v>{73.06},</v>
      </c>
      <c r="K13" s="3" t="str">
        <f>CONCATENATE("{", FIXED(20 *LOG10((($B13 * 16) + K$4) / P_ZERO), 2), "}", ",")</f>
        <v>{73.13},</v>
      </c>
      <c r="L13" s="3" t="str">
        <f>CONCATENATE("{", FIXED(20 *LOG10((($B13 * 16) + L$4) / P_ZERO), 2), "}", ",")</f>
        <v>{73.19},</v>
      </c>
      <c r="M13" s="3" t="str">
        <f>CONCATENATE("{", FIXED(20 *LOG10((($B13 * 16) + M$4) / P_ZERO), 2), "}", ",")</f>
        <v>{73.26},</v>
      </c>
      <c r="N13" s="3" t="str">
        <f>CONCATENATE("{", FIXED(20 *LOG10((($B13 * 16) + N$4) / P_ZERO), 2), "}", ",")</f>
        <v>{73.32},</v>
      </c>
      <c r="O13" s="3" t="str">
        <f>CONCATENATE("{", FIXED(20 *LOG10((($B13 * 16) + O$4) / P_ZERO), 2), "}", ",")</f>
        <v>{73.38},</v>
      </c>
      <c r="P13" s="3" t="str">
        <f>CONCATENATE("{", FIXED(20 *LOG10((($B13 * 16) + P$4) / P_ZERO), 2), "}", ",")</f>
        <v>{73.44},</v>
      </c>
      <c r="Q13" s="3" t="str">
        <f>CONCATENATE("{", FIXED(20 *LOG10((($B13 * 16) + Q$4) / P_ZERO), 2), "}", ",")</f>
        <v>{73.50},</v>
      </c>
      <c r="R13" s="3" t="str">
        <f>CONCATENATE("{", FIXED(20 *LOG10((($B13 * 16) + R$4) / P_ZERO), 2), "}", ",")</f>
        <v>{73.56},</v>
      </c>
    </row>
    <row r="14" spans="2:18" x14ac:dyDescent="0.2">
      <c r="B14" s="4">
        <v>9</v>
      </c>
      <c r="C14" s="3" t="str">
        <f>CONCATENATE("{", FIXED(20 *LOG10((($B14 * 16) + C$4) / P_ZERO), 2), "}", ",")</f>
        <v>{73.62},</v>
      </c>
      <c r="D14" s="3" t="str">
        <f>CONCATENATE("{", FIXED(20 *LOG10((($B14 * 16) + D$4) / P_ZERO), 2), "}", ",")</f>
        <v>{73.68},</v>
      </c>
      <c r="E14" s="3" t="str">
        <f>CONCATENATE("{", FIXED(20 *LOG10((($B14 * 16) + E$4) / P_ZERO), 2), "}", ",")</f>
        <v>{73.74},</v>
      </c>
      <c r="F14" s="3" t="str">
        <f>CONCATENATE("{", FIXED(20 *LOG10((($B14 * 16) + F$4) / P_ZERO), 2), "}", ",")</f>
        <v>{73.80},</v>
      </c>
      <c r="G14" s="3" t="str">
        <f>CONCATENATE("{", FIXED(20 *LOG10((($B14 * 16) + G$4) / P_ZERO), 2), "}", ",")</f>
        <v>{73.86},</v>
      </c>
      <c r="H14" s="3" t="str">
        <f>CONCATENATE("{", FIXED(20 *LOG10((($B14 * 16) + H$4) / P_ZERO), 2), "}", ",")</f>
        <v>{73.92},</v>
      </c>
      <c r="I14" s="3" t="str">
        <f>CONCATENATE("{", FIXED(20 *LOG10((($B14 * 16) + I$4) / P_ZERO), 2), "}", ",")</f>
        <v>{73.98},</v>
      </c>
      <c r="J14" s="3" t="str">
        <f>CONCATENATE("{", FIXED(20 *LOG10((($B14 * 16) + J$4) / P_ZERO), 2), "}", ",")</f>
        <v>{74.04},</v>
      </c>
      <c r="K14" s="3" t="str">
        <f>CONCATENATE("{", FIXED(20 *LOG10((($B14 * 16) + K$4) / P_ZERO), 2), "}", ",")</f>
        <v>{74.09},</v>
      </c>
      <c r="L14" s="3" t="str">
        <f>CONCATENATE("{", FIXED(20 *LOG10((($B14 * 16) + L$4) / P_ZERO), 2), "}", ",")</f>
        <v>{74.15},</v>
      </c>
      <c r="M14" s="3" t="str">
        <f>CONCATENATE("{", FIXED(20 *LOG10((($B14 * 16) + M$4) / P_ZERO), 2), "}", ",")</f>
        <v>{74.21},</v>
      </c>
      <c r="N14" s="3" t="str">
        <f>CONCATENATE("{", FIXED(20 *LOG10((($B14 * 16) + N$4) / P_ZERO), 2), "}", ",")</f>
        <v>{74.26},</v>
      </c>
      <c r="O14" s="3" t="str">
        <f>CONCATENATE("{", FIXED(20 *LOG10((($B14 * 16) + O$4) / P_ZERO), 2), "}", ",")</f>
        <v>{74.32},</v>
      </c>
      <c r="P14" s="3" t="str">
        <f>CONCATENATE("{", FIXED(20 *LOG10((($B14 * 16) + P$4) / P_ZERO), 2), "}", ",")</f>
        <v>{74.38},</v>
      </c>
      <c r="Q14" s="3" t="str">
        <f>CONCATENATE("{", FIXED(20 *LOG10((($B14 * 16) + Q$4) / P_ZERO), 2), "}", ",")</f>
        <v>{74.43},</v>
      </c>
      <c r="R14" s="3" t="str">
        <f>CONCATENATE("{", FIXED(20 *LOG10((($B14 * 16) + R$4) / P_ZERO), 2), "}", ",")</f>
        <v>{74.49},</v>
      </c>
    </row>
    <row r="15" spans="2:18" x14ac:dyDescent="0.2">
      <c r="B15" s="4">
        <v>10</v>
      </c>
      <c r="C15" s="3" t="str">
        <f>CONCATENATE("{", FIXED(20 *LOG10((($B15 * 16) + C$4) / P_ZERO), 2), "}", ",")</f>
        <v>{74.54},</v>
      </c>
      <c r="D15" s="3" t="str">
        <f>CONCATENATE("{", FIXED(20 *LOG10((($B15 * 16) + D$4) / P_ZERO), 2), "}", ",")</f>
        <v>{74.59},</v>
      </c>
      <c r="E15" s="3" t="str">
        <f>CONCATENATE("{", FIXED(20 *LOG10((($B15 * 16) + E$4) / P_ZERO), 2), "}", ",")</f>
        <v>{74.65},</v>
      </c>
      <c r="F15" s="3" t="str">
        <f>CONCATENATE("{", FIXED(20 *LOG10((($B15 * 16) + F$4) / P_ZERO), 2), "}", ",")</f>
        <v>{74.70},</v>
      </c>
      <c r="G15" s="3" t="str">
        <f>CONCATENATE("{", FIXED(20 *LOG10((($B15 * 16) + G$4) / P_ZERO), 2), "}", ",")</f>
        <v>{74.75},</v>
      </c>
      <c r="H15" s="3" t="str">
        <f>CONCATENATE("{", FIXED(20 *LOG10((($B15 * 16) + H$4) / P_ZERO), 2), "}", ",")</f>
        <v>{74.81},</v>
      </c>
      <c r="I15" s="3" t="str">
        <f>CONCATENATE("{", FIXED(20 *LOG10((($B15 * 16) + I$4) / P_ZERO), 2), "}", ",")</f>
        <v>{74.86},</v>
      </c>
      <c r="J15" s="3" t="str">
        <f>CONCATENATE("{", FIXED(20 *LOG10((($B15 * 16) + J$4) / P_ZERO), 2), "}", ",")</f>
        <v>{74.91},</v>
      </c>
      <c r="K15" s="3" t="str">
        <f>CONCATENATE("{", FIXED(20 *LOG10((($B15 * 16) + K$4) / P_ZERO), 2), "}", ",")</f>
        <v>{74.96},</v>
      </c>
      <c r="L15" s="3" t="str">
        <f>CONCATENATE("{", FIXED(20 *LOG10((($B15 * 16) + L$4) / P_ZERO), 2), "}", ",")</f>
        <v>{75.02},</v>
      </c>
      <c r="M15" s="3" t="str">
        <f>CONCATENATE("{", FIXED(20 *LOG10((($B15 * 16) + M$4) / P_ZERO), 2), "}", ",")</f>
        <v>{75.07},</v>
      </c>
      <c r="N15" s="3" t="str">
        <f>CONCATENATE("{", FIXED(20 *LOG10((($B15 * 16) + N$4) / P_ZERO), 2), "}", ",")</f>
        <v>{75.12},</v>
      </c>
      <c r="O15" s="3" t="str">
        <f>CONCATENATE("{", FIXED(20 *LOG10((($B15 * 16) + O$4) / P_ZERO), 2), "}", ",")</f>
        <v>{75.17},</v>
      </c>
      <c r="P15" s="3" t="str">
        <f>CONCATENATE("{", FIXED(20 *LOG10((($B15 * 16) + P$4) / P_ZERO), 2), "}", ",")</f>
        <v>{75.22},</v>
      </c>
      <c r="Q15" s="3" t="str">
        <f>CONCATENATE("{", FIXED(20 *LOG10((($B15 * 16) + Q$4) / P_ZERO), 2), "}", ",")</f>
        <v>{75.27},</v>
      </c>
      <c r="R15" s="3" t="str">
        <f>CONCATENATE("{", FIXED(20 *LOG10((($B15 * 16) + R$4) / P_ZERO), 2), "}", ",")</f>
        <v>{75.32},</v>
      </c>
    </row>
    <row r="16" spans="2:18" x14ac:dyDescent="0.2">
      <c r="B16" s="4">
        <v>11</v>
      </c>
      <c r="C16" s="3" t="str">
        <f>CONCATENATE("{", FIXED(20 *LOG10((($B16 * 16) + C$4) / P_ZERO), 2), "}", ",")</f>
        <v>{75.37},</v>
      </c>
      <c r="D16" s="3" t="str">
        <f>CONCATENATE("{", FIXED(20 *LOG10((($B16 * 16) + D$4) / P_ZERO), 2), "}", ",")</f>
        <v>{75.42},</v>
      </c>
      <c r="E16" s="3" t="str">
        <f>CONCATENATE("{", FIXED(20 *LOG10((($B16 * 16) + E$4) / P_ZERO), 2), "}", ",")</f>
        <v>{75.47},</v>
      </c>
      <c r="F16" s="3" t="str">
        <f>CONCATENATE("{", FIXED(20 *LOG10((($B16 * 16) + F$4) / P_ZERO), 2), "}", ",")</f>
        <v>{75.51},</v>
      </c>
      <c r="G16" s="3" t="str">
        <f>CONCATENATE("{", FIXED(20 *LOG10((($B16 * 16) + G$4) / P_ZERO), 2), "}", ",")</f>
        <v>{75.56},</v>
      </c>
      <c r="H16" s="3" t="str">
        <f>CONCATENATE("{", FIXED(20 *LOG10((($B16 * 16) + H$4) / P_ZERO), 2), "}", ",")</f>
        <v>{75.61},</v>
      </c>
      <c r="I16" s="3" t="str">
        <f>CONCATENATE("{", FIXED(20 *LOG10((($B16 * 16) + I$4) / P_ZERO), 2), "}", ",")</f>
        <v>{75.66},</v>
      </c>
      <c r="J16" s="3" t="str">
        <f>CONCATENATE("{", FIXED(20 *LOG10((($B16 * 16) + J$4) / P_ZERO), 2), "}", ",")</f>
        <v>{75.71},</v>
      </c>
      <c r="K16" s="3" t="str">
        <f>CONCATENATE("{", FIXED(20 *LOG10((($B16 * 16) + K$4) / P_ZERO), 2), "}", ",")</f>
        <v>{75.75},</v>
      </c>
      <c r="L16" s="3" t="str">
        <f>CONCATENATE("{", FIXED(20 *LOG10((($B16 * 16) + L$4) / P_ZERO), 2), "}", ",")</f>
        <v>{75.80},</v>
      </c>
      <c r="M16" s="3" t="str">
        <f>CONCATENATE("{", FIXED(20 *LOG10((($B16 * 16) + M$4) / P_ZERO), 2), "}", ",")</f>
        <v>{75.85},</v>
      </c>
      <c r="N16" s="3" t="str">
        <f>CONCATENATE("{", FIXED(20 *LOG10((($B16 * 16) + N$4) / P_ZERO), 2), "}", ",")</f>
        <v>{75.89},</v>
      </c>
      <c r="O16" s="3" t="str">
        <f>CONCATENATE("{", FIXED(20 *LOG10((($B16 * 16) + O$4) / P_ZERO), 2), "}", ",")</f>
        <v>{75.94},</v>
      </c>
      <c r="P16" s="3" t="str">
        <f>CONCATENATE("{", FIXED(20 *LOG10((($B16 * 16) + P$4) / P_ZERO), 2), "}", ",")</f>
        <v>{75.99},</v>
      </c>
      <c r="Q16" s="3" t="str">
        <f>CONCATENATE("{", FIXED(20 *LOG10((($B16 * 16) + Q$4) / P_ZERO), 2), "}", ",")</f>
        <v>{76.03},</v>
      </c>
      <c r="R16" s="3" t="str">
        <f>CONCATENATE("{", FIXED(20 *LOG10((($B16 * 16) + R$4) / P_ZERO), 2), "}", ",")</f>
        <v>{76.08},</v>
      </c>
    </row>
    <row r="17" spans="2:18" x14ac:dyDescent="0.2">
      <c r="B17" s="4">
        <v>12</v>
      </c>
      <c r="C17" s="3" t="str">
        <f>CONCATENATE("{", FIXED(20 *LOG10((($B17 * 16) + C$4) / P_ZERO), 2), "}", ",")</f>
        <v>{76.12},</v>
      </c>
      <c r="D17" s="3" t="str">
        <f>CONCATENATE("{", FIXED(20 *LOG10((($B17 * 16) + D$4) / P_ZERO), 2), "}", ",")</f>
        <v>{76.17},</v>
      </c>
      <c r="E17" s="3" t="str">
        <f>CONCATENATE("{", FIXED(20 *LOG10((($B17 * 16) + E$4) / P_ZERO), 2), "}", ",")</f>
        <v>{76.21},</v>
      </c>
      <c r="F17" s="3" t="str">
        <f>CONCATENATE("{", FIXED(20 *LOG10((($B17 * 16) + F$4) / P_ZERO), 2), "}", ",")</f>
        <v>{76.26},</v>
      </c>
      <c r="G17" s="3" t="str">
        <f>CONCATENATE("{", FIXED(20 *LOG10((($B17 * 16) + G$4) / P_ZERO), 2), "}", ",")</f>
        <v>{76.30},</v>
      </c>
      <c r="H17" s="3" t="str">
        <f>CONCATENATE("{", FIXED(20 *LOG10((($B17 * 16) + H$4) / P_ZERO), 2), "}", ",")</f>
        <v>{76.35},</v>
      </c>
      <c r="I17" s="3" t="str">
        <f>CONCATENATE("{", FIXED(20 *LOG10((($B17 * 16) + I$4) / P_ZERO), 2), "}", ",")</f>
        <v>{76.39},</v>
      </c>
      <c r="J17" s="3" t="str">
        <f>CONCATENATE("{", FIXED(20 *LOG10((($B17 * 16) + J$4) / P_ZERO), 2), "}", ",")</f>
        <v>{76.43},</v>
      </c>
      <c r="K17" s="3" t="str">
        <f>CONCATENATE("{", FIXED(20 *LOG10((($B17 * 16) + K$4) / P_ZERO), 2), "}", ",")</f>
        <v>{76.48},</v>
      </c>
      <c r="L17" s="3" t="str">
        <f>CONCATENATE("{", FIXED(20 *LOG10((($B17 * 16) + L$4) / P_ZERO), 2), "}", ",")</f>
        <v>{76.52},</v>
      </c>
      <c r="M17" s="3" t="str">
        <f>CONCATENATE("{", FIXED(20 *LOG10((($B17 * 16) + M$4) / P_ZERO), 2), "}", ",")</f>
        <v>{76.56},</v>
      </c>
      <c r="N17" s="3" t="str">
        <f>CONCATENATE("{", FIXED(20 *LOG10((($B17 * 16) + N$4) / P_ZERO), 2), "}", ",")</f>
        <v>{76.61},</v>
      </c>
      <c r="O17" s="3" t="str">
        <f>CONCATENATE("{", FIXED(20 *LOG10((($B17 * 16) + O$4) / P_ZERO), 2), "}", ",")</f>
        <v>{76.65},</v>
      </c>
      <c r="P17" s="3" t="str">
        <f>CONCATENATE("{", FIXED(20 *LOG10((($B17 * 16) + P$4) / P_ZERO), 2), "}", ",")</f>
        <v>{76.69},</v>
      </c>
      <c r="Q17" s="3" t="str">
        <f>CONCATENATE("{", FIXED(20 *LOG10((($B17 * 16) + Q$4) / P_ZERO), 2), "}", ",")</f>
        <v>{76.73},</v>
      </c>
      <c r="R17" s="3" t="str">
        <f>CONCATENATE("{", FIXED(20 *LOG10((($B17 * 16) + R$4) / P_ZERO), 2), "}", ",")</f>
        <v>{76.78},</v>
      </c>
    </row>
    <row r="18" spans="2:18" x14ac:dyDescent="0.2">
      <c r="B18" s="4">
        <v>13</v>
      </c>
      <c r="C18" s="3" t="str">
        <f>CONCATENATE("{", FIXED(20 *LOG10((($B18 * 16) + C$4) / P_ZERO), 2), "}", ",")</f>
        <v>{76.82},</v>
      </c>
      <c r="D18" s="3" t="str">
        <f>CONCATENATE("{", FIXED(20 *LOG10((($B18 * 16) + D$4) / P_ZERO), 2), "}", ",")</f>
        <v>{76.86},</v>
      </c>
      <c r="E18" s="3" t="str">
        <f>CONCATENATE("{", FIXED(20 *LOG10((($B18 * 16) + E$4) / P_ZERO), 2), "}", ",")</f>
        <v>{76.90},</v>
      </c>
      <c r="F18" s="3" t="str">
        <f>CONCATENATE("{", FIXED(20 *LOG10((($B18 * 16) + F$4) / P_ZERO), 2), "}", ",")</f>
        <v>{76.94},</v>
      </c>
      <c r="G18" s="3" t="str">
        <f>CONCATENATE("{", FIXED(20 *LOG10((($B18 * 16) + G$4) / P_ZERO), 2), "}", ",")</f>
        <v>{76.98},</v>
      </c>
      <c r="H18" s="3" t="str">
        <f>CONCATENATE("{", FIXED(20 *LOG10((($B18 * 16) + H$4) / P_ZERO), 2), "}", ",")</f>
        <v>{77.03},</v>
      </c>
      <c r="I18" s="3" t="str">
        <f>CONCATENATE("{", FIXED(20 *LOG10((($B18 * 16) + I$4) / P_ZERO), 2), "}", ",")</f>
        <v>{77.07},</v>
      </c>
      <c r="J18" s="3" t="str">
        <f>CONCATENATE("{", FIXED(20 *LOG10((($B18 * 16) + J$4) / P_ZERO), 2), "}", ",")</f>
        <v>{77.11},</v>
      </c>
      <c r="K18" s="3" t="str">
        <f>CONCATENATE("{", FIXED(20 *LOG10((($B18 * 16) + K$4) / P_ZERO), 2), "}", ",")</f>
        <v>{77.15},</v>
      </c>
      <c r="L18" s="3" t="str">
        <f>CONCATENATE("{", FIXED(20 *LOG10((($B18 * 16) + L$4) / P_ZERO), 2), "}", ",")</f>
        <v>{77.19},</v>
      </c>
      <c r="M18" s="3" t="str">
        <f>CONCATENATE("{", FIXED(20 *LOG10((($B18 * 16) + M$4) / P_ZERO), 2), "}", ",")</f>
        <v>{77.23},</v>
      </c>
      <c r="N18" s="3" t="str">
        <f>CONCATENATE("{", FIXED(20 *LOG10((($B18 * 16) + N$4) / P_ZERO), 2), "}", ",")</f>
        <v>{77.27},</v>
      </c>
      <c r="O18" s="3" t="str">
        <f>CONCATENATE("{", FIXED(20 *LOG10((($B18 * 16) + O$4) / P_ZERO), 2), "}", ",")</f>
        <v>{77.31},</v>
      </c>
      <c r="P18" s="3" t="str">
        <f>CONCATENATE("{", FIXED(20 *LOG10((($B18 * 16) + P$4) / P_ZERO), 2), "}", ",")</f>
        <v>{77.35},</v>
      </c>
      <c r="Q18" s="3" t="str">
        <f>CONCATENATE("{", FIXED(20 *LOG10((($B18 * 16) + Q$4) / P_ZERO), 2), "}", ",")</f>
        <v>{77.38},</v>
      </c>
      <c r="R18" s="3" t="str">
        <f>CONCATENATE("{", FIXED(20 *LOG10((($B18 * 16) + R$4) / P_ZERO), 2), "}", ",")</f>
        <v>{77.42},</v>
      </c>
    </row>
    <row r="19" spans="2:18" x14ac:dyDescent="0.2">
      <c r="B19" s="4">
        <v>14</v>
      </c>
      <c r="C19" s="3" t="str">
        <f>CONCATENATE("{", FIXED(20 *LOG10((($B19 * 16) + C$4) / P_ZERO), 2), "}", ",")</f>
        <v>{77.46},</v>
      </c>
      <c r="D19" s="3" t="str">
        <f>CONCATENATE("{", FIXED(20 *LOG10((($B19 * 16) + D$4) / P_ZERO), 2), "}", ",")</f>
        <v>{77.50},</v>
      </c>
      <c r="E19" s="3" t="str">
        <f>CONCATENATE("{", FIXED(20 *LOG10((($B19 * 16) + E$4) / P_ZERO), 2), "}", ",")</f>
        <v>{77.54},</v>
      </c>
      <c r="F19" s="3" t="str">
        <f>CONCATENATE("{", FIXED(20 *LOG10((($B19 * 16) + F$4) / P_ZERO), 2), "}", ",")</f>
        <v>{77.58},</v>
      </c>
      <c r="G19" s="3" t="str">
        <f>CONCATENATE("{", FIXED(20 *LOG10((($B19 * 16) + G$4) / P_ZERO), 2), "}", ",")</f>
        <v>{77.62},</v>
      </c>
      <c r="H19" s="3" t="str">
        <f>CONCATENATE("{", FIXED(20 *LOG10((($B19 * 16) + H$4) / P_ZERO), 2), "}", ",")</f>
        <v>{77.65},</v>
      </c>
      <c r="I19" s="3" t="str">
        <f>CONCATENATE("{", FIXED(20 *LOG10((($B19 * 16) + I$4) / P_ZERO), 2), "}", ",")</f>
        <v>{77.69},</v>
      </c>
      <c r="J19" s="3" t="str">
        <f>CONCATENATE("{", FIXED(20 *LOG10((($B19 * 16) + J$4) / P_ZERO), 2), "}", ",")</f>
        <v>{77.73},</v>
      </c>
      <c r="K19" s="3" t="str">
        <f>CONCATENATE("{", FIXED(20 *LOG10((($B19 * 16) + K$4) / P_ZERO), 2), "}", ",")</f>
        <v>{77.77},</v>
      </c>
      <c r="L19" s="3" t="str">
        <f>CONCATENATE("{", FIXED(20 *LOG10((($B19 * 16) + L$4) / P_ZERO), 2), "}", ",")</f>
        <v>{77.80},</v>
      </c>
      <c r="M19" s="3" t="str">
        <f>CONCATENATE("{", FIXED(20 *LOG10((($B19 * 16) + M$4) / P_ZERO), 2), "}", ",")</f>
        <v>{77.84},</v>
      </c>
      <c r="N19" s="3" t="str">
        <f>CONCATENATE("{", FIXED(20 *LOG10((($B19 * 16) + N$4) / P_ZERO), 2), "}", ",")</f>
        <v>{77.88},</v>
      </c>
      <c r="O19" s="3" t="str">
        <f>CONCATENATE("{", FIXED(20 *LOG10((($B19 * 16) + O$4) / P_ZERO), 2), "}", ",")</f>
        <v>{77.92},</v>
      </c>
      <c r="P19" s="3" t="str">
        <f>CONCATENATE("{", FIXED(20 *LOG10((($B19 * 16) + P$4) / P_ZERO), 2), "}", ",")</f>
        <v>{77.95},</v>
      </c>
      <c r="Q19" s="3" t="str">
        <f>CONCATENATE("{", FIXED(20 *LOG10((($B19 * 16) + Q$4) / P_ZERO), 2), "}", ",")</f>
        <v>{77.99},</v>
      </c>
      <c r="R19" s="3" t="str">
        <f>CONCATENATE("{", FIXED(20 *LOG10((($B19 * 16) + R$4) / P_ZERO), 2), "}", ",")</f>
        <v>{78.03},</v>
      </c>
    </row>
    <row r="20" spans="2:18" x14ac:dyDescent="0.2">
      <c r="B20" s="4">
        <v>15</v>
      </c>
      <c r="C20" s="3" t="str">
        <f>CONCATENATE("{", FIXED(20 *LOG10((($B20 * 16) + C$4) / P_ZERO), 2), "}", ",")</f>
        <v>{78.06},</v>
      </c>
      <c r="D20" s="3" t="str">
        <f>CONCATENATE("{", FIXED(20 *LOG10((($B20 * 16) + D$4) / P_ZERO), 2), "}", ",")</f>
        <v>{78.10},</v>
      </c>
      <c r="E20" s="3" t="str">
        <f>CONCATENATE("{", FIXED(20 *LOG10((($B20 * 16) + E$4) / P_ZERO), 2), "}", ",")</f>
        <v>{78.13},</v>
      </c>
      <c r="F20" s="3" t="str">
        <f>CONCATENATE("{", FIXED(20 *LOG10((($B20 * 16) + F$4) / P_ZERO), 2), "}", ",")</f>
        <v>{78.17},</v>
      </c>
      <c r="G20" s="3" t="str">
        <f>CONCATENATE("{", FIXED(20 *LOG10((($B20 * 16) + G$4) / P_ZERO), 2), "}", ",")</f>
        <v>{78.21},</v>
      </c>
      <c r="H20" s="3" t="str">
        <f>CONCATENATE("{", FIXED(20 *LOG10((($B20 * 16) + H$4) / P_ZERO), 2), "}", ",")</f>
        <v>{78.24},</v>
      </c>
      <c r="I20" s="3" t="str">
        <f>CONCATENATE("{", FIXED(20 *LOG10((($B20 * 16) + I$4) / P_ZERO), 2), "}", ",")</f>
        <v>{78.28},</v>
      </c>
      <c r="J20" s="3" t="str">
        <f>CONCATENATE("{", FIXED(20 *LOG10((($B20 * 16) + J$4) / P_ZERO), 2), "}", ",")</f>
        <v>{78.31},</v>
      </c>
      <c r="K20" s="3" t="str">
        <f>CONCATENATE("{", FIXED(20 *LOG10((($B20 * 16) + K$4) / P_ZERO), 2), "}", ",")</f>
        <v>{78.35},</v>
      </c>
      <c r="L20" s="3" t="str">
        <f>CONCATENATE("{", FIXED(20 *LOG10((($B20 * 16) + L$4) / P_ZERO), 2), "}", ",")</f>
        <v>{78.38},</v>
      </c>
      <c r="M20" s="3" t="str">
        <f>CONCATENATE("{", FIXED(20 *LOG10((($B20 * 16) + M$4) / P_ZERO), 2), "}", ",")</f>
        <v>{78.42},</v>
      </c>
      <c r="N20" s="3" t="str">
        <f>CONCATENATE("{", FIXED(20 *LOG10((($B20 * 16) + N$4) / P_ZERO), 2), "}", ",")</f>
        <v>{78.45},</v>
      </c>
      <c r="O20" s="3" t="str">
        <f>CONCATENATE("{", FIXED(20 *LOG10((($B20 * 16) + O$4) / P_ZERO), 2), "}", ",")</f>
        <v>{78.49},</v>
      </c>
      <c r="P20" s="3" t="str">
        <f>CONCATENATE("{", FIXED(20 *LOG10((($B20 * 16) + P$4) / P_ZERO), 2), "}", ",")</f>
        <v>{78.52},</v>
      </c>
      <c r="Q20" s="3" t="str">
        <f>CONCATENATE("{", FIXED(20 *LOG10((($B20 * 16) + Q$4) / P_ZERO), 2), "}", ",")</f>
        <v>{78.55},</v>
      </c>
      <c r="R20" s="3" t="str">
        <f>CONCATENATE("{", FIXED(20 *LOG10((($B20 * 16) + R$4) / P_ZERO), 2), "}", ",")</f>
        <v>{78.59},</v>
      </c>
    </row>
    <row r="21" spans="2:18" x14ac:dyDescent="0.2">
      <c r="B21" s="4">
        <v>16</v>
      </c>
      <c r="C21" s="3" t="str">
        <f>CONCATENATE("{", FIXED(20 *LOG10((($B21 * 16) + C$4) / P_ZERO), 2), "}", ",")</f>
        <v>{78.62},</v>
      </c>
      <c r="D21" s="3" t="str">
        <f>CONCATENATE("{", FIXED(20 *LOG10((($B21 * 16) + D$4) / P_ZERO), 2), "}", ",")</f>
        <v>{78.66},</v>
      </c>
      <c r="E21" s="3" t="str">
        <f>CONCATENATE("{", FIXED(20 *LOG10((($B21 * 16) + E$4) / P_ZERO), 2), "}", ",")</f>
        <v>{78.69},</v>
      </c>
      <c r="F21" s="3" t="str">
        <f>CONCATENATE("{", FIXED(20 *LOG10((($B21 * 16) + F$4) / P_ZERO), 2), "}", ",")</f>
        <v>{78.72},</v>
      </c>
      <c r="G21" s="3" t="str">
        <f>CONCATENATE("{", FIXED(20 *LOG10((($B21 * 16) + G$4) / P_ZERO), 2), "}", ",")</f>
        <v>{78.76},</v>
      </c>
      <c r="H21" s="3" t="str">
        <f>CONCATENATE("{", FIXED(20 *LOG10((($B21 * 16) + H$4) / P_ZERO), 2), "}", ",")</f>
        <v>{78.79},</v>
      </c>
      <c r="I21" s="3" t="str">
        <f>CONCATENATE("{", FIXED(20 *LOG10((($B21 * 16) + I$4) / P_ZERO), 2), "}", ",")</f>
        <v>{78.82},</v>
      </c>
      <c r="J21" s="3" t="str">
        <f>CONCATENATE("{", FIXED(20 *LOG10((($B21 * 16) + J$4) / P_ZERO), 2), "}", ",")</f>
        <v>{78.86},</v>
      </c>
      <c r="K21" s="3" t="str">
        <f>CONCATENATE("{", FIXED(20 *LOG10((($B21 * 16) + K$4) / P_ZERO), 2), "}", ",")</f>
        <v>{78.89},</v>
      </c>
      <c r="L21" s="3" t="str">
        <f>CONCATENATE("{", FIXED(20 *LOG10((($B21 * 16) + L$4) / P_ZERO), 2), "}", ",")</f>
        <v>{78.92},</v>
      </c>
      <c r="M21" s="3" t="str">
        <f>CONCATENATE("{", FIXED(20 *LOG10((($B21 * 16) + M$4) / P_ZERO), 2), "}", ",")</f>
        <v>{78.96},</v>
      </c>
      <c r="N21" s="3" t="str">
        <f>CONCATENATE("{", FIXED(20 *LOG10((($B21 * 16) + N$4) / P_ZERO), 2), "}", ",")</f>
        <v>{78.99},</v>
      </c>
      <c r="O21" s="3" t="str">
        <f>CONCATENATE("{", FIXED(20 *LOG10((($B21 * 16) + O$4) / P_ZERO), 2), "}", ",")</f>
        <v>{79.02},</v>
      </c>
      <c r="P21" s="3" t="str">
        <f>CONCATENATE("{", FIXED(20 *LOG10((($B21 * 16) + P$4) / P_ZERO), 2), "}", ",")</f>
        <v>{79.05},</v>
      </c>
      <c r="Q21" s="3" t="str">
        <f>CONCATENATE("{", FIXED(20 *LOG10((($B21 * 16) + Q$4) / P_ZERO), 2), "}", ",")</f>
        <v>{79.08},</v>
      </c>
      <c r="R21" s="3" t="str">
        <f>CONCATENATE("{", FIXED(20 *LOG10((($B21 * 16) + R$4) / P_ZERO), 2), "}", ",")</f>
        <v>{79.12},</v>
      </c>
    </row>
    <row r="22" spans="2:18" x14ac:dyDescent="0.2">
      <c r="B22" s="4">
        <v>17</v>
      </c>
      <c r="C22" s="3" t="str">
        <f>CONCATENATE("{", FIXED(20 *LOG10((($B22 * 16) + C$4) / P_ZERO), 2), "}", ",")</f>
        <v>{79.15},</v>
      </c>
      <c r="D22" s="3" t="str">
        <f>CONCATENATE("{", FIXED(20 *LOG10((($B22 * 16) + D$4) / P_ZERO), 2), "}", ",")</f>
        <v>{79.18},</v>
      </c>
      <c r="E22" s="3" t="str">
        <f>CONCATENATE("{", FIXED(20 *LOG10((($B22 * 16) + E$4) / P_ZERO), 2), "}", ",")</f>
        <v>{79.21},</v>
      </c>
      <c r="F22" s="3" t="str">
        <f>CONCATENATE("{", FIXED(20 *LOG10((($B22 * 16) + F$4) / P_ZERO), 2), "}", ",")</f>
        <v>{79.24},</v>
      </c>
      <c r="G22" s="3" t="str">
        <f>CONCATENATE("{", FIXED(20 *LOG10((($B22 * 16) + G$4) / P_ZERO), 2), "}", ",")</f>
        <v>{79.28},</v>
      </c>
      <c r="H22" s="3" t="str">
        <f>CONCATENATE("{", FIXED(20 *LOG10((($B22 * 16) + H$4) / P_ZERO), 2), "}", ",")</f>
        <v>{79.31},</v>
      </c>
      <c r="I22" s="3" t="str">
        <f>CONCATENATE("{", FIXED(20 *LOG10((($B22 * 16) + I$4) / P_ZERO), 2), "}", ",")</f>
        <v>{79.34},</v>
      </c>
      <c r="J22" s="3" t="str">
        <f>CONCATENATE("{", FIXED(20 *LOG10((($B22 * 16) + J$4) / P_ZERO), 2), "}", ",")</f>
        <v>{79.37},</v>
      </c>
      <c r="K22" s="3" t="str">
        <f>CONCATENATE("{", FIXED(20 *LOG10((($B22 * 16) + K$4) / P_ZERO), 2), "}", ",")</f>
        <v>{79.40},</v>
      </c>
      <c r="L22" s="3" t="str">
        <f>CONCATENATE("{", FIXED(20 *LOG10((($B22 * 16) + L$4) / P_ZERO), 2), "}", ",")</f>
        <v>{79.43},</v>
      </c>
      <c r="M22" s="3" t="str">
        <f>CONCATENATE("{", FIXED(20 *LOG10((($B22 * 16) + M$4) / P_ZERO), 2), "}", ",")</f>
        <v>{79.46},</v>
      </c>
      <c r="N22" s="3" t="str">
        <f>CONCATENATE("{", FIXED(20 *LOG10((($B22 * 16) + N$4) / P_ZERO), 2), "}", ",")</f>
        <v>{79.49},</v>
      </c>
      <c r="O22" s="3" t="str">
        <f>CONCATENATE("{", FIXED(20 *LOG10((($B22 * 16) + O$4) / P_ZERO), 2), "}", ",")</f>
        <v>{79.52},</v>
      </c>
      <c r="P22" s="3" t="str">
        <f>CONCATENATE("{", FIXED(20 *LOG10((($B22 * 16) + P$4) / P_ZERO), 2), "}", ",")</f>
        <v>{79.55},</v>
      </c>
      <c r="Q22" s="3" t="str">
        <f>CONCATENATE("{", FIXED(20 *LOG10((($B22 * 16) + Q$4) / P_ZERO), 2), "}", ",")</f>
        <v>{79.58},</v>
      </c>
      <c r="R22" s="3" t="str">
        <f>CONCATENATE("{", FIXED(20 *LOG10((($B22 * 16) + R$4) / P_ZERO), 2), "}", ",")</f>
        <v>{79.62},</v>
      </c>
    </row>
    <row r="23" spans="2:18" x14ac:dyDescent="0.2">
      <c r="B23" s="4">
        <v>18</v>
      </c>
      <c r="C23" s="3" t="str">
        <f>CONCATENATE("{", FIXED(20 *LOG10((($B23 * 16) + C$4) / P_ZERO), 2), "}", ",")</f>
        <v>{79.65},</v>
      </c>
      <c r="D23" s="3" t="str">
        <f>CONCATENATE("{", FIXED(20 *LOG10((($B23 * 16) + D$4) / P_ZERO), 2), "}", ",")</f>
        <v>{79.68},</v>
      </c>
      <c r="E23" s="3" t="str">
        <f>CONCATENATE("{", FIXED(20 *LOG10((($B23 * 16) + E$4) / P_ZERO), 2), "}", ",")</f>
        <v>{79.71},</v>
      </c>
      <c r="F23" s="3" t="str">
        <f>CONCATENATE("{", FIXED(20 *LOG10((($B23 * 16) + F$4) / P_ZERO), 2), "}", ",")</f>
        <v>{79.74},</v>
      </c>
      <c r="G23" s="3" t="str">
        <f>CONCATENATE("{", FIXED(20 *LOG10((($B23 * 16) + G$4) / P_ZERO), 2), "}", ",")</f>
        <v>{79.77},</v>
      </c>
      <c r="H23" s="3" t="str">
        <f>CONCATENATE("{", FIXED(20 *LOG10((($B23 * 16) + H$4) / P_ZERO), 2), "}", ",")</f>
        <v>{79.79},</v>
      </c>
      <c r="I23" s="3" t="str">
        <f>CONCATENATE("{", FIXED(20 *LOG10((($B23 * 16) + I$4) / P_ZERO), 2), "}", ",")</f>
        <v>{79.82},</v>
      </c>
      <c r="J23" s="3" t="str">
        <f>CONCATENATE("{", FIXED(20 *LOG10((($B23 * 16) + J$4) / P_ZERO), 2), "}", ",")</f>
        <v>{79.85},</v>
      </c>
      <c r="K23" s="3" t="str">
        <f>CONCATENATE("{", FIXED(20 *LOG10((($B23 * 16) + K$4) / P_ZERO), 2), "}", ",")</f>
        <v>{79.88},</v>
      </c>
      <c r="L23" s="3" t="str">
        <f>CONCATENATE("{", FIXED(20 *LOG10((($B23 * 16) + L$4) / P_ZERO), 2), "}", ",")</f>
        <v>{79.91},</v>
      </c>
      <c r="M23" s="3" t="str">
        <f>CONCATENATE("{", FIXED(20 *LOG10((($B23 * 16) + M$4) / P_ZERO), 2), "}", ",")</f>
        <v>{79.94},</v>
      </c>
      <c r="N23" s="3" t="str">
        <f>CONCATENATE("{", FIXED(20 *LOG10((($B23 * 16) + N$4) / P_ZERO), 2), "}", ",")</f>
        <v>{79.97},</v>
      </c>
      <c r="O23" s="3" t="str">
        <f>CONCATENATE("{", FIXED(20 *LOG10((($B23 * 16) + O$4) / P_ZERO), 2), "}", ",")</f>
        <v>{80.00},</v>
      </c>
      <c r="P23" s="3" t="str">
        <f>CONCATENATE("{", FIXED(20 *LOG10((($B23 * 16) + P$4) / P_ZERO), 2), "}", ",")</f>
        <v>{80.03},</v>
      </c>
      <c r="Q23" s="3" t="str">
        <f>CONCATENATE("{", FIXED(20 *LOG10((($B23 * 16) + Q$4) / P_ZERO), 2), "}", ",")</f>
        <v>{80.06},</v>
      </c>
      <c r="R23" s="3" t="str">
        <f>CONCATENATE("{", FIXED(20 *LOG10((($B23 * 16) + R$4) / P_ZERO), 2), "}", ",")</f>
        <v>{80.09},</v>
      </c>
    </row>
    <row r="24" spans="2:18" x14ac:dyDescent="0.2">
      <c r="B24" s="4">
        <v>19</v>
      </c>
      <c r="C24" s="3" t="str">
        <f>CONCATENATE("{", FIXED(20 *LOG10((($B24 * 16) + C$4) / P_ZERO), 2), "}", ",")</f>
        <v>{80.12},</v>
      </c>
      <c r="D24" s="3" t="str">
        <f>CONCATENATE("{", FIXED(20 *LOG10((($B24 * 16) + D$4) / P_ZERO), 2), "}", ",")</f>
        <v>{80.14},</v>
      </c>
      <c r="E24" s="3" t="str">
        <f>CONCATENATE("{", FIXED(20 *LOG10((($B24 * 16) + E$4) / P_ZERO), 2), "}", ",")</f>
        <v>{80.17},</v>
      </c>
      <c r="F24" s="3" t="str">
        <f>CONCATENATE("{", FIXED(20 *LOG10((($B24 * 16) + F$4) / P_ZERO), 2), "}", ",")</f>
        <v>{80.20},</v>
      </c>
      <c r="G24" s="3" t="str">
        <f>CONCATENATE("{", FIXED(20 *LOG10((($B24 * 16) + G$4) / P_ZERO), 2), "}", ",")</f>
        <v>{80.23},</v>
      </c>
      <c r="H24" s="3" t="str">
        <f>CONCATENATE("{", FIXED(20 *LOG10((($B24 * 16) + H$4) / P_ZERO), 2), "}", ",")</f>
        <v>{80.26},</v>
      </c>
      <c r="I24" s="3" t="str">
        <f>CONCATENATE("{", FIXED(20 *LOG10((($B24 * 16) + I$4) / P_ZERO), 2), "}", ",")</f>
        <v>{80.28},</v>
      </c>
      <c r="J24" s="3" t="str">
        <f>CONCATENATE("{", FIXED(20 *LOG10((($B24 * 16) + J$4) / P_ZERO), 2), "}", ",")</f>
        <v>{80.31},</v>
      </c>
      <c r="K24" s="3" t="str">
        <f>CONCATENATE("{", FIXED(20 *LOG10((($B24 * 16) + K$4) / P_ZERO), 2), "}", ",")</f>
        <v>{80.34},</v>
      </c>
      <c r="L24" s="3" t="str">
        <f>CONCATENATE("{", FIXED(20 *LOG10((($B24 * 16) + L$4) / P_ZERO), 2), "}", ",")</f>
        <v>{80.37},</v>
      </c>
      <c r="M24" s="3" t="str">
        <f>CONCATENATE("{", FIXED(20 *LOG10((($B24 * 16) + M$4) / P_ZERO), 2), "}", ",")</f>
        <v>{80.40},</v>
      </c>
      <c r="N24" s="3" t="str">
        <f>CONCATENATE("{", FIXED(20 *LOG10((($B24 * 16) + N$4) / P_ZERO), 2), "}", ",")</f>
        <v>{80.42},</v>
      </c>
      <c r="O24" s="3" t="str">
        <f>CONCATENATE("{", FIXED(20 *LOG10((($B24 * 16) + O$4) / P_ZERO), 2), "}", ",")</f>
        <v>{80.45},</v>
      </c>
      <c r="P24" s="3" t="str">
        <f>CONCATENATE("{", FIXED(20 *LOG10((($B24 * 16) + P$4) / P_ZERO), 2), "}", ",")</f>
        <v>{80.48},</v>
      </c>
      <c r="Q24" s="3" t="str">
        <f>CONCATENATE("{", FIXED(20 *LOG10((($B24 * 16) + Q$4) / P_ZERO), 2), "}", ",")</f>
        <v>{80.51},</v>
      </c>
      <c r="R24" s="3" t="str">
        <f>CONCATENATE("{", FIXED(20 *LOG10((($B24 * 16) + R$4) / P_ZERO), 2), "}", ",")</f>
        <v>{80.53},</v>
      </c>
    </row>
    <row r="25" spans="2:18" x14ac:dyDescent="0.2">
      <c r="B25" s="4">
        <v>20</v>
      </c>
      <c r="C25" s="3" t="str">
        <f>CONCATENATE("{", FIXED(20 *LOG10((($B25 * 16) + C$4) / P_ZERO), 2), "}", ",")</f>
        <v>{80.56},</v>
      </c>
      <c r="D25" s="3" t="str">
        <f>CONCATENATE("{", FIXED(20 *LOG10((($B25 * 16) + D$4) / P_ZERO), 2), "}", ",")</f>
        <v>{80.59},</v>
      </c>
      <c r="E25" s="3" t="str">
        <f>CONCATENATE("{", FIXED(20 *LOG10((($B25 * 16) + E$4) / P_ZERO), 2), "}", ",")</f>
        <v>{80.61},</v>
      </c>
      <c r="F25" s="3" t="str">
        <f>CONCATENATE("{", FIXED(20 *LOG10((($B25 * 16) + F$4) / P_ZERO), 2), "}", ",")</f>
        <v>{80.64},</v>
      </c>
      <c r="G25" s="3" t="str">
        <f>CONCATENATE("{", FIXED(20 *LOG10((($B25 * 16) + G$4) / P_ZERO), 2), "}", ",")</f>
        <v>{80.67},</v>
      </c>
      <c r="H25" s="3" t="str">
        <f>CONCATENATE("{", FIXED(20 *LOG10((($B25 * 16) + H$4) / P_ZERO), 2), "}", ",")</f>
        <v>{80.70},</v>
      </c>
      <c r="I25" s="3" t="str">
        <f>CONCATENATE("{", FIXED(20 *LOG10((($B25 * 16) + I$4) / P_ZERO), 2), "}", ",")</f>
        <v>{80.72},</v>
      </c>
      <c r="J25" s="3" t="str">
        <f>CONCATENATE("{", FIXED(20 *LOG10((($B25 * 16) + J$4) / P_ZERO), 2), "}", ",")</f>
        <v>{80.75},</v>
      </c>
      <c r="K25" s="3" t="str">
        <f>CONCATENATE("{", FIXED(20 *LOG10((($B25 * 16) + K$4) / P_ZERO), 2), "}", ",")</f>
        <v>{80.78},</v>
      </c>
      <c r="L25" s="3" t="str">
        <f>CONCATENATE("{", FIXED(20 *LOG10((($B25 * 16) + L$4) / P_ZERO), 2), "}", ",")</f>
        <v>{80.80},</v>
      </c>
      <c r="M25" s="3" t="str">
        <f>CONCATENATE("{", FIXED(20 *LOG10((($B25 * 16) + M$4) / P_ZERO), 2), "}", ",")</f>
        <v>{80.83},</v>
      </c>
      <c r="N25" s="3" t="str">
        <f>CONCATENATE("{", FIXED(20 *LOG10((($B25 * 16) + N$4) / P_ZERO), 2), "}", ",")</f>
        <v>{80.85},</v>
      </c>
      <c r="O25" s="3" t="str">
        <f>CONCATENATE("{", FIXED(20 *LOG10((($B25 * 16) + O$4) / P_ZERO), 2), "}", ",")</f>
        <v>{80.88},</v>
      </c>
      <c r="P25" s="3" t="str">
        <f>CONCATENATE("{", FIXED(20 *LOG10((($B25 * 16) + P$4) / P_ZERO), 2), "}", ",")</f>
        <v>{80.91},</v>
      </c>
      <c r="Q25" s="3" t="str">
        <f>CONCATENATE("{", FIXED(20 *LOG10((($B25 * 16) + Q$4) / P_ZERO), 2), "}", ",")</f>
        <v>{80.93},</v>
      </c>
      <c r="R25" s="3" t="str">
        <f>CONCATENATE("{", FIXED(20 *LOG10((($B25 * 16) + R$4) / P_ZERO), 2), "}", ",")</f>
        <v>{80.96},</v>
      </c>
    </row>
    <row r="26" spans="2:18" x14ac:dyDescent="0.2">
      <c r="B26" s="4">
        <v>21</v>
      </c>
      <c r="C26" s="3" t="str">
        <f>CONCATENATE("{", FIXED(20 *LOG10((($B26 * 16) + C$4) / P_ZERO), 2), "}", ",")</f>
        <v>{80.98},</v>
      </c>
      <c r="D26" s="3" t="str">
        <f>CONCATENATE("{", FIXED(20 *LOG10((($B26 * 16) + D$4) / P_ZERO), 2), "}", ",")</f>
        <v>{81.01},</v>
      </c>
      <c r="E26" s="3" t="str">
        <f>CONCATENATE("{", FIXED(20 *LOG10((($B26 * 16) + E$4) / P_ZERO), 2), "}", ",")</f>
        <v>{81.04},</v>
      </c>
      <c r="F26" s="3" t="str">
        <f>CONCATENATE("{", FIXED(20 *LOG10((($B26 * 16) + F$4) / P_ZERO), 2), "}", ",")</f>
        <v>{81.06},</v>
      </c>
      <c r="G26" s="3" t="str">
        <f>CONCATENATE("{", FIXED(20 *LOG10((($B26 * 16) + G$4) / P_ZERO), 2), "}", ",")</f>
        <v>{81.09},</v>
      </c>
      <c r="H26" s="3" t="str">
        <f>CONCATENATE("{", FIXED(20 *LOG10((($B26 * 16) + H$4) / P_ZERO), 2), "}", ",")</f>
        <v>{81.11},</v>
      </c>
      <c r="I26" s="3" t="str">
        <f>CONCATENATE("{", FIXED(20 *LOG10((($B26 * 16) + I$4) / P_ZERO), 2), "}", ",")</f>
        <v>{81.14},</v>
      </c>
      <c r="J26" s="3" t="str">
        <f>CONCATENATE("{", FIXED(20 *LOG10((($B26 * 16) + J$4) / P_ZERO), 2), "}", ",")</f>
        <v>{81.16},</v>
      </c>
      <c r="K26" s="3" t="str">
        <f>CONCATENATE("{", FIXED(20 *LOG10((($B26 * 16) + K$4) / P_ZERO), 2), "}", ",")</f>
        <v>{81.19},</v>
      </c>
      <c r="L26" s="3" t="str">
        <f>CONCATENATE("{", FIXED(20 *LOG10((($B26 * 16) + L$4) / P_ZERO), 2), "}", ",")</f>
        <v>{81.21},</v>
      </c>
      <c r="M26" s="3" t="str">
        <f>CONCATENATE("{", FIXED(20 *LOG10((($B26 * 16) + M$4) / P_ZERO), 2), "}", ",")</f>
        <v>{81.24},</v>
      </c>
      <c r="N26" s="3" t="str">
        <f>CONCATENATE("{", FIXED(20 *LOG10((($B26 * 16) + N$4) / P_ZERO), 2), "}", ",")</f>
        <v>{81.26},</v>
      </c>
      <c r="O26" s="3" t="str">
        <f>CONCATENATE("{", FIXED(20 *LOG10((($B26 * 16) + O$4) / P_ZERO), 2), "}", ",")</f>
        <v>{81.29},</v>
      </c>
      <c r="P26" s="3" t="str">
        <f>CONCATENATE("{", FIXED(20 *LOG10((($B26 * 16) + P$4) / P_ZERO), 2), "}", ",")</f>
        <v>{81.31},</v>
      </c>
      <c r="Q26" s="3" t="str">
        <f>CONCATENATE("{", FIXED(20 *LOG10((($B26 * 16) + Q$4) / P_ZERO), 2), "}", ",")</f>
        <v>{81.34},</v>
      </c>
      <c r="R26" s="3" t="str">
        <f>CONCATENATE("{", FIXED(20 *LOG10((($B26 * 16) + R$4) / P_ZERO), 2), "}", ",")</f>
        <v>{81.36},</v>
      </c>
    </row>
    <row r="27" spans="2:18" x14ac:dyDescent="0.2">
      <c r="B27" s="4">
        <v>22</v>
      </c>
      <c r="C27" s="3" t="str">
        <f>CONCATENATE("{", FIXED(20 *LOG10((($B27 * 16) + C$4) / P_ZERO), 2), "}", ",")</f>
        <v>{81.39},</v>
      </c>
      <c r="D27" s="3" t="str">
        <f>CONCATENATE("{", FIXED(20 *LOG10((($B27 * 16) + D$4) / P_ZERO), 2), "}", ",")</f>
        <v>{81.41},</v>
      </c>
      <c r="E27" s="3" t="str">
        <f>CONCATENATE("{", FIXED(20 *LOG10((($B27 * 16) + E$4) / P_ZERO), 2), "}", ",")</f>
        <v>{81.44},</v>
      </c>
      <c r="F27" s="3" t="str">
        <f>CONCATENATE("{", FIXED(20 *LOG10((($B27 * 16) + F$4) / P_ZERO), 2), "}", ",")</f>
        <v>{81.46},</v>
      </c>
      <c r="G27" s="3" t="str">
        <f>CONCATENATE("{", FIXED(20 *LOG10((($B27 * 16) + G$4) / P_ZERO), 2), "}", ",")</f>
        <v>{81.49},</v>
      </c>
      <c r="H27" s="3" t="str">
        <f>CONCATENATE("{", FIXED(20 *LOG10((($B27 * 16) + H$4) / P_ZERO), 2), "}", ",")</f>
        <v>{81.51},</v>
      </c>
      <c r="I27" s="3" t="str">
        <f>CONCATENATE("{", FIXED(20 *LOG10((($B27 * 16) + I$4) / P_ZERO), 2), "}", ",")</f>
        <v>{81.54},</v>
      </c>
      <c r="J27" s="3" t="str">
        <f>CONCATENATE("{", FIXED(20 *LOG10((($B27 * 16) + J$4) / P_ZERO), 2), "}", ",")</f>
        <v>{81.56},</v>
      </c>
      <c r="K27" s="3" t="str">
        <f>CONCATENATE("{", FIXED(20 *LOG10((($B27 * 16) + K$4) / P_ZERO), 2), "}", ",")</f>
        <v>{81.58},</v>
      </c>
      <c r="L27" s="3" t="str">
        <f>CONCATENATE("{", FIXED(20 *LOG10((($B27 * 16) + L$4) / P_ZERO), 2), "}", ",")</f>
        <v>{81.61},</v>
      </c>
      <c r="M27" s="3" t="str">
        <f>CONCATENATE("{", FIXED(20 *LOG10((($B27 * 16) + M$4) / P_ZERO), 2), "}", ",")</f>
        <v>{81.63},</v>
      </c>
      <c r="N27" s="3" t="str">
        <f>CONCATENATE("{", FIXED(20 *LOG10((($B27 * 16) + N$4) / P_ZERO), 2), "}", ",")</f>
        <v>{81.66},</v>
      </c>
      <c r="O27" s="3" t="str">
        <f>CONCATENATE("{", FIXED(20 *LOG10((($B27 * 16) + O$4) / P_ZERO), 2), "}", ",")</f>
        <v>{81.68},</v>
      </c>
      <c r="P27" s="3" t="str">
        <f>CONCATENATE("{", FIXED(20 *LOG10((($B27 * 16) + P$4) / P_ZERO), 2), "}", ",")</f>
        <v>{81.70},</v>
      </c>
      <c r="Q27" s="3" t="str">
        <f>CONCATENATE("{", FIXED(20 *LOG10((($B27 * 16) + Q$4) / P_ZERO), 2), "}", ",")</f>
        <v>{81.73},</v>
      </c>
      <c r="R27" s="3" t="str">
        <f>CONCATENATE("{", FIXED(20 *LOG10((($B27 * 16) + R$4) / P_ZERO), 2), "}", ",")</f>
        <v>{81.75},</v>
      </c>
    </row>
    <row r="28" spans="2:18" x14ac:dyDescent="0.2">
      <c r="B28" s="4">
        <v>23</v>
      </c>
      <c r="C28" s="3" t="str">
        <f>CONCATENATE("{", FIXED(20 *LOG10((($B28 * 16) + C$4) / P_ZERO), 2), "}", ",")</f>
        <v>{81.77},</v>
      </c>
      <c r="D28" s="3" t="str">
        <f>CONCATENATE("{", FIXED(20 *LOG10((($B28 * 16) + D$4) / P_ZERO), 2), "}", ",")</f>
        <v>{81.80},</v>
      </c>
      <c r="E28" s="3" t="str">
        <f>CONCATENATE("{", FIXED(20 *LOG10((($B28 * 16) + E$4) / P_ZERO), 2), "}", ",")</f>
        <v>{81.82},</v>
      </c>
      <c r="F28" s="3" t="str">
        <f>CONCATENATE("{", FIXED(20 *LOG10((($B28 * 16) + F$4) / P_ZERO), 2), "}", ",")</f>
        <v>{81.85},</v>
      </c>
      <c r="G28" s="3" t="str">
        <f>CONCATENATE("{", FIXED(20 *LOG10((($B28 * 16) + G$4) / P_ZERO), 2), "}", ",")</f>
        <v>{81.87},</v>
      </c>
      <c r="H28" s="3" t="str">
        <f>CONCATENATE("{", FIXED(20 *LOG10((($B28 * 16) + H$4) / P_ZERO), 2), "}", ",")</f>
        <v>{81.89},</v>
      </c>
      <c r="I28" s="3" t="str">
        <f>CONCATENATE("{", FIXED(20 *LOG10((($B28 * 16) + I$4) / P_ZERO), 2), "}", ",")</f>
        <v>{81.92},</v>
      </c>
      <c r="J28" s="3" t="str">
        <f>CONCATENATE("{", FIXED(20 *LOG10((($B28 * 16) + J$4) / P_ZERO), 2), "}", ",")</f>
        <v>{81.94},</v>
      </c>
      <c r="K28" s="3" t="str">
        <f>CONCATENATE("{", FIXED(20 *LOG10((($B28 * 16) + K$4) / P_ZERO), 2), "}", ",")</f>
        <v>{81.96},</v>
      </c>
      <c r="L28" s="3" t="str">
        <f>CONCATENATE("{", FIXED(20 *LOG10((($B28 * 16) + L$4) / P_ZERO), 2), "}", ",")</f>
        <v>{81.98},</v>
      </c>
      <c r="M28" s="3" t="str">
        <f>CONCATENATE("{", FIXED(20 *LOG10((($B28 * 16) + M$4) / P_ZERO), 2), "}", ",")</f>
        <v>{82.01},</v>
      </c>
      <c r="N28" s="3" t="str">
        <f>CONCATENATE("{", FIXED(20 *LOG10((($B28 * 16) + N$4) / P_ZERO), 2), "}", ",")</f>
        <v>{82.03},</v>
      </c>
      <c r="O28" s="3" t="str">
        <f>CONCATENATE("{", FIXED(20 *LOG10((($B28 * 16) + O$4) / P_ZERO), 2), "}", ",")</f>
        <v>{82.05},</v>
      </c>
      <c r="P28" s="3" t="str">
        <f>CONCATENATE("{", FIXED(20 *LOG10((($B28 * 16) + P$4) / P_ZERO), 2), "}", ",")</f>
        <v>{82.08},</v>
      </c>
      <c r="Q28" s="3" t="str">
        <f>CONCATENATE("{", FIXED(20 *LOG10((($B28 * 16) + Q$4) / P_ZERO), 2), "}", ",")</f>
        <v>{82.10},</v>
      </c>
      <c r="R28" s="3" t="str">
        <f>CONCATENATE("{", FIXED(20 *LOG10((($B28 * 16) + R$4) / P_ZERO), 2), "}", ",")</f>
        <v>{82.12},</v>
      </c>
    </row>
    <row r="29" spans="2:18" x14ac:dyDescent="0.2">
      <c r="B29" s="4">
        <v>24</v>
      </c>
      <c r="C29" s="3" t="str">
        <f>CONCATENATE("{", FIXED(20 *LOG10((($B29 * 16) + C$4) / P_ZERO), 2), "}", ",")</f>
        <v>{82.14},</v>
      </c>
      <c r="D29" s="3" t="str">
        <f>CONCATENATE("{", FIXED(20 *LOG10((($B29 * 16) + D$4) / P_ZERO), 2), "}", ",")</f>
        <v>{82.17},</v>
      </c>
      <c r="E29" s="3" t="str">
        <f>CONCATENATE("{", FIXED(20 *LOG10((($B29 * 16) + E$4) / P_ZERO), 2), "}", ",")</f>
        <v>{82.19},</v>
      </c>
      <c r="F29" s="3" t="str">
        <f>CONCATENATE("{", FIXED(20 *LOG10((($B29 * 16) + F$4) / P_ZERO), 2), "}", ",")</f>
        <v>{82.21},</v>
      </c>
      <c r="G29" s="3" t="str">
        <f>CONCATENATE("{", FIXED(20 *LOG10((($B29 * 16) + G$4) / P_ZERO), 2), "}", ",")</f>
        <v>{82.23},</v>
      </c>
      <c r="H29" s="3" t="str">
        <f>CONCATENATE("{", FIXED(20 *LOG10((($B29 * 16) + H$4) / P_ZERO), 2), "}", ",")</f>
        <v>{82.26},</v>
      </c>
      <c r="I29" s="3" t="str">
        <f>CONCATENATE("{", FIXED(20 *LOG10((($B29 * 16) + I$4) / P_ZERO), 2), "}", ",")</f>
        <v>{82.28},</v>
      </c>
      <c r="J29" s="3" t="str">
        <f>CONCATENATE("{", FIXED(20 *LOG10((($B29 * 16) + J$4) / P_ZERO), 2), "}", ",")</f>
        <v>{82.30},</v>
      </c>
      <c r="K29" s="3" t="str">
        <f>CONCATENATE("{", FIXED(20 *LOG10((($B29 * 16) + K$4) / P_ZERO), 2), "}", ",")</f>
        <v>{82.32},</v>
      </c>
      <c r="L29" s="3" t="str">
        <f>CONCATENATE("{", FIXED(20 *LOG10((($B29 * 16) + L$4) / P_ZERO), 2), "}", ",")</f>
        <v>{82.35},</v>
      </c>
      <c r="M29" s="3" t="str">
        <f>CONCATENATE("{", FIXED(20 *LOG10((($B29 * 16) + M$4) / P_ZERO), 2), "}", ",")</f>
        <v>{82.37},</v>
      </c>
      <c r="N29" s="3" t="str">
        <f>CONCATENATE("{", FIXED(20 *LOG10((($B29 * 16) + N$4) / P_ZERO), 2), "}", ",")</f>
        <v>{82.39},</v>
      </c>
      <c r="O29" s="3" t="str">
        <f>CONCATENATE("{", FIXED(20 *LOG10((($B29 * 16) + O$4) / P_ZERO), 2), "}", ",")</f>
        <v>{82.41},</v>
      </c>
      <c r="P29" s="3" t="str">
        <f>CONCATENATE("{", FIXED(20 *LOG10((($B29 * 16) + P$4) / P_ZERO), 2), "}", ",")</f>
        <v>{82.43},</v>
      </c>
      <c r="Q29" s="3" t="str">
        <f>CONCATENATE("{", FIXED(20 *LOG10((($B29 * 16) + Q$4) / P_ZERO), 2), "}", ",")</f>
        <v>{82.46},</v>
      </c>
      <c r="R29" s="3" t="str">
        <f>CONCATENATE("{", FIXED(20 *LOG10((($B29 * 16) + R$4) / P_ZERO), 2), "}", ",")</f>
        <v>{82.48},</v>
      </c>
    </row>
    <row r="30" spans="2:18" x14ac:dyDescent="0.2">
      <c r="B30" s="4">
        <v>25</v>
      </c>
      <c r="C30" s="3" t="str">
        <f>CONCATENATE("{", FIXED(20 *LOG10((($B30 * 16) + C$4) / P_ZERO), 2), "}", ",")</f>
        <v>{82.50},</v>
      </c>
      <c r="D30" s="3" t="str">
        <f>CONCATENATE("{", FIXED(20 *LOG10((($B30 * 16) + D$4) / P_ZERO), 2), "}", ",")</f>
        <v>{82.52},</v>
      </c>
      <c r="E30" s="3" t="str">
        <f>CONCATENATE("{", FIXED(20 *LOG10((($B30 * 16) + E$4) / P_ZERO), 2), "}", ",")</f>
        <v>{82.54},</v>
      </c>
      <c r="F30" s="3" t="str">
        <f>CONCATENATE("{", FIXED(20 *LOG10((($B30 * 16) + F$4) / P_ZERO), 2), "}", ",")</f>
        <v>{82.56},</v>
      </c>
      <c r="G30" s="3" t="str">
        <f>CONCATENATE("{", FIXED(20 *LOG10((($B30 * 16) + G$4) / P_ZERO), 2), "}", ",")</f>
        <v>{82.59},</v>
      </c>
      <c r="H30" s="3" t="str">
        <f>CONCATENATE("{", FIXED(20 *LOG10((($B30 * 16) + H$4) / P_ZERO), 2), "}", ",")</f>
        <v>{82.61},</v>
      </c>
      <c r="I30" s="3" t="str">
        <f>CONCATENATE("{", FIXED(20 *LOG10((($B30 * 16) + I$4) / P_ZERO), 2), "}", ",")</f>
        <v>{82.63},</v>
      </c>
      <c r="J30" s="3" t="str">
        <f>CONCATENATE("{", FIXED(20 *LOG10((($B30 * 16) + J$4) / P_ZERO), 2), "}", ",")</f>
        <v>{82.65},</v>
      </c>
      <c r="K30" s="3" t="str">
        <f>CONCATENATE("{", FIXED(20 *LOG10((($B30 * 16) + K$4) / P_ZERO), 2), "}", ",")</f>
        <v>{82.67},</v>
      </c>
      <c r="L30" s="3" t="str">
        <f>CONCATENATE("{", FIXED(20 *LOG10((($B30 * 16) + L$4) / P_ZERO), 2), "}", ",")</f>
        <v>{82.69},</v>
      </c>
      <c r="M30" s="3" t="str">
        <f>CONCATENATE("{", FIXED(20 *LOG10((($B30 * 16) + M$4) / P_ZERO), 2), "}", ",")</f>
        <v>{82.71},</v>
      </c>
      <c r="N30" s="3" t="str">
        <f>CONCATENATE("{", FIXED(20 *LOG10((($B30 * 16) + N$4) / P_ZERO), 2), "}", ",")</f>
        <v>{82.73},</v>
      </c>
      <c r="O30" s="3" t="str">
        <f>CONCATENATE("{", FIXED(20 *LOG10((($B30 * 16) + O$4) / P_ZERO), 2), "}", ",")</f>
        <v>{82.76},</v>
      </c>
      <c r="P30" s="3" t="str">
        <f>CONCATENATE("{", FIXED(20 *LOG10((($B30 * 16) + P$4) / P_ZERO), 2), "}", ",")</f>
        <v>{82.78},</v>
      </c>
      <c r="Q30" s="3" t="str">
        <f>CONCATENATE("{", FIXED(20 *LOG10((($B30 * 16) + Q$4) / P_ZERO), 2), "}", ",")</f>
        <v>{82.80},</v>
      </c>
      <c r="R30" s="3" t="str">
        <f>CONCATENATE("{", FIXED(20 *LOG10((($B30 * 16) + R$4) / P_ZERO), 2), "}", ",")</f>
        <v>{82.82},</v>
      </c>
    </row>
    <row r="31" spans="2:18" x14ac:dyDescent="0.2">
      <c r="B31" s="4">
        <v>26</v>
      </c>
      <c r="C31" s="3" t="str">
        <f>CONCATENATE("{", FIXED(20 *LOG10((($B31 * 16) + C$4) / P_ZERO), 2), "}", ",")</f>
        <v>{82.84},</v>
      </c>
      <c r="D31" s="3" t="str">
        <f>CONCATENATE("{", FIXED(20 *LOG10((($B31 * 16) + D$4) / P_ZERO), 2), "}", ",")</f>
        <v>{82.86},</v>
      </c>
      <c r="E31" s="3" t="str">
        <f>CONCATENATE("{", FIXED(20 *LOG10((($B31 * 16) + E$4) / P_ZERO), 2), "}", ",")</f>
        <v>{82.88},</v>
      </c>
      <c r="F31" s="3" t="str">
        <f>CONCATENATE("{", FIXED(20 *LOG10((($B31 * 16) + F$4) / P_ZERO), 2), "}", ",")</f>
        <v>{82.90},</v>
      </c>
      <c r="G31" s="3" t="str">
        <f>CONCATENATE("{", FIXED(20 *LOG10((($B31 * 16) + G$4) / P_ZERO), 2), "}", ",")</f>
        <v>{82.92},</v>
      </c>
      <c r="H31" s="3" t="str">
        <f>CONCATENATE("{", FIXED(20 *LOG10((($B31 * 16) + H$4) / P_ZERO), 2), "}", ",")</f>
        <v>{82.94},</v>
      </c>
      <c r="I31" s="3" t="str">
        <f>CONCATENATE("{", FIXED(20 *LOG10((($B31 * 16) + I$4) / P_ZERO), 2), "}", ",")</f>
        <v>{82.96},</v>
      </c>
      <c r="J31" s="3" t="str">
        <f>CONCATENATE("{", FIXED(20 *LOG10((($B31 * 16) + J$4) / P_ZERO), 2), "}", ",")</f>
        <v>{82.98},</v>
      </c>
      <c r="K31" s="3" t="str">
        <f>CONCATENATE("{", FIXED(20 *LOG10((($B31 * 16) + K$4) / P_ZERO), 2), "}", ",")</f>
        <v>{83.00},</v>
      </c>
      <c r="L31" s="3" t="str">
        <f>CONCATENATE("{", FIXED(20 *LOG10((($B31 * 16) + L$4) / P_ZERO), 2), "}", ",")</f>
        <v>{83.03},</v>
      </c>
      <c r="M31" s="3" t="str">
        <f>CONCATENATE("{", FIXED(20 *LOG10((($B31 * 16) + M$4) / P_ZERO), 2), "}", ",")</f>
        <v>{83.05},</v>
      </c>
      <c r="N31" s="3" t="str">
        <f>CONCATENATE("{", FIXED(20 *LOG10((($B31 * 16) + N$4) / P_ZERO), 2), "}", ",")</f>
        <v>{83.07},</v>
      </c>
      <c r="O31" s="3" t="str">
        <f>CONCATENATE("{", FIXED(20 *LOG10((($B31 * 16) + O$4) / P_ZERO), 2), "}", ",")</f>
        <v>{83.09},</v>
      </c>
      <c r="P31" s="3" t="str">
        <f>CONCATENATE("{", FIXED(20 *LOG10((($B31 * 16) + P$4) / P_ZERO), 2), "}", ",")</f>
        <v>{83.11},</v>
      </c>
      <c r="Q31" s="3" t="str">
        <f>CONCATENATE("{", FIXED(20 *LOG10((($B31 * 16) + Q$4) / P_ZERO), 2), "}", ",")</f>
        <v>{83.13},</v>
      </c>
      <c r="R31" s="3" t="str">
        <f>CONCATENATE("{", FIXED(20 *LOG10((($B31 * 16) + R$4) / P_ZERO), 2), "}", ",")</f>
        <v>{83.15},</v>
      </c>
    </row>
    <row r="32" spans="2:18" x14ac:dyDescent="0.2">
      <c r="B32" s="4">
        <v>27</v>
      </c>
      <c r="C32" s="3" t="str">
        <f>CONCATENATE("{", FIXED(20 *LOG10((($B32 * 16) + C$4) / P_ZERO), 2), "}", ",")</f>
        <v>{83.17},</v>
      </c>
      <c r="D32" s="3" t="str">
        <f>CONCATENATE("{", FIXED(20 *LOG10((($B32 * 16) + D$4) / P_ZERO), 2), "}", ",")</f>
        <v>{83.19},</v>
      </c>
      <c r="E32" s="3" t="str">
        <f>CONCATENATE("{", FIXED(20 *LOG10((($B32 * 16) + E$4) / P_ZERO), 2), "}", ",")</f>
        <v>{83.21},</v>
      </c>
      <c r="F32" s="3" t="str">
        <f>CONCATENATE("{", FIXED(20 *LOG10((($B32 * 16) + F$4) / P_ZERO), 2), "}", ",")</f>
        <v>{83.23},</v>
      </c>
      <c r="G32" s="3" t="str">
        <f>CONCATENATE("{", FIXED(20 *LOG10((($B32 * 16) + G$4) / P_ZERO), 2), "}", ",")</f>
        <v>{83.25},</v>
      </c>
      <c r="H32" s="3" t="str">
        <f>CONCATENATE("{", FIXED(20 *LOG10((($B32 * 16) + H$4) / P_ZERO), 2), "}", ",")</f>
        <v>{83.27},</v>
      </c>
      <c r="I32" s="3" t="str">
        <f>CONCATENATE("{", FIXED(20 *LOG10((($B32 * 16) + I$4) / P_ZERO), 2), "}", ",")</f>
        <v>{83.29},</v>
      </c>
      <c r="J32" s="3" t="str">
        <f>CONCATENATE("{", FIXED(20 *LOG10((($B32 * 16) + J$4) / P_ZERO), 2), "}", ",")</f>
        <v>{83.31},</v>
      </c>
      <c r="K32" s="3" t="str">
        <f>CONCATENATE("{", FIXED(20 *LOG10((($B32 * 16) + K$4) / P_ZERO), 2), "}", ",")</f>
        <v>{83.33},</v>
      </c>
      <c r="L32" s="3" t="str">
        <f>CONCATENATE("{", FIXED(20 *LOG10((($B32 * 16) + L$4) / P_ZERO), 2), "}", ",")</f>
        <v>{83.35},</v>
      </c>
      <c r="M32" s="3" t="str">
        <f>CONCATENATE("{", FIXED(20 *LOG10((($B32 * 16) + M$4) / P_ZERO), 2), "}", ",")</f>
        <v>{83.37},</v>
      </c>
      <c r="N32" s="3" t="str">
        <f>CONCATENATE("{", FIXED(20 *LOG10((($B32 * 16) + N$4) / P_ZERO), 2), "}", ",")</f>
        <v>{83.39},</v>
      </c>
      <c r="O32" s="3" t="str">
        <f>CONCATENATE("{", FIXED(20 *LOG10((($B32 * 16) + O$4) / P_ZERO), 2), "}", ",")</f>
        <v>{83.41},</v>
      </c>
      <c r="P32" s="3" t="str">
        <f>CONCATENATE("{", FIXED(20 *LOG10((($B32 * 16) + P$4) / P_ZERO), 2), "}", ",")</f>
        <v>{83.42},</v>
      </c>
      <c r="Q32" s="3" t="str">
        <f>CONCATENATE("{", FIXED(20 *LOG10((($B32 * 16) + Q$4) / P_ZERO), 2), "}", ",")</f>
        <v>{83.44},</v>
      </c>
      <c r="R32" s="3" t="str">
        <f>CONCATENATE("{", FIXED(20 *LOG10((($B32 * 16) + R$4) / P_ZERO), 2), "}", ",")</f>
        <v>{83.46},</v>
      </c>
    </row>
    <row r="33" spans="2:18" x14ac:dyDescent="0.2">
      <c r="B33" s="4">
        <v>28</v>
      </c>
      <c r="C33" s="3" t="str">
        <f>CONCATENATE("{", FIXED(20 *LOG10((($B33 * 16) + C$4) / P_ZERO), 2), "}", ",")</f>
        <v>{83.48},</v>
      </c>
      <c r="D33" s="3" t="str">
        <f>CONCATENATE("{", FIXED(20 *LOG10((($B33 * 16) + D$4) / P_ZERO), 2), "}", ",")</f>
        <v>{83.50},</v>
      </c>
      <c r="E33" s="3" t="str">
        <f>CONCATENATE("{", FIXED(20 *LOG10((($B33 * 16) + E$4) / P_ZERO), 2), "}", ",")</f>
        <v>{83.52},</v>
      </c>
      <c r="F33" s="3" t="str">
        <f>CONCATENATE("{", FIXED(20 *LOG10((($B33 * 16) + F$4) / P_ZERO), 2), "}", ",")</f>
        <v>{83.54},</v>
      </c>
      <c r="G33" s="3" t="str">
        <f>CONCATENATE("{", FIXED(20 *LOG10((($B33 * 16) + G$4) / P_ZERO), 2), "}", ",")</f>
        <v>{83.56},</v>
      </c>
      <c r="H33" s="3" t="str">
        <f>CONCATENATE("{", FIXED(20 *LOG10((($B33 * 16) + H$4) / P_ZERO), 2), "}", ",")</f>
        <v>{83.58},</v>
      </c>
      <c r="I33" s="3" t="str">
        <f>CONCATENATE("{", FIXED(20 *LOG10((($B33 * 16) + I$4) / P_ZERO), 2), "}", ",")</f>
        <v>{83.60},</v>
      </c>
      <c r="J33" s="3" t="str">
        <f>CONCATENATE("{", FIXED(20 *LOG10((($B33 * 16) + J$4) / P_ZERO), 2), "}", ",")</f>
        <v>{83.62},</v>
      </c>
      <c r="K33" s="3" t="str">
        <f>CONCATENATE("{", FIXED(20 *LOG10((($B33 * 16) + K$4) / P_ZERO), 2), "}", ",")</f>
        <v>{83.64},</v>
      </c>
      <c r="L33" s="3" t="str">
        <f>CONCATENATE("{", FIXED(20 *LOG10((($B33 * 16) + L$4) / P_ZERO), 2), "}", ",")</f>
        <v>{83.66},</v>
      </c>
      <c r="M33" s="3" t="str">
        <f>CONCATENATE("{", FIXED(20 *LOG10((($B33 * 16) + M$4) / P_ZERO), 2), "}", ",")</f>
        <v>{83.67},</v>
      </c>
      <c r="N33" s="3" t="str">
        <f>CONCATENATE("{", FIXED(20 *LOG10((($B33 * 16) + N$4) / P_ZERO), 2), "}", ",")</f>
        <v>{83.69},</v>
      </c>
      <c r="O33" s="3" t="str">
        <f>CONCATENATE("{", FIXED(20 *LOG10((($B33 * 16) + O$4) / P_ZERO), 2), "}", ",")</f>
        <v>{83.71},</v>
      </c>
      <c r="P33" s="3" t="str">
        <f>CONCATENATE("{", FIXED(20 *LOG10((($B33 * 16) + P$4) / P_ZERO), 2), "}", ",")</f>
        <v>{83.73},</v>
      </c>
      <c r="Q33" s="3" t="str">
        <f>CONCATENATE("{", FIXED(20 *LOG10((($B33 * 16) + Q$4) / P_ZERO), 2), "}", ",")</f>
        <v>{83.75},</v>
      </c>
      <c r="R33" s="3" t="str">
        <f>CONCATENATE("{", FIXED(20 *LOG10((($B33 * 16) + R$4) / P_ZERO), 2), "}", ",")</f>
        <v>{83.77},</v>
      </c>
    </row>
    <row r="34" spans="2:18" x14ac:dyDescent="0.2">
      <c r="B34" s="4">
        <v>29</v>
      </c>
      <c r="C34" s="3" t="str">
        <f>CONCATENATE("{", FIXED(20 *LOG10((($B34 * 16) + C$4) / P_ZERO), 2), "}", ",")</f>
        <v>{83.79},</v>
      </c>
      <c r="D34" s="3" t="str">
        <f>CONCATENATE("{", FIXED(20 *LOG10((($B34 * 16) + D$4) / P_ZERO), 2), "}", ",")</f>
        <v>{83.81},</v>
      </c>
      <c r="E34" s="3" t="str">
        <f>CONCATENATE("{", FIXED(20 *LOG10((($B34 * 16) + E$4) / P_ZERO), 2), "}", ",")</f>
        <v>{83.83},</v>
      </c>
      <c r="F34" s="3" t="str">
        <f>CONCATENATE("{", FIXED(20 *LOG10((($B34 * 16) + F$4) / P_ZERO), 2), "}", ",")</f>
        <v>{83.84},</v>
      </c>
      <c r="G34" s="3" t="str">
        <f>CONCATENATE("{", FIXED(20 *LOG10((($B34 * 16) + G$4) / P_ZERO), 2), "}", ",")</f>
        <v>{83.86},</v>
      </c>
      <c r="H34" s="3" t="str">
        <f>CONCATENATE("{", FIXED(20 *LOG10((($B34 * 16) + H$4) / P_ZERO), 2), "}", ",")</f>
        <v>{83.88},</v>
      </c>
      <c r="I34" s="3" t="str">
        <f>CONCATENATE("{", FIXED(20 *LOG10((($B34 * 16) + I$4) / P_ZERO), 2), "}", ",")</f>
        <v>{83.90},</v>
      </c>
      <c r="J34" s="3" t="str">
        <f>CONCATENATE("{", FIXED(20 *LOG10((($B34 * 16) + J$4) / P_ZERO), 2), "}", ",")</f>
        <v>{83.92},</v>
      </c>
      <c r="K34" s="3" t="str">
        <f>CONCATENATE("{", FIXED(20 *LOG10((($B34 * 16) + K$4) / P_ZERO), 2), "}", ",")</f>
        <v>{83.94},</v>
      </c>
      <c r="L34" s="3" t="str">
        <f>CONCATENATE("{", FIXED(20 *LOG10((($B34 * 16) + L$4) / P_ZERO), 2), "}", ",")</f>
        <v>{83.95},</v>
      </c>
      <c r="M34" s="3" t="str">
        <f>CONCATENATE("{", FIXED(20 *LOG10((($B34 * 16) + M$4) / P_ZERO), 2), "}", ",")</f>
        <v>{83.97},</v>
      </c>
      <c r="N34" s="3" t="str">
        <f>CONCATENATE("{", FIXED(20 *LOG10((($B34 * 16) + N$4) / P_ZERO), 2), "}", ",")</f>
        <v>{83.99},</v>
      </c>
      <c r="O34" s="3" t="str">
        <f>CONCATENATE("{", FIXED(20 *LOG10((($B34 * 16) + O$4) / P_ZERO), 2), "}", ",")</f>
        <v>{84.01},</v>
      </c>
      <c r="P34" s="3" t="str">
        <f>CONCATENATE("{", FIXED(20 *LOG10((($B34 * 16) + P$4) / P_ZERO), 2), "}", ",")</f>
        <v>{84.03},</v>
      </c>
      <c r="Q34" s="3" t="str">
        <f>CONCATENATE("{", FIXED(20 *LOG10((($B34 * 16) + Q$4) / P_ZERO), 2), "}", ",")</f>
        <v>{84.05},</v>
      </c>
      <c r="R34" s="3" t="str">
        <f>CONCATENATE("{", FIXED(20 *LOG10((($B34 * 16) + R$4) / P_ZERO), 2), "}", ",")</f>
        <v>{84.06},</v>
      </c>
    </row>
    <row r="35" spans="2:18" x14ac:dyDescent="0.2">
      <c r="B35" s="4">
        <v>30</v>
      </c>
      <c r="C35" s="3" t="str">
        <f>CONCATENATE("{", FIXED(20 *LOG10((($B35 * 16) + C$4) / P_ZERO), 2), "}", ",")</f>
        <v>{84.08},</v>
      </c>
      <c r="D35" s="3" t="str">
        <f>CONCATENATE("{", FIXED(20 *LOG10((($B35 * 16) + D$4) / P_ZERO), 2), "}", ",")</f>
        <v>{84.10},</v>
      </c>
      <c r="E35" s="3" t="str">
        <f>CONCATENATE("{", FIXED(20 *LOG10((($B35 * 16) + E$4) / P_ZERO), 2), "}", ",")</f>
        <v>{84.12},</v>
      </c>
      <c r="F35" s="3" t="str">
        <f>CONCATENATE("{", FIXED(20 *LOG10((($B35 * 16) + F$4) / P_ZERO), 2), "}", ",")</f>
        <v>{84.14},</v>
      </c>
      <c r="G35" s="3" t="str">
        <f>CONCATENATE("{", FIXED(20 *LOG10((($B35 * 16) + G$4) / P_ZERO), 2), "}", ",")</f>
        <v>{84.15},</v>
      </c>
      <c r="H35" s="3" t="str">
        <f>CONCATENATE("{", FIXED(20 *LOG10((($B35 * 16) + H$4) / P_ZERO), 2), "}", ",")</f>
        <v>{84.17},</v>
      </c>
      <c r="I35" s="3" t="str">
        <f>CONCATENATE("{", FIXED(20 *LOG10((($B35 * 16) + I$4) / P_ZERO), 2), "}", ",")</f>
        <v>{84.19},</v>
      </c>
      <c r="J35" s="3" t="str">
        <f>CONCATENATE("{", FIXED(20 *LOG10((($B35 * 16) + J$4) / P_ZERO), 2), "}", ",")</f>
        <v>{84.21},</v>
      </c>
      <c r="K35" s="3" t="str">
        <f>CONCATENATE("{", FIXED(20 *LOG10((($B35 * 16) + K$4) / P_ZERO), 2), "}", ",")</f>
        <v>{84.23},</v>
      </c>
      <c r="L35" s="3" t="str">
        <f>CONCATENATE("{", FIXED(20 *LOG10((($B35 * 16) + L$4) / P_ZERO), 2), "}", ",")</f>
        <v>{84.24},</v>
      </c>
      <c r="M35" s="3" t="str">
        <f>CONCATENATE("{", FIXED(20 *LOG10((($B35 * 16) + M$4) / P_ZERO), 2), "}", ",")</f>
        <v>{84.26},</v>
      </c>
      <c r="N35" s="3" t="str">
        <f>CONCATENATE("{", FIXED(20 *LOG10((($B35 * 16) + N$4) / P_ZERO), 2), "}", ",")</f>
        <v>{84.28},</v>
      </c>
      <c r="O35" s="3" t="str">
        <f>CONCATENATE("{", FIXED(20 *LOG10((($B35 * 16) + O$4) / P_ZERO), 2), "}", ",")</f>
        <v>{84.30},</v>
      </c>
      <c r="P35" s="3" t="str">
        <f>CONCATENATE("{", FIXED(20 *LOG10((($B35 * 16) + P$4) / P_ZERO), 2), "}", ",")</f>
        <v>{84.31},</v>
      </c>
      <c r="Q35" s="3" t="str">
        <f>CONCATENATE("{", FIXED(20 *LOG10((($B35 * 16) + Q$4) / P_ZERO), 2), "}", ",")</f>
        <v>{84.33},</v>
      </c>
      <c r="R35" s="3" t="str">
        <f>CONCATENATE("{", FIXED(20 *LOG10((($B35 * 16) + R$4) / P_ZERO), 2), "}", ",")</f>
        <v>{84.35},</v>
      </c>
    </row>
    <row r="36" spans="2:18" x14ac:dyDescent="0.2">
      <c r="B36" s="4">
        <v>31</v>
      </c>
      <c r="C36" s="3" t="str">
        <f>CONCATENATE("{", FIXED(20 *LOG10((($B36 * 16) + C$4) / P_ZERO), 2), "}", ",")</f>
        <v>{84.37},</v>
      </c>
      <c r="D36" s="3" t="str">
        <f>CONCATENATE("{", FIXED(20 *LOG10((($B36 * 16) + D$4) / P_ZERO), 2), "}", ",")</f>
        <v>{84.38},</v>
      </c>
      <c r="E36" s="3" t="str">
        <f>CONCATENATE("{", FIXED(20 *LOG10((($B36 * 16) + E$4) / P_ZERO), 2), "}", ",")</f>
        <v>{84.40},</v>
      </c>
      <c r="F36" s="3" t="str">
        <f>CONCATENATE("{", FIXED(20 *LOG10((($B36 * 16) + F$4) / P_ZERO), 2), "}", ",")</f>
        <v>{84.42},</v>
      </c>
      <c r="G36" s="3" t="str">
        <f>CONCATENATE("{", FIXED(20 *LOG10((($B36 * 16) + G$4) / P_ZERO), 2), "}", ",")</f>
        <v>{84.44},</v>
      </c>
      <c r="H36" s="3" t="str">
        <f>CONCATENATE("{", FIXED(20 *LOG10((($B36 * 16) + H$4) / P_ZERO), 2), "}", ",")</f>
        <v>{84.45},</v>
      </c>
      <c r="I36" s="3" t="str">
        <f>CONCATENATE("{", FIXED(20 *LOG10((($B36 * 16) + I$4) / P_ZERO), 2), "}", ",")</f>
        <v>{84.47},</v>
      </c>
      <c r="J36" s="3" t="str">
        <f>CONCATENATE("{", FIXED(20 *LOG10((($B36 * 16) + J$4) / P_ZERO), 2), "}", ",")</f>
        <v>{84.49},</v>
      </c>
      <c r="K36" s="3" t="str">
        <f>CONCATENATE("{", FIXED(20 *LOG10((($B36 * 16) + K$4) / P_ZERO), 2), "}", ",")</f>
        <v>{84.51},</v>
      </c>
      <c r="L36" s="3" t="str">
        <f>CONCATENATE("{", FIXED(20 *LOG10((($B36 * 16) + L$4) / P_ZERO), 2), "}", ",")</f>
        <v>{84.52},</v>
      </c>
      <c r="M36" s="3" t="str">
        <f>CONCATENATE("{", FIXED(20 *LOG10((($B36 * 16) + M$4) / P_ZERO), 2), "}", ",")</f>
        <v>{84.54},</v>
      </c>
      <c r="N36" s="3" t="str">
        <f>CONCATENATE("{", FIXED(20 *LOG10((($B36 * 16) + N$4) / P_ZERO), 2), "}", ",")</f>
        <v>{84.56},</v>
      </c>
      <c r="O36" s="3" t="str">
        <f>CONCATENATE("{", FIXED(20 *LOG10((($B36 * 16) + O$4) / P_ZERO), 2), "}", ",")</f>
        <v>{84.57},</v>
      </c>
      <c r="P36" s="3" t="str">
        <f>CONCATENATE("{", FIXED(20 *LOG10((($B36 * 16) + P$4) / P_ZERO), 2), "}", ",")</f>
        <v>{84.59},</v>
      </c>
      <c r="Q36" s="3" t="str">
        <f>CONCATENATE("{", FIXED(20 *LOG10((($B36 * 16) + Q$4) / P_ZERO), 2), "}", ",")</f>
        <v>{84.61},</v>
      </c>
      <c r="R36" s="3" t="str">
        <f>CONCATENATE("{", FIXED(20 *LOG10((($B36 * 16) + R$4) / P_ZERO), 2), "}", ",")</f>
        <v>{84.63},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RMSLookup</vt:lpstr>
      <vt:lpstr>dBALookup</vt:lpstr>
      <vt:lpstr>P_ZERO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Wilson</dc:creator>
  <cp:lastModifiedBy>Guy Wilson</cp:lastModifiedBy>
  <dcterms:created xsi:type="dcterms:W3CDTF">2020-07-17T16:36:19Z</dcterms:created>
  <dcterms:modified xsi:type="dcterms:W3CDTF">2020-07-18T10:13:27Z</dcterms:modified>
</cp:coreProperties>
</file>